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Income\laohu\"/>
    </mc:Choice>
  </mc:AlternateContent>
  <bookViews>
    <workbookView xWindow="0" yWindow="0" windowWidth="28800" windowHeight="12390"/>
  </bookViews>
  <sheets>
    <sheet name="2018-08-25_Laohu_us_profit_quar" sheetId="1" r:id="rId1"/>
  </sheets>
  <definedNames>
    <definedName name="_xlnm._FilterDatabase" localSheetId="0" hidden="1">'2018-08-25_Laohu_us_profit_quar'!$A$1:$N$8754</definedName>
  </definedNames>
  <calcPr calcId="152511"/>
</workbook>
</file>

<file path=xl/calcChain.xml><?xml version="1.0" encoding="utf-8"?>
<calcChain xmlns="http://schemas.openxmlformats.org/spreadsheetml/2006/main">
  <c r="G993" i="1" l="1"/>
  <c r="G660" i="1"/>
  <c r="G152" i="1"/>
  <c r="G2023" i="1"/>
  <c r="G1098" i="1"/>
  <c r="G431" i="1"/>
  <c r="G36" i="1"/>
  <c r="G714" i="1"/>
  <c r="G26" i="1"/>
  <c r="G90" i="1"/>
  <c r="G1618" i="1"/>
  <c r="G731" i="1"/>
  <c r="G288" i="1"/>
  <c r="G351" i="1"/>
  <c r="G6" i="1"/>
  <c r="G22" i="1"/>
  <c r="G947" i="1"/>
  <c r="G630" i="1"/>
  <c r="G23" i="1"/>
  <c r="G969" i="1"/>
  <c r="G7" i="1"/>
  <c r="G522" i="1"/>
  <c r="G327" i="1"/>
  <c r="G2787" i="1"/>
  <c r="G2788" i="1"/>
  <c r="G2" i="1"/>
  <c r="G948" i="1"/>
  <c r="G893" i="1"/>
  <c r="G2761" i="1"/>
  <c r="G1176" i="1"/>
  <c r="G772" i="1"/>
  <c r="G368" i="1"/>
  <c r="G528" i="1"/>
  <c r="G21" i="1"/>
  <c r="G627" i="1"/>
  <c r="G629" i="1"/>
  <c r="G1540" i="1"/>
  <c r="G217" i="1"/>
  <c r="G1030" i="1"/>
  <c r="G249" i="1"/>
  <c r="G258" i="1"/>
  <c r="G240" i="1"/>
  <c r="G345" i="1"/>
  <c r="G442" i="1"/>
  <c r="G655" i="1"/>
  <c r="G2765" i="1"/>
  <c r="G109" i="1"/>
  <c r="G59" i="1"/>
  <c r="G622" i="1"/>
  <c r="G100" i="1"/>
  <c r="G625" i="1"/>
  <c r="G648" i="1"/>
  <c r="G420" i="1"/>
  <c r="G489" i="1"/>
  <c r="G250" i="1"/>
  <c r="G556" i="1"/>
  <c r="G143" i="1"/>
  <c r="G1392" i="1"/>
  <c r="G65" i="1"/>
  <c r="G649" i="1"/>
  <c r="G70" i="1"/>
  <c r="G328" i="1"/>
  <c r="G35" i="1"/>
  <c r="G79" i="1"/>
  <c r="G2024" i="1"/>
  <c r="G2025" i="1"/>
  <c r="G410" i="1"/>
  <c r="G2781" i="1"/>
  <c r="G1380" i="1"/>
  <c r="G203" i="1"/>
  <c r="G2640" i="1"/>
  <c r="G1963" i="1"/>
  <c r="G220" i="1"/>
  <c r="G812" i="1"/>
  <c r="G283" i="1"/>
  <c r="G1876" i="1"/>
  <c r="G2231" i="1"/>
  <c r="G85" i="1"/>
  <c r="G1259" i="1"/>
  <c r="G47" i="1"/>
  <c r="G677" i="1"/>
  <c r="G2962" i="1"/>
  <c r="G2543" i="1"/>
  <c r="G86" i="1"/>
  <c r="G635" i="1"/>
  <c r="G274" i="1"/>
  <c r="G28" i="1"/>
  <c r="G411" i="1"/>
  <c r="G222" i="1"/>
  <c r="G8" i="1"/>
  <c r="G151" i="1"/>
  <c r="G2647" i="1"/>
  <c r="G688" i="1"/>
  <c r="G124" i="1"/>
  <c r="G64" i="1"/>
  <c r="G2782" i="1"/>
  <c r="G350" i="1"/>
  <c r="G891" i="1"/>
  <c r="G1451" i="1"/>
  <c r="G209" i="1"/>
  <c r="G2799" i="1"/>
  <c r="G296" i="1"/>
  <c r="G2441" i="1"/>
  <c r="G210" i="1"/>
  <c r="G2608" i="1"/>
  <c r="G597" i="1"/>
  <c r="G211" i="1"/>
  <c r="G51" i="1"/>
  <c r="G527" i="1"/>
  <c r="G43" i="1"/>
  <c r="G1635" i="1"/>
  <c r="G672" i="1"/>
  <c r="G52" i="1"/>
  <c r="G2277" i="1"/>
  <c r="G632" i="1"/>
  <c r="G117" i="1"/>
  <c r="G1070" i="1"/>
  <c r="G988" i="1"/>
  <c r="G1981" i="1"/>
  <c r="G380" i="1"/>
  <c r="G329" i="1"/>
  <c r="G2963" i="1"/>
  <c r="G2390" i="1"/>
  <c r="G2389" i="1"/>
  <c r="G652" i="1"/>
  <c r="G1218" i="1"/>
  <c r="G246" i="1"/>
  <c r="G702" i="1"/>
  <c r="G5" i="1"/>
  <c r="G94" i="1"/>
  <c r="G2626" i="1"/>
  <c r="G2336" i="1"/>
  <c r="G1141" i="1"/>
  <c r="G2981" i="1"/>
  <c r="G490" i="1"/>
  <c r="G1805" i="1"/>
  <c r="G2699" i="1"/>
  <c r="G180" i="1"/>
  <c r="G2920" i="1"/>
  <c r="G576" i="1"/>
  <c r="G577" i="1"/>
  <c r="G578" i="1"/>
  <c r="G2945" i="1"/>
  <c r="G356" i="1"/>
  <c r="G472" i="1"/>
  <c r="G2422" i="1"/>
  <c r="G814" i="1"/>
  <c r="G2972" i="1"/>
  <c r="G173" i="1"/>
  <c r="G201" i="1"/>
  <c r="G425" i="1"/>
  <c r="G340" i="1"/>
  <c r="G342" i="1"/>
  <c r="G709" i="1"/>
  <c r="G2203" i="1"/>
  <c r="G1245" i="1"/>
  <c r="G2201" i="1"/>
  <c r="G15" i="1"/>
  <c r="G16" i="1"/>
  <c r="G666" i="1"/>
  <c r="G112" i="1"/>
  <c r="G582" i="1"/>
  <c r="G390" i="1"/>
  <c r="G303" i="1"/>
  <c r="G1442" i="1"/>
  <c r="G379" i="1"/>
  <c r="G206" i="1"/>
  <c r="G165" i="1"/>
  <c r="G2323" i="1"/>
  <c r="G1555" i="1"/>
  <c r="G392" i="1"/>
  <c r="G452" i="1"/>
  <c r="G2858" i="1"/>
  <c r="G2466" i="1"/>
  <c r="G1877" i="1"/>
  <c r="G168" i="1"/>
  <c r="G976" i="1"/>
  <c r="G338" i="1"/>
  <c r="G1735" i="1"/>
  <c r="G934" i="1"/>
  <c r="G401" i="1"/>
  <c r="G2305" i="1"/>
  <c r="G371" i="1"/>
  <c r="G2308" i="1"/>
  <c r="G626" i="1"/>
  <c r="G1108" i="1"/>
  <c r="G538" i="1"/>
  <c r="G255" i="1"/>
  <c r="G1184" i="1"/>
  <c r="G2917" i="1"/>
  <c r="G1982" i="1"/>
  <c r="G126" i="1"/>
  <c r="G171" i="1"/>
  <c r="G473" i="1"/>
  <c r="G103" i="1"/>
  <c r="G184" i="1"/>
  <c r="G40" i="1"/>
  <c r="G2701" i="1"/>
  <c r="G1019" i="1"/>
  <c r="G1029" i="1"/>
  <c r="G1605" i="1"/>
  <c r="G2670" i="1"/>
  <c r="G2530" i="1"/>
  <c r="G894" i="1"/>
  <c r="G2840" i="1"/>
  <c r="G429" i="1"/>
  <c r="G161" i="1"/>
  <c r="G1017" i="1"/>
  <c r="G707" i="1"/>
  <c r="G1387" i="1"/>
  <c r="G2475" i="1"/>
  <c r="G2490" i="1"/>
  <c r="G1630" i="1"/>
  <c r="G1087" i="1"/>
  <c r="G2906" i="1"/>
  <c r="G74" i="1"/>
  <c r="G25" i="1"/>
  <c r="G164" i="1"/>
  <c r="G81" i="1"/>
  <c r="G46" i="1"/>
  <c r="G106" i="1"/>
  <c r="G790" i="1"/>
  <c r="G398" i="1"/>
  <c r="G2715" i="1"/>
  <c r="G116" i="1"/>
  <c r="G743" i="1"/>
  <c r="G1339" i="1"/>
  <c r="G669" i="1"/>
  <c r="G1857" i="1"/>
  <c r="G322" i="1"/>
  <c r="G205" i="1"/>
  <c r="G2909" i="1"/>
  <c r="G2544" i="1"/>
  <c r="G123" i="1"/>
  <c r="G269" i="1"/>
  <c r="G1305" i="1"/>
  <c r="G521" i="1"/>
  <c r="G1164" i="1"/>
  <c r="G128" i="1"/>
  <c r="G2927" i="1"/>
  <c r="G69" i="1"/>
  <c r="G2066" i="1"/>
  <c r="G634" i="1"/>
  <c r="G2380" i="1"/>
  <c r="G2177" i="1"/>
  <c r="G333" i="1"/>
  <c r="G679" i="1"/>
  <c r="G2549" i="1"/>
  <c r="G2100" i="1"/>
  <c r="G2101" i="1"/>
  <c r="G2102" i="1"/>
  <c r="G2104" i="1"/>
  <c r="G1086" i="1"/>
  <c r="G48" i="1"/>
  <c r="G870" i="1"/>
  <c r="G2509" i="1"/>
  <c r="G419" i="1"/>
  <c r="G1413" i="1"/>
  <c r="G796" i="1"/>
  <c r="G233" i="1"/>
  <c r="G172" i="1"/>
  <c r="G1082" i="1"/>
  <c r="G2240" i="1"/>
  <c r="G2226" i="1"/>
  <c r="G2618" i="1"/>
  <c r="G37" i="1"/>
  <c r="G2843" i="1"/>
  <c r="G777" i="1"/>
  <c r="G1700" i="1"/>
  <c r="G2769" i="1"/>
  <c r="G462" i="1"/>
  <c r="G1187" i="1"/>
  <c r="G312" i="1"/>
  <c r="G323" i="1"/>
  <c r="G1424" i="1"/>
  <c r="G1425" i="1"/>
  <c r="G1194" i="1"/>
  <c r="G730" i="1"/>
  <c r="G2165" i="1"/>
  <c r="G448" i="1"/>
  <c r="G32" i="1"/>
  <c r="G1879" i="1"/>
  <c r="G175" i="1"/>
  <c r="G264" i="1"/>
  <c r="G1290" i="1"/>
  <c r="G225" i="1"/>
  <c r="G2396" i="1"/>
  <c r="G170" i="1"/>
  <c r="G1016" i="1"/>
  <c r="G2676" i="1"/>
  <c r="G72" i="1"/>
  <c r="G2098" i="1"/>
  <c r="G519" i="1"/>
  <c r="G270" i="1"/>
  <c r="G639" i="1"/>
  <c r="G539" i="1"/>
  <c r="G2958" i="1"/>
  <c r="G1767" i="1"/>
  <c r="G1768" i="1"/>
  <c r="G2905" i="1"/>
  <c r="G753" i="1"/>
  <c r="G2597" i="1"/>
  <c r="G457" i="1"/>
  <c r="G1281" i="1"/>
  <c r="G121" i="1"/>
  <c r="G2442" i="1"/>
  <c r="G2443" i="1"/>
  <c r="G2444" i="1"/>
  <c r="G1162" i="1"/>
  <c r="G159" i="1"/>
  <c r="G2445" i="1"/>
  <c r="G1604" i="1"/>
  <c r="G1121" i="1"/>
  <c r="G1653" i="1"/>
  <c r="G261" i="1"/>
  <c r="G102" i="1"/>
  <c r="G2448" i="1"/>
  <c r="G89" i="1"/>
  <c r="G695" i="1"/>
  <c r="G77" i="1"/>
  <c r="G115" i="1"/>
  <c r="G295" i="1"/>
  <c r="G91" i="1"/>
  <c r="G357" i="1"/>
  <c r="G1150" i="1"/>
  <c r="G214" i="1"/>
  <c r="G2581" i="1"/>
  <c r="G4" i="1"/>
  <c r="G2695" i="1"/>
  <c r="G213" i="1"/>
  <c r="G561" i="1"/>
  <c r="G358" i="1"/>
  <c r="G2519" i="1"/>
  <c r="G541" i="1"/>
  <c r="G318" i="1"/>
  <c r="G228" i="1"/>
  <c r="G2665" i="1"/>
  <c r="G298" i="1"/>
  <c r="G2879" i="1"/>
  <c r="G2653" i="1"/>
  <c r="G2243" i="1"/>
  <c r="G2094" i="1"/>
  <c r="G482" i="1"/>
  <c r="G449" i="1"/>
  <c r="G505" i="1"/>
  <c r="G119" i="1"/>
  <c r="G238" i="1"/>
  <c r="G353" i="1"/>
  <c r="G49" i="1"/>
  <c r="G1975" i="1"/>
  <c r="G434" i="1"/>
  <c r="G141" i="1"/>
  <c r="G193" i="1"/>
  <c r="G281" i="1"/>
  <c r="G507" i="1"/>
  <c r="G620" i="1"/>
  <c r="G2737" i="1"/>
  <c r="G262" i="1"/>
  <c r="G1239" i="1"/>
  <c r="G2500" i="1"/>
  <c r="G273" i="1"/>
  <c r="G2402" i="1"/>
  <c r="G2747" i="1"/>
  <c r="G215" i="1"/>
  <c r="G1151" i="1"/>
  <c r="G297" i="1"/>
  <c r="G153" i="1"/>
  <c r="G1065" i="1"/>
  <c r="G266" i="1"/>
  <c r="G2414" i="1"/>
  <c r="G1562" i="1"/>
  <c r="G480" i="1"/>
  <c r="G3036" i="1"/>
  <c r="G2611" i="1"/>
  <c r="G2960" i="1"/>
  <c r="G1232" i="1"/>
  <c r="G321" i="1"/>
  <c r="G99" i="1"/>
  <c r="G2675" i="1"/>
  <c r="G2987" i="1"/>
  <c r="G2990" i="1"/>
  <c r="G241" i="1"/>
  <c r="G2687" i="1"/>
  <c r="G2957" i="1"/>
  <c r="G320" i="1"/>
  <c r="G2081" i="1"/>
  <c r="G239" i="1"/>
  <c r="G560" i="1"/>
  <c r="G27" i="1"/>
  <c r="G341" i="1"/>
  <c r="G212" i="1"/>
  <c r="G508" i="1"/>
  <c r="G2800" i="1"/>
  <c r="G624" i="1"/>
  <c r="G414" i="1"/>
  <c r="G1655" i="1"/>
  <c r="G114" i="1"/>
  <c r="G2817" i="1"/>
  <c r="G88" i="1"/>
  <c r="G105" i="1"/>
  <c r="G432" i="1"/>
  <c r="G2594" i="1"/>
  <c r="G60" i="1"/>
  <c r="G549" i="1"/>
  <c r="G2365" i="1"/>
  <c r="G1951" i="1"/>
  <c r="G395" i="1"/>
  <c r="G478" i="1"/>
  <c r="G319" i="1"/>
  <c r="G71" i="1"/>
  <c r="G195" i="1"/>
  <c r="G130" i="1"/>
  <c r="G56" i="1"/>
  <c r="G57" i="1"/>
  <c r="G601" i="1"/>
  <c r="G2685" i="1"/>
  <c r="G1246" i="1"/>
  <c r="G1109" i="1"/>
  <c r="G980" i="1"/>
  <c r="G397" i="1"/>
  <c r="G11" i="1"/>
  <c r="G97" i="1"/>
  <c r="G10" i="1"/>
  <c r="G198" i="1"/>
  <c r="G277" i="1"/>
  <c r="G1291" i="1"/>
  <c r="G590" i="1"/>
  <c r="G1226" i="1"/>
  <c r="G282" i="1"/>
  <c r="G458" i="1"/>
  <c r="G676" i="1"/>
  <c r="G63" i="1"/>
  <c r="G1965" i="1"/>
  <c r="G2911" i="1"/>
  <c r="G628" i="1"/>
  <c r="G426" i="1"/>
  <c r="G2992" i="1"/>
  <c r="G394" i="1"/>
  <c r="G2116" i="1"/>
  <c r="G142" i="1"/>
  <c r="G332" i="1"/>
  <c r="G263" i="1"/>
  <c r="G1758" i="1"/>
  <c r="G314" i="1"/>
  <c r="G1369" i="1"/>
  <c r="G267" i="1"/>
  <c r="G219" i="1"/>
  <c r="G1418" i="1"/>
  <c r="G363" i="1"/>
  <c r="G892" i="1"/>
  <c r="G794" i="1"/>
  <c r="G2902" i="1"/>
  <c r="G17" i="1"/>
  <c r="G3050" i="1"/>
  <c r="G62" i="1"/>
  <c r="G2265" i="1"/>
  <c r="G1470" i="1"/>
  <c r="G2484" i="1"/>
  <c r="G553" i="1"/>
  <c r="G12" i="1"/>
  <c r="G713" i="1"/>
  <c r="G1935" i="1"/>
  <c r="G30" i="1"/>
  <c r="G302" i="1"/>
  <c r="G1201" i="1"/>
  <c r="G55" i="1"/>
  <c r="G14" i="1"/>
  <c r="G1459" i="1"/>
  <c r="G42" i="1"/>
  <c r="G3046" i="1"/>
  <c r="G150" i="1"/>
  <c r="G1088" i="1"/>
  <c r="G949" i="1"/>
  <c r="G807" i="1"/>
  <c r="G136" i="1"/>
  <c r="G943" i="1"/>
  <c r="G2762" i="1"/>
  <c r="G147" i="1"/>
  <c r="G18" i="1"/>
  <c r="G659" i="1"/>
  <c r="G749" i="1"/>
  <c r="G156" i="1"/>
  <c r="G369" i="1"/>
  <c r="G382" i="1"/>
  <c r="G278" i="1"/>
  <c r="G526" i="1"/>
  <c r="G476" i="1"/>
  <c r="G2331" i="1"/>
  <c r="G2744" i="1"/>
  <c r="G678" i="1"/>
  <c r="G2034" i="1"/>
  <c r="G24" i="1"/>
  <c r="G2346" i="1"/>
  <c r="G2794" i="1"/>
  <c r="G440" i="1"/>
  <c r="G1241" i="1"/>
  <c r="G552" i="1"/>
  <c r="G2233" i="1"/>
  <c r="G667" i="1"/>
  <c r="G120" i="1"/>
  <c r="G360" i="1"/>
  <c r="G752" i="1"/>
  <c r="G182" i="1"/>
  <c r="G347" i="1"/>
  <c r="G1174" i="1"/>
  <c r="G1865" i="1"/>
  <c r="G1866" i="1"/>
  <c r="G1867" i="1"/>
  <c r="G1589" i="1"/>
  <c r="G487" i="1"/>
  <c r="G1336" i="1"/>
  <c r="G92" i="1"/>
  <c r="G637" i="1"/>
  <c r="G2397" i="1"/>
  <c r="G391" i="1"/>
  <c r="G936" i="1"/>
  <c r="G2271" i="1"/>
  <c r="G1998" i="1"/>
  <c r="G446" i="1"/>
  <c r="G148" i="1"/>
  <c r="G349" i="1"/>
  <c r="G1881" i="1"/>
  <c r="G1882" i="1"/>
  <c r="G1883" i="1"/>
  <c r="G1884" i="1"/>
  <c r="G1885" i="1"/>
  <c r="G1886" i="1"/>
  <c r="G1887" i="1"/>
  <c r="G1888" i="1"/>
  <c r="G1889" i="1"/>
  <c r="G1891" i="1"/>
  <c r="G1892" i="1"/>
  <c r="G1893" i="1"/>
  <c r="G1894" i="1"/>
  <c r="G1895" i="1"/>
  <c r="G1896" i="1"/>
  <c r="G1897" i="1"/>
  <c r="G1898" i="1"/>
  <c r="G1899" i="1"/>
  <c r="G1900" i="1"/>
  <c r="G1446" i="1"/>
  <c r="G2411" i="1"/>
  <c r="G977" i="1"/>
  <c r="G364" i="1"/>
  <c r="G2135" i="1"/>
  <c r="G304" i="1"/>
  <c r="G1477" i="1"/>
  <c r="G623" i="1"/>
  <c r="G1689" i="1"/>
  <c r="G254" i="1"/>
  <c r="G405" i="1"/>
  <c r="G1755" i="1"/>
  <c r="G2658" i="1"/>
  <c r="G1901" i="1"/>
  <c r="G906" i="1"/>
  <c r="G1450" i="1"/>
  <c r="G1620" i="1"/>
  <c r="G399" i="1"/>
  <c r="G309" i="1"/>
  <c r="G693" i="1"/>
  <c r="G878" i="1"/>
  <c r="G3061" i="1"/>
  <c r="G33" i="1"/>
  <c r="G34" i="1"/>
  <c r="G1533" i="1"/>
  <c r="G586" i="1"/>
  <c r="G166" i="1"/>
  <c r="G491" i="1"/>
  <c r="G367" i="1"/>
  <c r="G2532" i="1"/>
  <c r="G1902" i="1"/>
  <c r="G610" i="1"/>
  <c r="G146" i="1"/>
  <c r="G908" i="1"/>
  <c r="G1028" i="1"/>
  <c r="G1666" i="1"/>
  <c r="G972" i="1"/>
  <c r="G2142" i="1"/>
  <c r="G403" i="1"/>
  <c r="G2117" i="1"/>
  <c r="G2654" i="1"/>
  <c r="G3030" i="1"/>
  <c r="G1579" i="1"/>
  <c r="G162" i="1"/>
  <c r="G642" i="1"/>
  <c r="G2733" i="1"/>
  <c r="G237" i="1"/>
  <c r="G2889" i="1"/>
  <c r="G374" i="1"/>
  <c r="G279" i="1"/>
  <c r="G2804" i="1"/>
  <c r="G1145" i="1"/>
  <c r="G469" i="1"/>
  <c r="G451" i="1"/>
  <c r="G3097" i="1"/>
  <c r="G421" i="1"/>
  <c r="G93" i="1"/>
  <c r="G2818" i="1"/>
  <c r="G308" i="1"/>
  <c r="G372" i="1"/>
  <c r="G2738" i="1"/>
  <c r="G276" i="1"/>
  <c r="G80" i="1"/>
  <c r="G413" i="1"/>
  <c r="G2347" i="1"/>
  <c r="G3084" i="1"/>
  <c r="G388" i="1"/>
  <c r="G412" i="1"/>
  <c r="G3100" i="1"/>
  <c r="G3016" i="1"/>
  <c r="G3017" i="1"/>
  <c r="G3006" i="1"/>
  <c r="G44" i="1"/>
  <c r="G127" i="1"/>
  <c r="G2783" i="1"/>
  <c r="G611" i="1"/>
  <c r="G301" i="1"/>
  <c r="G1244" i="1"/>
  <c r="G3089" i="1"/>
  <c r="G383" i="1"/>
  <c r="G384" i="1"/>
  <c r="G385" i="1"/>
  <c r="G3010" i="1"/>
  <c r="G447" i="1"/>
  <c r="G2107" i="1"/>
  <c r="G644" i="1"/>
  <c r="G1585" i="1"/>
  <c r="G292" i="1"/>
  <c r="G396" i="1"/>
  <c r="G439" i="1"/>
  <c r="G366" i="1"/>
  <c r="G1091" i="1"/>
  <c r="G680" i="1"/>
  <c r="G1784" i="1"/>
  <c r="G2487" i="1"/>
  <c r="G346" i="1"/>
  <c r="G2821" i="1"/>
  <c r="G104" i="1"/>
  <c r="G98" i="1"/>
  <c r="G76" i="1"/>
  <c r="G935" i="1"/>
  <c r="G477" i="1"/>
  <c r="G2221" i="1"/>
  <c r="G524" i="1"/>
  <c r="G2959" i="1"/>
  <c r="G406" i="1"/>
  <c r="G1903" i="1"/>
  <c r="G2463" i="1"/>
  <c r="G2184" i="1"/>
  <c r="G192" i="1"/>
  <c r="G31" i="1"/>
  <c r="G428" i="1"/>
  <c r="G443" i="1"/>
  <c r="G1222" i="1"/>
  <c r="G510" i="1"/>
  <c r="G305" i="1"/>
  <c r="G306" i="1"/>
  <c r="G3078" i="1"/>
  <c r="G299" i="1"/>
  <c r="G1083" i="1"/>
  <c r="G701" i="1"/>
  <c r="G2219" i="1"/>
  <c r="G2880" i="1"/>
  <c r="G470" i="1"/>
  <c r="G3051" i="1"/>
  <c r="G1835" i="1"/>
  <c r="G990" i="1"/>
  <c r="G3071" i="1"/>
  <c r="G409" i="1"/>
  <c r="G558" i="1"/>
  <c r="G423" i="1"/>
  <c r="G424" i="1"/>
  <c r="G2871" i="1"/>
  <c r="G799" i="1"/>
  <c r="G373" i="1"/>
  <c r="G3038" i="1"/>
  <c r="G3041" i="1"/>
  <c r="G437" i="1"/>
  <c r="G438" i="1"/>
  <c r="G3087" i="1"/>
  <c r="G2518" i="1"/>
  <c r="G727" i="1"/>
  <c r="G174" i="1"/>
  <c r="G257" i="1"/>
  <c r="G2728" i="1"/>
  <c r="G2015" i="1"/>
  <c r="G377" i="1"/>
  <c r="G3102" i="1"/>
  <c r="G2748" i="1"/>
  <c r="G1501" i="1"/>
  <c r="G187" i="1"/>
  <c r="G2558" i="1"/>
  <c r="G3007" i="1"/>
  <c r="G352" i="1"/>
  <c r="G268" i="1"/>
  <c r="G2919" i="1"/>
  <c r="G779" i="1"/>
  <c r="G45" i="1"/>
  <c r="G3015" i="1"/>
  <c r="G122" i="1"/>
  <c r="G551" i="1"/>
  <c r="G3098" i="1"/>
  <c r="G1448" i="1"/>
  <c r="G1950" i="1"/>
  <c r="G334" i="1"/>
  <c r="G265" i="1"/>
  <c r="G481" i="1"/>
  <c r="G1809" i="1"/>
  <c r="G1810" i="1"/>
  <c r="G1904" i="1"/>
  <c r="G1706" i="1"/>
  <c r="G2839" i="1"/>
  <c r="G783" i="1"/>
  <c r="G2768" i="1"/>
  <c r="G2488" i="1"/>
  <c r="G3111" i="1"/>
  <c r="G336" i="1"/>
  <c r="G149" i="1"/>
  <c r="G3109" i="1"/>
  <c r="G3113" i="1"/>
  <c r="G3108" i="1"/>
  <c r="G3107" i="1"/>
  <c r="G226" i="1"/>
  <c r="G3104" i="1"/>
  <c r="G3083" i="1"/>
  <c r="G2944" i="1"/>
  <c r="G3068" i="1"/>
  <c r="G3095" i="1"/>
  <c r="G2846" i="1"/>
  <c r="G3110" i="1"/>
  <c r="G2955" i="1"/>
  <c r="G3090" i="1"/>
  <c r="G3091" i="1"/>
  <c r="G3074" i="1"/>
  <c r="G3118" i="1"/>
  <c r="G3043" i="1"/>
  <c r="G3132" i="1"/>
  <c r="G3014" i="1"/>
  <c r="G1934" i="1"/>
  <c r="G3073" i="1"/>
  <c r="G3072" i="1"/>
  <c r="G3026" i="1"/>
  <c r="G2454" i="1"/>
  <c r="G2913" i="1"/>
  <c r="G3123" i="1"/>
  <c r="G2922" i="1"/>
  <c r="G2648" i="1"/>
  <c r="G2899" i="1"/>
  <c r="G2947" i="1"/>
  <c r="G3033" i="1"/>
  <c r="G2965" i="1"/>
  <c r="G2773" i="1"/>
  <c r="G970" i="1"/>
  <c r="G2982" i="1"/>
  <c r="G2908" i="1"/>
  <c r="G2897" i="1"/>
  <c r="G2875" i="1"/>
  <c r="G2961" i="1"/>
  <c r="G3143" i="1"/>
  <c r="G2991" i="1"/>
  <c r="G2790" i="1"/>
  <c r="G50" i="1"/>
  <c r="G355" i="1"/>
  <c r="G3085" i="1"/>
  <c r="G2923" i="1"/>
  <c r="G1827" i="1"/>
  <c r="G132" i="1"/>
  <c r="G3093" i="1"/>
  <c r="G3092" i="1"/>
  <c r="G3151" i="1"/>
  <c r="G2859" i="1"/>
  <c r="G2935" i="1"/>
  <c r="G1932" i="1"/>
  <c r="G2932" i="1"/>
  <c r="G3018" i="1"/>
  <c r="G2292" i="1"/>
  <c r="G3053" i="1"/>
  <c r="G2924" i="1"/>
  <c r="G2745" i="1"/>
  <c r="G3099" i="1"/>
  <c r="G532" i="1"/>
  <c r="G3169" i="1"/>
  <c r="G1930" i="1"/>
  <c r="G2914" i="1"/>
  <c r="G3200" i="1"/>
  <c r="G3081" i="1"/>
  <c r="G2936" i="1"/>
  <c r="G2977" i="1"/>
  <c r="G2896" i="1"/>
  <c r="G3255" i="1"/>
  <c r="G3184" i="1"/>
  <c r="G3201" i="1"/>
  <c r="G3115" i="1"/>
  <c r="G3012" i="1"/>
  <c r="G485" i="1"/>
  <c r="G1929" i="1"/>
  <c r="G3181" i="1"/>
  <c r="G604" i="1"/>
  <c r="G603" i="1"/>
  <c r="G2842" i="1"/>
  <c r="G176" i="1"/>
  <c r="G2791" i="1"/>
  <c r="G2461" i="1"/>
  <c r="G2872" i="1"/>
  <c r="G208" i="1"/>
  <c r="G3119" i="1"/>
  <c r="G2797" i="1"/>
  <c r="G2887" i="1"/>
  <c r="G3144" i="1"/>
  <c r="G566" i="1"/>
  <c r="G2766" i="1"/>
  <c r="G534" i="1"/>
  <c r="G1393" i="1"/>
  <c r="G888" i="1"/>
  <c r="G2408" i="1"/>
  <c r="G2770" i="1"/>
  <c r="G3158" i="1"/>
  <c r="G3065" i="1"/>
  <c r="G2371" i="1"/>
  <c r="G204" i="1"/>
  <c r="G197" i="1"/>
  <c r="G1928" i="1"/>
  <c r="G857" i="1"/>
  <c r="G557" i="1"/>
  <c r="G2812" i="1"/>
  <c r="G2750" i="1"/>
  <c r="G2088" i="1"/>
  <c r="G2229" i="1"/>
  <c r="G2805" i="1"/>
  <c r="G3025" i="1"/>
  <c r="G2985" i="1"/>
  <c r="G2528" i="1"/>
  <c r="G3063" i="1"/>
  <c r="G2883" i="1"/>
  <c r="G2274" i="1"/>
  <c r="G2866" i="1"/>
  <c r="G2967" i="1"/>
  <c r="G2877" i="1"/>
  <c r="G3024" i="1"/>
  <c r="G3131" i="1"/>
  <c r="G125" i="1"/>
  <c r="G3126" i="1"/>
  <c r="G3023" i="1"/>
  <c r="G1926" i="1"/>
  <c r="G1925" i="1"/>
  <c r="G1924" i="1"/>
  <c r="G1923" i="1"/>
  <c r="G2678" i="1"/>
  <c r="G2705" i="1"/>
  <c r="G1503" i="1"/>
  <c r="G3004" i="1"/>
  <c r="G2836" i="1"/>
  <c r="G1631" i="1"/>
  <c r="G2039" i="1"/>
  <c r="G178" i="1"/>
  <c r="G3001" i="1"/>
  <c r="G2998" i="1"/>
  <c r="G2994" i="1"/>
  <c r="G2993" i="1"/>
  <c r="G2844" i="1"/>
  <c r="G2980" i="1"/>
  <c r="G2459" i="1"/>
  <c r="G3224" i="1"/>
  <c r="G2915" i="1"/>
  <c r="G2707" i="1"/>
  <c r="G2639" i="1"/>
  <c r="G2533" i="1"/>
  <c r="G2789" i="1"/>
  <c r="G2307" i="1"/>
  <c r="G2940" i="1"/>
  <c r="G2921" i="1"/>
  <c r="G2774" i="1"/>
  <c r="G1003" i="1"/>
  <c r="G316" i="1"/>
  <c r="G2946" i="1"/>
  <c r="G3137" i="1"/>
  <c r="G2785" i="1"/>
  <c r="G2561" i="1"/>
  <c r="G2743" i="1"/>
  <c r="G2892" i="1"/>
  <c r="G2617" i="1"/>
  <c r="G2616" i="1"/>
  <c r="G2966" i="1"/>
  <c r="G2814" i="1"/>
  <c r="G2828" i="1"/>
  <c r="G2032" i="1"/>
  <c r="G260" i="1"/>
  <c r="G497" i="1"/>
  <c r="G2813" i="1"/>
  <c r="G2943" i="1"/>
  <c r="G3271" i="1"/>
  <c r="G2621" i="1"/>
  <c r="G2677" i="1"/>
  <c r="G157" i="1"/>
  <c r="G493" i="1"/>
  <c r="G2641" i="1"/>
  <c r="G53" i="1"/>
  <c r="G158" i="1"/>
  <c r="G2638" i="1"/>
  <c r="G2853" i="1"/>
  <c r="G2559" i="1"/>
  <c r="G2881" i="1"/>
  <c r="G3160" i="1"/>
  <c r="G2520" i="1"/>
  <c r="G131" i="1"/>
  <c r="G2673" i="1"/>
  <c r="G1331" i="1"/>
  <c r="G2810" i="1"/>
  <c r="G845" i="1"/>
  <c r="G3121" i="1"/>
  <c r="G2893" i="1"/>
  <c r="G2845" i="1"/>
  <c r="G3177" i="1"/>
  <c r="G2660" i="1"/>
  <c r="G2625" i="1"/>
  <c r="G3244" i="1"/>
  <c r="G2322" i="1"/>
  <c r="G2269" i="1"/>
  <c r="G2757" i="1"/>
  <c r="G1824" i="1"/>
  <c r="G2109" i="1"/>
  <c r="G1349" i="1"/>
  <c r="G2493" i="1"/>
  <c r="G464" i="1"/>
  <c r="G463" i="1"/>
  <c r="G2938" i="1"/>
  <c r="G2565" i="1"/>
  <c r="G2364" i="1"/>
  <c r="G2691" i="1"/>
  <c r="G3214" i="1"/>
  <c r="G2732" i="1"/>
  <c r="G3268" i="1"/>
  <c r="G185" i="1"/>
  <c r="G2700" i="1"/>
  <c r="G3060" i="1"/>
  <c r="G2849" i="1"/>
  <c r="G1814" i="1"/>
  <c r="G337" i="1"/>
  <c r="G3262" i="1"/>
  <c r="G1250" i="1"/>
  <c r="G2642" i="1"/>
  <c r="G2819" i="1"/>
  <c r="G523" i="1"/>
  <c r="G2666" i="1"/>
  <c r="G2363" i="1"/>
  <c r="G129" i="1"/>
  <c r="G2264" i="1"/>
  <c r="G2878" i="1"/>
  <c r="G3157" i="1"/>
  <c r="G3106" i="1"/>
  <c r="G3228" i="1"/>
  <c r="G915" i="1"/>
  <c r="G3075" i="1"/>
  <c r="G2338" i="1"/>
  <c r="G3141" i="1"/>
  <c r="G1272" i="1"/>
  <c r="G1271" i="1"/>
  <c r="G1270" i="1"/>
  <c r="G1269" i="1"/>
  <c r="G1266" i="1"/>
  <c r="G1939" i="1"/>
  <c r="G2491" i="1"/>
  <c r="G2498" i="1"/>
  <c r="G3227" i="1"/>
  <c r="G2646" i="1"/>
  <c r="G2901" i="1"/>
  <c r="G3080" i="1"/>
  <c r="G2811" i="1"/>
  <c r="G75" i="1"/>
  <c r="G1037" i="1"/>
  <c r="G2047" i="1"/>
  <c r="G1186" i="1"/>
  <c r="G199" i="1"/>
  <c r="G2580" i="1"/>
  <c r="G711" i="1"/>
  <c r="G359" i="1"/>
  <c r="G1587" i="1"/>
  <c r="G1126" i="1"/>
  <c r="G2713" i="1"/>
  <c r="G2709" i="1"/>
  <c r="G671" i="1"/>
  <c r="G196" i="1"/>
  <c r="G2855" i="1"/>
  <c r="G2467" i="1"/>
  <c r="G2436" i="1"/>
  <c r="G244" i="1"/>
  <c r="G2753" i="1"/>
  <c r="G243" i="1"/>
  <c r="G3164" i="1"/>
  <c r="G662" i="1"/>
  <c r="G1509" i="1"/>
  <c r="G20" i="1"/>
  <c r="G2193" i="1"/>
  <c r="G1561" i="1"/>
  <c r="G2801" i="1"/>
  <c r="G3138" i="1"/>
  <c r="G2833" i="1"/>
  <c r="G155" i="1"/>
  <c r="G2651" i="1"/>
  <c r="G3249" i="1"/>
  <c r="G3142" i="1"/>
  <c r="G1347" i="1"/>
  <c r="G2760" i="1"/>
  <c r="G2049" i="1"/>
  <c r="G3238" i="1"/>
  <c r="G1856" i="1"/>
  <c r="G1198" i="1"/>
  <c r="G2949" i="1"/>
  <c r="G2964" i="1"/>
  <c r="G974" i="1"/>
  <c r="G1860" i="1"/>
  <c r="G1855" i="1"/>
  <c r="G581" i="1"/>
  <c r="G2413" i="1"/>
  <c r="G3263" i="1"/>
  <c r="G1311" i="1"/>
  <c r="G2614" i="1"/>
  <c r="G3173" i="1"/>
  <c r="G2628" i="1"/>
  <c r="G2973" i="1"/>
  <c r="G2692" i="1"/>
  <c r="G1080" i="1"/>
  <c r="G780" i="1"/>
  <c r="G1843" i="1"/>
  <c r="G698" i="1"/>
  <c r="G3225" i="1"/>
  <c r="G3135" i="1"/>
  <c r="G2464" i="1"/>
  <c r="G2631" i="1"/>
  <c r="G2720" i="1"/>
  <c r="G2718" i="1"/>
  <c r="G2377" i="1"/>
  <c r="G2376" i="1"/>
  <c r="G2563" i="1"/>
  <c r="G2300" i="1"/>
  <c r="G2668" i="1"/>
  <c r="G2579" i="1"/>
  <c r="G2596" i="1"/>
  <c r="G2595" i="1"/>
  <c r="G1363" i="1"/>
  <c r="G95" i="1"/>
  <c r="G2792" i="1"/>
  <c r="G774" i="1"/>
  <c r="G3278" i="1"/>
  <c r="G2474" i="1"/>
  <c r="G2969" i="1"/>
  <c r="G1494" i="1"/>
  <c r="G2704" i="1"/>
  <c r="G2095" i="1"/>
  <c r="G511" i="1"/>
  <c r="G271" i="1"/>
  <c r="G2429" i="1"/>
  <c r="G2644" i="1"/>
  <c r="G3190" i="1"/>
  <c r="G2263" i="1"/>
  <c r="G2393" i="1"/>
  <c r="G3219" i="1"/>
  <c r="G500" i="1"/>
  <c r="G1493" i="1"/>
  <c r="G2669" i="1"/>
  <c r="G2501" i="1"/>
  <c r="G111" i="1"/>
  <c r="G580" i="1"/>
  <c r="G3156" i="1"/>
  <c r="G2230" i="1"/>
  <c r="G2717" i="1"/>
  <c r="G745" i="1"/>
  <c r="G2409" i="1"/>
  <c r="G646" i="1"/>
  <c r="G920" i="1"/>
  <c r="G2506" i="1"/>
  <c r="G2526" i="1"/>
  <c r="G1813" i="1"/>
  <c r="G636" i="1"/>
  <c r="G2619" i="1"/>
  <c r="G2763" i="1"/>
  <c r="G1769" i="1"/>
  <c r="G2065" i="1"/>
  <c r="G2890" i="1"/>
  <c r="G2545" i="1"/>
  <c r="G1007" i="1"/>
  <c r="G2460" i="1"/>
  <c r="G2830" i="1"/>
  <c r="G2105" i="1"/>
  <c r="G2085" i="1"/>
  <c r="G2123" i="1"/>
  <c r="G418" i="1"/>
  <c r="G2401" i="1"/>
  <c r="G2571" i="1"/>
  <c r="G330" i="1"/>
  <c r="G1000" i="1"/>
  <c r="G1447" i="1"/>
  <c r="G1985" i="1"/>
  <c r="G2606" i="1"/>
  <c r="G1922" i="1"/>
  <c r="G2671" i="1"/>
  <c r="G543" i="1"/>
  <c r="G2552" i="1"/>
  <c r="G2725" i="1"/>
  <c r="G67" i="1"/>
  <c r="G2824" i="1"/>
  <c r="G2764" i="1"/>
  <c r="G2587" i="1"/>
  <c r="G938" i="1"/>
  <c r="G1081" i="1"/>
  <c r="G1196" i="1"/>
  <c r="G1566" i="1"/>
  <c r="G2220" i="1"/>
  <c r="G2008" i="1"/>
  <c r="G2612" i="1"/>
  <c r="G144" i="1"/>
  <c r="G2005" i="1"/>
  <c r="G1544" i="1"/>
  <c r="G2772" i="1"/>
  <c r="G1698" i="1"/>
  <c r="G3226" i="1"/>
  <c r="G285" i="1"/>
  <c r="G313" i="1"/>
  <c r="G2275" i="1"/>
  <c r="G2531" i="1"/>
  <c r="G2634" i="1"/>
  <c r="G1921" i="1"/>
  <c r="G1625" i="1"/>
  <c r="G2035" i="1"/>
  <c r="G2255" i="1"/>
  <c r="G286" i="1"/>
  <c r="G1205" i="1"/>
  <c r="G2636" i="1"/>
  <c r="G1660" i="1"/>
  <c r="G2090" i="1"/>
  <c r="G612" i="1"/>
  <c r="G3217" i="1"/>
  <c r="G2469" i="1"/>
  <c r="G1667" i="1"/>
  <c r="G1616" i="1"/>
  <c r="G2238" i="1"/>
  <c r="G3234" i="1"/>
  <c r="G2662" i="1"/>
  <c r="G1920" i="1"/>
  <c r="G1762" i="1"/>
  <c r="G2121" i="1"/>
  <c r="G216" i="1"/>
  <c r="G2496" i="1"/>
  <c r="G2679" i="1"/>
  <c r="G135" i="1"/>
  <c r="G1719" i="1"/>
  <c r="G2682" i="1"/>
  <c r="G3209" i="1"/>
  <c r="G2288" i="1"/>
  <c r="G930" i="1"/>
  <c r="G513" i="1"/>
  <c r="G2143" i="1"/>
  <c r="G300" i="1"/>
  <c r="G2564" i="1"/>
  <c r="G2419" i="1"/>
  <c r="G1559" i="1"/>
  <c r="G1274" i="1"/>
  <c r="G675" i="1"/>
  <c r="G2970" i="1"/>
  <c r="G2370" i="1"/>
  <c r="G2318" i="1"/>
  <c r="G1870" i="1"/>
  <c r="G479" i="1"/>
  <c r="G2092" i="1"/>
  <c r="G1785" i="1"/>
  <c r="G3306" i="1"/>
  <c r="G294" i="1"/>
  <c r="G1724" i="1"/>
  <c r="G924" i="1"/>
  <c r="G720" i="1"/>
  <c r="G719" i="1"/>
  <c r="G673" i="1"/>
  <c r="G378" i="1"/>
  <c r="G953" i="1"/>
  <c r="G467" i="1"/>
  <c r="G466" i="1"/>
  <c r="G465" i="1"/>
  <c r="G2311" i="1"/>
  <c r="G2310" i="1"/>
  <c r="G2421" i="1"/>
  <c r="G1595" i="1"/>
  <c r="G2556" i="1"/>
  <c r="G1026" i="1"/>
  <c r="G2227" i="1"/>
  <c r="G2244" i="1"/>
  <c r="G3206" i="1"/>
  <c r="G1165" i="1"/>
  <c r="G2314" i="1"/>
  <c r="G2609" i="1"/>
  <c r="G2432" i="1"/>
  <c r="G1588" i="1"/>
  <c r="G1293" i="1"/>
  <c r="G2420" i="1"/>
  <c r="G932" i="1"/>
  <c r="G486" i="1"/>
  <c r="G2075" i="1"/>
  <c r="G2439" i="1"/>
  <c r="G1726" i="1"/>
  <c r="G275" i="1"/>
  <c r="G1101" i="1"/>
  <c r="G1945" i="1"/>
  <c r="G1919" i="1"/>
  <c r="G2983" i="1"/>
  <c r="G2038" i="1"/>
  <c r="G2536" i="1"/>
  <c r="G2706" i="1"/>
  <c r="G2455" i="1"/>
  <c r="G2217" i="1"/>
  <c r="G2865" i="1"/>
  <c r="G2864" i="1"/>
  <c r="G1943" i="1"/>
  <c r="G703" i="1"/>
  <c r="G587" i="1"/>
  <c r="G1356" i="1"/>
  <c r="G1847" i="1"/>
  <c r="G2256" i="1"/>
  <c r="G1100" i="1"/>
  <c r="G2164" i="1"/>
  <c r="G2273" i="1"/>
  <c r="G1048" i="1"/>
  <c r="G2236" i="1"/>
  <c r="G2756" i="1"/>
  <c r="G501" i="1"/>
  <c r="G3136" i="1"/>
  <c r="G704" i="1"/>
  <c r="G291" i="1"/>
  <c r="G2729" i="1"/>
  <c r="G2751" i="1"/>
  <c r="G2248" i="1"/>
  <c r="G3258" i="1"/>
  <c r="G3189" i="1"/>
  <c r="G3044" i="1"/>
  <c r="G3265" i="1"/>
  <c r="G692" i="1"/>
  <c r="G2392" i="1"/>
  <c r="G877" i="1"/>
  <c r="G2661" i="1"/>
  <c r="G987" i="1"/>
  <c r="G1456" i="1"/>
  <c r="G1839" i="1"/>
  <c r="G183" i="1"/>
  <c r="G1796" i="1"/>
  <c r="G1671" i="1"/>
  <c r="G3235" i="1"/>
  <c r="G651" i="1"/>
  <c r="G2280" i="1"/>
  <c r="G2457" i="1"/>
  <c r="G496" i="1"/>
  <c r="G2351" i="1"/>
  <c r="G562" i="1"/>
  <c r="G2017" i="1"/>
  <c r="G1646" i="1"/>
  <c r="G1966" i="1"/>
  <c r="G1918" i="1"/>
  <c r="G2598" i="1"/>
  <c r="G2758" i="1"/>
  <c r="G2083" i="1"/>
  <c r="G2194" i="1"/>
  <c r="G1130" i="1"/>
  <c r="G1554" i="1"/>
  <c r="G1467" i="1"/>
  <c r="G1282" i="1"/>
  <c r="G1355" i="1"/>
  <c r="G2489" i="1"/>
  <c r="G2546" i="1"/>
  <c r="G2086" i="1"/>
  <c r="G242" i="1"/>
  <c r="G1987" i="1"/>
  <c r="G1606" i="1"/>
  <c r="G2492" i="1"/>
  <c r="G1483" i="1"/>
  <c r="G859" i="1"/>
  <c r="G595" i="1"/>
  <c r="G594" i="1"/>
  <c r="G593" i="1"/>
  <c r="G592" i="1"/>
  <c r="G1072" i="1"/>
  <c r="G245" i="1"/>
  <c r="G882" i="1"/>
  <c r="G1964" i="1"/>
  <c r="G2138" i="1"/>
  <c r="G2301" i="1"/>
  <c r="G2197" i="1"/>
  <c r="G2189" i="1"/>
  <c r="G813" i="1"/>
  <c r="G2153" i="1"/>
  <c r="G2272" i="1"/>
  <c r="G555" i="1"/>
  <c r="G1529" i="1"/>
  <c r="G2058" i="1"/>
  <c r="G2603" i="1"/>
  <c r="G1917" i="1"/>
  <c r="G1915" i="1"/>
  <c r="G1581" i="1"/>
  <c r="G1989" i="1"/>
  <c r="G1676" i="1"/>
  <c r="G2151" i="1"/>
  <c r="G2975" i="1"/>
  <c r="G2974" i="1"/>
  <c r="G2554" i="1"/>
  <c r="G2208" i="1"/>
  <c r="G2128" i="1"/>
  <c r="G1547" i="1"/>
  <c r="G2468" i="1"/>
  <c r="G2497" i="1"/>
  <c r="G154" i="1"/>
  <c r="G3153" i="1"/>
  <c r="G2224" i="1"/>
  <c r="G2268" i="1"/>
  <c r="G1954" i="1"/>
  <c r="G653" i="1"/>
  <c r="G191" i="1"/>
  <c r="G2136" i="1"/>
  <c r="G3256" i="1"/>
  <c r="G2185" i="1"/>
  <c r="G1997" i="1"/>
  <c r="G1990" i="1"/>
  <c r="G2330" i="1"/>
  <c r="G2937" i="1"/>
  <c r="G2784" i="1"/>
  <c r="G1212" i="1"/>
  <c r="G2157" i="1"/>
  <c r="G828" i="1"/>
  <c r="G1012" i="1"/>
  <c r="G1914" i="1"/>
  <c r="G1913" i="1"/>
  <c r="G2345" i="1"/>
  <c r="G1791" i="1"/>
  <c r="G38" i="1"/>
  <c r="G2281" i="1"/>
  <c r="G1576" i="1"/>
  <c r="G955" i="1"/>
  <c r="G2262" i="1"/>
  <c r="G2014" i="1"/>
  <c r="G3305" i="1"/>
  <c r="G3310" i="1"/>
  <c r="G619" i="1"/>
  <c r="G484" i="1"/>
  <c r="G3311" i="1"/>
  <c r="G3309" i="1"/>
  <c r="G3283" i="1"/>
  <c r="G492" i="1"/>
  <c r="G54" i="1"/>
  <c r="G137" i="1"/>
  <c r="G1787" i="1"/>
  <c r="G227" i="1"/>
  <c r="G101" i="1"/>
  <c r="G3129" i="1"/>
  <c r="G3307" i="1"/>
  <c r="G2423" i="1"/>
  <c r="G188" i="1"/>
  <c r="G939" i="1"/>
  <c r="G588" i="1"/>
  <c r="G2011" i="1"/>
  <c r="G1912" i="1"/>
  <c r="G1124" i="1"/>
  <c r="G2079" i="1"/>
  <c r="G1911" i="1"/>
  <c r="G705" i="1"/>
  <c r="G1006" i="1"/>
  <c r="G896" i="1"/>
  <c r="G2126" i="1"/>
  <c r="G2181" i="1"/>
  <c r="G1664" i="1"/>
  <c r="G1992" i="1"/>
  <c r="G1991" i="1"/>
  <c r="G2507" i="1"/>
  <c r="G343" i="1"/>
  <c r="G2793" i="1"/>
  <c r="G1294" i="1"/>
  <c r="G1940" i="1"/>
  <c r="G2149" i="1"/>
  <c r="G2499" i="1"/>
  <c r="G2114" i="1"/>
  <c r="G2620" i="1"/>
  <c r="G3198" i="1"/>
  <c r="G2087" i="1"/>
  <c r="G2473" i="1"/>
  <c r="G1853" i="1"/>
  <c r="G2508" i="1"/>
  <c r="G2290" i="1"/>
  <c r="G68" i="1"/>
  <c r="G1325" i="1"/>
  <c r="G253" i="1"/>
  <c r="G252" i="1"/>
  <c r="G202" i="1"/>
  <c r="G1370" i="1"/>
  <c r="G2228" i="1"/>
  <c r="G1092" i="1"/>
  <c r="G1117" i="1"/>
  <c r="G1819" i="1"/>
  <c r="G2209" i="1"/>
  <c r="G1278" i="1"/>
  <c r="G3185" i="1"/>
  <c r="G2779" i="1"/>
  <c r="G2726" i="1"/>
  <c r="G2562" i="1"/>
  <c r="G2736" i="1"/>
  <c r="G2537" i="1"/>
  <c r="G2327" i="1"/>
  <c r="G1163" i="1"/>
  <c r="G1938" i="1"/>
  <c r="G1788" i="1"/>
  <c r="G389" i="1"/>
  <c r="G2702" i="1"/>
  <c r="G2144" i="1"/>
  <c r="G2115" i="1"/>
  <c r="G791" i="1"/>
  <c r="G1308" i="1"/>
  <c r="G2483" i="1"/>
  <c r="G1734" i="1"/>
  <c r="G750" i="1"/>
  <c r="G1256" i="1"/>
  <c r="G280" i="1"/>
  <c r="G2410" i="1"/>
  <c r="G3220" i="1"/>
  <c r="G2523" i="1"/>
  <c r="G1132" i="1"/>
  <c r="G417" i="1"/>
  <c r="G2525" i="1"/>
  <c r="G1967" i="1"/>
  <c r="G2485" i="1"/>
  <c r="G2055" i="1"/>
  <c r="G1319" i="1"/>
  <c r="G1318" i="1"/>
  <c r="G1316" i="1"/>
  <c r="G9" i="1"/>
  <c r="G1525" i="1"/>
  <c r="G2070" i="1"/>
  <c r="G2162" i="1"/>
  <c r="G1657" i="1"/>
  <c r="G145" i="1"/>
  <c r="G1741" i="1"/>
  <c r="G3215" i="1"/>
  <c r="G461" i="1"/>
  <c r="G460" i="1"/>
  <c r="G2062" i="1"/>
  <c r="G2613" i="1"/>
  <c r="G1634" i="1"/>
  <c r="G1761" i="1"/>
  <c r="G1611" i="1"/>
  <c r="G2337" i="1"/>
  <c r="G1733" i="1"/>
  <c r="G1135" i="1"/>
  <c r="G1539" i="1"/>
  <c r="G2042" i="1"/>
  <c r="G1804" i="1"/>
  <c r="G1654" i="1"/>
  <c r="G681" i="1"/>
  <c r="G3294" i="1"/>
  <c r="G1976" i="1"/>
  <c r="G1958" i="1"/>
  <c r="G2553" i="1"/>
  <c r="G1874" i="1"/>
  <c r="G2398" i="1"/>
  <c r="G475" i="1"/>
  <c r="G2931" i="1"/>
  <c r="G570" i="1"/>
  <c r="G569" i="1"/>
  <c r="G568" i="1"/>
  <c r="G2449" i="1"/>
  <c r="G404" i="1"/>
  <c r="G2780" i="1"/>
  <c r="G2504" i="1"/>
  <c r="G3149" i="1"/>
  <c r="G1644" i="1"/>
  <c r="G1642" i="1"/>
  <c r="G926" i="1"/>
  <c r="G2129" i="1"/>
  <c r="G1112" i="1"/>
  <c r="G2424" i="1"/>
  <c r="G2178" i="1"/>
  <c r="G1744" i="1"/>
  <c r="G2645" i="1"/>
  <c r="G2342" i="1"/>
  <c r="G2309" i="1"/>
  <c r="G459" i="1"/>
  <c r="G375" i="1"/>
  <c r="G2163" i="1"/>
  <c r="G989" i="1"/>
  <c r="G2133" i="1"/>
  <c r="G1952" i="1"/>
  <c r="G1716" i="1"/>
  <c r="G2742" i="1"/>
  <c r="G2145" i="1"/>
  <c r="G311" i="1"/>
  <c r="G78" i="1"/>
  <c r="G1548" i="1"/>
  <c r="G1688" i="1"/>
  <c r="G1994" i="1"/>
  <c r="G1491" i="1"/>
  <c r="G2767" i="1"/>
  <c r="G1675" i="1"/>
  <c r="G741" i="1"/>
  <c r="G2633" i="1"/>
  <c r="G87" i="1"/>
  <c r="G657" i="1"/>
  <c r="G1490" i="1"/>
  <c r="G1204" i="1"/>
  <c r="G2113" i="1"/>
  <c r="G1910" i="1"/>
  <c r="G1800" i="1"/>
  <c r="G817" i="1"/>
  <c r="G2027" i="1"/>
  <c r="G1039" i="1"/>
  <c r="G1004" i="1"/>
  <c r="G911" i="1"/>
  <c r="G1522" i="1"/>
  <c r="G2091" i="1"/>
  <c r="G441" i="1"/>
  <c r="G110" i="1"/>
  <c r="G1748" i="1"/>
  <c r="G1095" i="1"/>
  <c r="G2287" i="1"/>
  <c r="G2382" i="1"/>
  <c r="G1099" i="1"/>
  <c r="G1583" i="1"/>
  <c r="G837" i="1"/>
  <c r="G997" i="1"/>
  <c r="G1662" i="1"/>
  <c r="G66" i="1"/>
  <c r="G1261" i="1"/>
  <c r="G339" i="1"/>
  <c r="G874" i="1"/>
  <c r="G1168" i="1"/>
  <c r="G2690" i="1"/>
  <c r="G1672" i="1"/>
  <c r="G2343" i="1"/>
  <c r="G2037" i="1"/>
  <c r="G1770" i="1"/>
  <c r="G2127" i="1"/>
  <c r="G1228" i="1"/>
  <c r="G1055" i="1"/>
  <c r="G3192" i="1"/>
  <c r="G3161" i="1"/>
  <c r="G190" i="1"/>
  <c r="G1214" i="1"/>
  <c r="G2124" i="1"/>
  <c r="G2417" i="1"/>
  <c r="G2242" i="1"/>
  <c r="G344" i="1"/>
  <c r="G2416" i="1"/>
  <c r="G1763" i="1"/>
  <c r="G2167" i="1"/>
  <c r="G1969" i="1"/>
  <c r="G506" i="1"/>
  <c r="G3180" i="1"/>
  <c r="G2458" i="1"/>
  <c r="G1577" i="1"/>
  <c r="G1563" i="1"/>
  <c r="G435" i="1"/>
  <c r="G2394" i="1"/>
  <c r="G2132" i="1"/>
  <c r="G2260" i="1"/>
  <c r="G2171" i="1"/>
  <c r="G13" i="1"/>
  <c r="G2777" i="1"/>
  <c r="G2179" i="1"/>
  <c r="G1556" i="1"/>
  <c r="G2826" i="1"/>
  <c r="G3120" i="1"/>
  <c r="G2254" i="1"/>
  <c r="G860" i="1"/>
  <c r="G310" i="1"/>
  <c r="G1695" i="1"/>
  <c r="G1656" i="1"/>
  <c r="G3155" i="1"/>
  <c r="G2522" i="1"/>
  <c r="G134" i="1"/>
  <c r="G2303" i="1"/>
  <c r="G1690" i="1"/>
  <c r="G784" i="1"/>
  <c r="G1462" i="1"/>
  <c r="G1473" i="1"/>
  <c r="G1443" i="1"/>
  <c r="G2369" i="1"/>
  <c r="G1471" i="1"/>
  <c r="G1367" i="1"/>
  <c r="G1122" i="1"/>
  <c r="G1523" i="1"/>
  <c r="G1607" i="1"/>
  <c r="G1777" i="1"/>
  <c r="G2222" i="1"/>
  <c r="G1402" i="1"/>
  <c r="G3029" i="1"/>
  <c r="G1134" i="1"/>
  <c r="G2453" i="1"/>
  <c r="G1049" i="1"/>
  <c r="G3218" i="1"/>
  <c r="G1677" i="1"/>
  <c r="G1558" i="1"/>
  <c r="G2125" i="1"/>
  <c r="G1980" i="1"/>
  <c r="G2154" i="1"/>
  <c r="G361" i="1"/>
  <c r="G2056" i="1"/>
  <c r="G2040" i="1"/>
  <c r="G2074" i="1"/>
  <c r="G689" i="1"/>
  <c r="G918" i="1"/>
  <c r="G2239" i="1"/>
  <c r="G2404" i="1"/>
  <c r="G1148" i="1"/>
  <c r="G2176" i="1"/>
  <c r="G1790" i="1"/>
  <c r="G1746" i="1"/>
  <c r="G1598" i="1"/>
  <c r="G2649" i="1"/>
  <c r="G1389" i="1"/>
  <c r="G2724" i="1"/>
  <c r="G2334" i="1"/>
  <c r="G1276" i="1"/>
  <c r="G1328" i="1"/>
  <c r="G232" i="1"/>
  <c r="G571" i="1"/>
  <c r="G2367" i="1"/>
  <c r="G2051" i="1"/>
  <c r="G3296" i="1"/>
  <c r="G1757" i="1"/>
  <c r="G1289" i="1"/>
  <c r="G2511" i="1"/>
  <c r="G1513" i="1"/>
  <c r="G2137" i="1"/>
  <c r="G1727" i="1"/>
  <c r="G2246" i="1"/>
  <c r="G402" i="1"/>
  <c r="G2069" i="1"/>
  <c r="G3" i="1"/>
  <c r="G579" i="1"/>
  <c r="G1832" i="1"/>
  <c r="G2199" i="1"/>
  <c r="G2198" i="1"/>
  <c r="G290" i="1"/>
  <c r="G2000" i="1"/>
  <c r="G1297" i="1"/>
  <c r="G1337" i="1"/>
  <c r="G2186" i="1"/>
  <c r="G765" i="1"/>
  <c r="G3197" i="1"/>
  <c r="G1411" i="1"/>
  <c r="G952" i="1"/>
  <c r="G2155" i="1"/>
  <c r="G454" i="1"/>
  <c r="G2325" i="1"/>
  <c r="G450" i="1"/>
  <c r="G1749" i="1"/>
  <c r="G2084" i="1"/>
  <c r="G2689" i="1"/>
  <c r="G2869" i="1"/>
  <c r="G2456" i="1"/>
  <c r="G2627" i="1"/>
  <c r="G1794" i="1"/>
  <c r="G1979" i="1"/>
  <c r="G1978" i="1"/>
  <c r="G2131" i="1"/>
  <c r="G2028" i="1"/>
  <c r="G1084" i="1"/>
  <c r="G317" i="1"/>
  <c r="G1739" i="1"/>
  <c r="G2930" i="1"/>
  <c r="G2929" i="1"/>
  <c r="G1959" i="1"/>
  <c r="G1873" i="1"/>
  <c r="G1849" i="1"/>
  <c r="G2652" i="1"/>
  <c r="G1771" i="1"/>
  <c r="G498" i="1"/>
  <c r="G3290" i="1"/>
  <c r="G2933" i="1"/>
  <c r="G2234" i="1"/>
  <c r="G1023" i="1"/>
  <c r="G1681" i="1"/>
  <c r="G2216" i="1"/>
  <c r="G1707" i="1"/>
  <c r="G944" i="1"/>
  <c r="G3260" i="1"/>
  <c r="G1275" i="1"/>
  <c r="G1730" i="1"/>
  <c r="G1687" i="1"/>
  <c r="G2225" i="1"/>
  <c r="G1686" i="1"/>
  <c r="G1465" i="1"/>
  <c r="G1514" i="1"/>
  <c r="G2513" i="1"/>
  <c r="G1628" i="1"/>
  <c r="G3203" i="1"/>
  <c r="G1299" i="1"/>
  <c r="G2192" i="1"/>
  <c r="G2540" i="1"/>
  <c r="G3289" i="1"/>
  <c r="G1624" i="1"/>
  <c r="G2161" i="1"/>
  <c r="G1341" i="1"/>
  <c r="G1795" i="1"/>
  <c r="G2681" i="1"/>
  <c r="G1327" i="1"/>
  <c r="G1828" i="1"/>
  <c r="G2385" i="1"/>
  <c r="G2340" i="1"/>
  <c r="G2339" i="1"/>
  <c r="G1220" i="1"/>
  <c r="G2366" i="1"/>
  <c r="G1254" i="1"/>
  <c r="G1696" i="1"/>
  <c r="G471" i="1"/>
  <c r="G236" i="1"/>
  <c r="G289" i="1"/>
  <c r="G2435" i="1"/>
  <c r="G1941" i="1"/>
  <c r="G1221" i="1"/>
  <c r="G422" i="1"/>
  <c r="G2278" i="1"/>
  <c r="G1834" i="1"/>
  <c r="G596" i="1"/>
  <c r="G1468" i="1"/>
  <c r="G1609" i="1"/>
  <c r="G884" i="1"/>
  <c r="G2749" i="1"/>
  <c r="G2175" i="1"/>
  <c r="G1570" i="1"/>
  <c r="G850" i="1"/>
  <c r="G2313" i="1"/>
  <c r="G1090" i="1"/>
  <c r="G1909" i="1"/>
  <c r="G407" i="1"/>
  <c r="G1948" i="1"/>
  <c r="G1286" i="1"/>
  <c r="G2078" i="1"/>
  <c r="G1475" i="1"/>
  <c r="G1195" i="1"/>
  <c r="G1718" i="1"/>
  <c r="G284" i="1"/>
  <c r="G113" i="1"/>
  <c r="G3171" i="1"/>
  <c r="G1314" i="1"/>
  <c r="G2251" i="1"/>
  <c r="G2214" i="1"/>
  <c r="G3229" i="1"/>
  <c r="G1640" i="1"/>
  <c r="G494" i="1"/>
  <c r="G1460" i="1"/>
  <c r="G1908" i="1"/>
  <c r="G2907" i="1"/>
  <c r="G2412" i="1"/>
  <c r="G2312" i="1"/>
  <c r="G1298" i="1"/>
  <c r="G1812" i="1"/>
  <c r="G1510" i="1"/>
  <c r="G1358" i="1"/>
  <c r="G3282" i="1"/>
  <c r="G189" i="1"/>
  <c r="G1970" i="1"/>
  <c r="G2835" i="1"/>
  <c r="G326" i="1"/>
  <c r="G325" i="1"/>
  <c r="G509" i="1"/>
  <c r="G880" i="1"/>
  <c r="G804" i="1"/>
  <c r="G2912" i="1"/>
  <c r="G2082" i="1"/>
  <c r="G923" i="1"/>
  <c r="G1798" i="1"/>
  <c r="G1041" i="1"/>
  <c r="G1817" i="1"/>
  <c r="G1815" i="1"/>
  <c r="G2395" i="1"/>
  <c r="G1754" i="1"/>
  <c r="G2061" i="1"/>
  <c r="G2266" i="1"/>
  <c r="G2306" i="1"/>
  <c r="G2140" i="1"/>
  <c r="G2048" i="1"/>
  <c r="G1869" i="1"/>
  <c r="G1949" i="1"/>
  <c r="G567" i="1"/>
  <c r="G1615" i="1"/>
  <c r="G2077" i="1"/>
  <c r="G1449" i="1"/>
  <c r="G1955" i="1"/>
  <c r="G1068" i="1"/>
  <c r="G1357" i="1"/>
  <c r="G537" i="1"/>
  <c r="G2926" i="1"/>
  <c r="G2925" i="1"/>
  <c r="G1237" i="1"/>
  <c r="G572" i="1"/>
  <c r="G1852" i="1"/>
  <c r="G785" i="1"/>
  <c r="G1482" i="1"/>
  <c r="G658" i="1"/>
  <c r="G1106" i="1"/>
  <c r="G1907" i="1"/>
  <c r="G864" i="1"/>
  <c r="G2481" i="1"/>
  <c r="G1504" i="1"/>
  <c r="G2588" i="1"/>
  <c r="G852" i="1"/>
  <c r="G1858" i="1"/>
  <c r="G960" i="1"/>
  <c r="G1619" i="1"/>
  <c r="G1158" i="1"/>
  <c r="G801" i="1"/>
  <c r="G609" i="1"/>
  <c r="G1717" i="1"/>
  <c r="G272" i="1"/>
  <c r="G2534" i="1"/>
  <c r="G931" i="1"/>
  <c r="G2329" i="1"/>
  <c r="G959" i="1"/>
  <c r="G3223" i="1"/>
  <c r="G1956" i="1"/>
  <c r="G1560" i="1"/>
  <c r="G1211" i="1"/>
  <c r="G1008" i="1"/>
  <c r="G370" i="1"/>
  <c r="G1829" i="1"/>
  <c r="G1862" i="1"/>
  <c r="G1188" i="1"/>
  <c r="G740" i="1"/>
  <c r="G2188" i="1"/>
  <c r="G909" i="1"/>
  <c r="G1191" i="1"/>
  <c r="G1408" i="1"/>
  <c r="G1014" i="1"/>
  <c r="G598" i="1"/>
  <c r="G39" i="1"/>
  <c r="G2003" i="1"/>
  <c r="G2391" i="1"/>
  <c r="G2237" i="1"/>
  <c r="G1729" i="1"/>
  <c r="G140" i="1"/>
  <c r="G139" i="1"/>
  <c r="G138" i="1"/>
  <c r="G1216" i="1"/>
  <c r="G1573" i="1"/>
  <c r="G1042" i="1"/>
  <c r="G1235" i="1"/>
  <c r="G433" i="1"/>
  <c r="G903" i="1"/>
  <c r="G1999" i="1"/>
  <c r="G2425" i="1"/>
  <c r="G1521" i="1"/>
  <c r="G2002" i="1"/>
  <c r="G694" i="1"/>
  <c r="G179" i="1"/>
  <c r="G664" i="1"/>
  <c r="G2341" i="1"/>
  <c r="G1292" i="1"/>
  <c r="G1277" i="1"/>
  <c r="G1395" i="1"/>
  <c r="G1062" i="1"/>
  <c r="G2141" i="1"/>
  <c r="G1614" i="1"/>
  <c r="G1613" i="1"/>
  <c r="G2386" i="1"/>
  <c r="G1968" i="1"/>
  <c r="G584" i="1"/>
  <c r="G846" i="1"/>
  <c r="G1825" i="1"/>
  <c r="G1097" i="1"/>
  <c r="G1046" i="1"/>
  <c r="G690" i="1"/>
  <c r="G1984" i="1"/>
  <c r="G1315" i="1"/>
  <c r="G1173" i="1"/>
  <c r="G565" i="1"/>
  <c r="G186" i="1"/>
  <c r="G985" i="1"/>
  <c r="G376" i="1"/>
  <c r="G808" i="1"/>
  <c r="G3269" i="1"/>
  <c r="G1774" i="1"/>
  <c r="G1536" i="1"/>
  <c r="G2076" i="1"/>
  <c r="G1977" i="1"/>
  <c r="G2247" i="1"/>
  <c r="G1846" i="1"/>
  <c r="G1458" i="1"/>
  <c r="G674" i="1"/>
  <c r="G1732" i="1"/>
  <c r="G1731" i="1"/>
  <c r="G2573" i="1"/>
  <c r="G1702" i="1"/>
  <c r="G1972" i="1"/>
  <c r="G3211" i="1"/>
  <c r="G1751" i="1"/>
  <c r="G992" i="1"/>
  <c r="G2053" i="1"/>
  <c r="G1816" i="1"/>
  <c r="G427" i="1"/>
  <c r="G194" i="1"/>
  <c r="G2202" i="1"/>
  <c r="G1231" i="1"/>
  <c r="G863" i="1"/>
  <c r="G1105" i="1"/>
  <c r="G928" i="1"/>
  <c r="G633" i="1"/>
  <c r="G748" i="1"/>
  <c r="G747" i="1"/>
  <c r="G1995" i="1"/>
  <c r="G574" i="1"/>
  <c r="G2146" i="1"/>
  <c r="G1802" i="1"/>
  <c r="G1801" i="1"/>
  <c r="G1518" i="1"/>
  <c r="G1344" i="1"/>
  <c r="G293" i="1"/>
  <c r="G169" i="1"/>
  <c r="G1208" i="1"/>
  <c r="G251" i="1"/>
  <c r="G968" i="1"/>
  <c r="G1776" i="1"/>
  <c r="G2068" i="1"/>
  <c r="G468" i="1"/>
  <c r="G1574" i="1"/>
  <c r="G1172" i="1"/>
  <c r="G853" i="1"/>
  <c r="G1419" i="1"/>
  <c r="G1193" i="1"/>
  <c r="G453" i="1"/>
  <c r="G901" i="1"/>
  <c r="G1530" i="1"/>
  <c r="G1568" i="1"/>
  <c r="G600" i="1"/>
  <c r="G2170" i="1"/>
  <c r="G956" i="1"/>
  <c r="G661" i="1"/>
  <c r="G2348" i="1"/>
  <c r="G1957" i="1"/>
  <c r="G1753" i="1"/>
  <c r="G1826" i="1"/>
  <c r="G1752" i="1"/>
  <c r="G3297" i="1"/>
  <c r="G1060" i="1"/>
  <c r="G1868" i="1"/>
  <c r="G3254" i="1"/>
  <c r="G1481" i="1"/>
  <c r="G1207" i="1"/>
  <c r="G696" i="1"/>
  <c r="G2285" i="1"/>
  <c r="G686" i="1"/>
  <c r="G1610" i="1"/>
  <c r="G2029" i="1"/>
  <c r="G761" i="1"/>
  <c r="G1444" i="1"/>
  <c r="G1283" i="1"/>
  <c r="G256" i="1"/>
  <c r="G1426" i="1"/>
  <c r="G1807" i="1"/>
  <c r="G1766" i="1"/>
  <c r="G430" i="1"/>
  <c r="G1334" i="1"/>
  <c r="G1103" i="1"/>
  <c r="G841" i="1"/>
  <c r="G2020" i="1"/>
  <c r="G2259" i="1"/>
  <c r="G847" i="1"/>
  <c r="G643" i="1"/>
  <c r="G1143" i="1"/>
  <c r="G1830" i="1"/>
  <c r="G1517" i="1"/>
  <c r="G1721" i="1"/>
  <c r="G1636" i="1"/>
  <c r="G483" i="1"/>
  <c r="G2122" i="1"/>
  <c r="G1674" i="1"/>
  <c r="G687" i="1"/>
  <c r="G1527" i="1"/>
  <c r="G3243" i="1"/>
  <c r="G1584" i="1"/>
  <c r="G2867" i="1"/>
  <c r="G950" i="1"/>
  <c r="G1971" i="1"/>
  <c r="G41" i="1"/>
  <c r="G1725" i="1"/>
  <c r="G1472" i="1"/>
  <c r="G1545" i="1"/>
  <c r="G1586" i="1"/>
  <c r="G940" i="1"/>
  <c r="G1197" i="1"/>
  <c r="G2187" i="1"/>
  <c r="G1797" i="1"/>
  <c r="G1497" i="1"/>
  <c r="G1496" i="1"/>
  <c r="G1495" i="1"/>
  <c r="G1405" i="1"/>
  <c r="G1714" i="1"/>
  <c r="G1712" i="1"/>
  <c r="G2016" i="1"/>
  <c r="G1506" i="1"/>
  <c r="G1779" i="1"/>
  <c r="G1348" i="1"/>
  <c r="G1463" i="1"/>
  <c r="G1637" i="1"/>
  <c r="G1564" i="1"/>
  <c r="G2663" i="1"/>
  <c r="G1338" i="1"/>
  <c r="G1351" i="1"/>
  <c r="G1260" i="1"/>
  <c r="G436" i="1"/>
  <c r="G1115" i="1"/>
  <c r="G3208" i="1"/>
  <c r="G1743" i="1"/>
  <c r="G2379" i="1"/>
  <c r="G2328" i="1"/>
  <c r="G2249" i="1"/>
  <c r="G1120" i="1"/>
  <c r="G1647" i="1"/>
  <c r="G2708" i="1"/>
  <c r="G1301" i="1"/>
  <c r="G1265" i="1"/>
  <c r="G2279" i="1"/>
  <c r="G2050" i="1"/>
  <c r="G663" i="1"/>
  <c r="G1505" i="1"/>
  <c r="G2010" i="1"/>
  <c r="G1224" i="1"/>
  <c r="G247" i="1"/>
  <c r="G1759" i="1"/>
  <c r="G2099" i="1"/>
  <c r="G1543" i="1"/>
  <c r="G1511" i="1"/>
  <c r="G1663" i="1"/>
  <c r="G957" i="1"/>
  <c r="G365" i="1"/>
  <c r="G789" i="1"/>
  <c r="G964" i="1"/>
  <c r="G2213" i="1"/>
  <c r="G1515" i="1"/>
  <c r="G1659" i="1"/>
  <c r="G1542" i="1"/>
  <c r="G682" i="1"/>
  <c r="G2190" i="1"/>
  <c r="G1067" i="1"/>
  <c r="G638" i="1"/>
  <c r="G96" i="1"/>
  <c r="G991" i="1"/>
  <c r="G1685" i="1"/>
  <c r="G2583" i="1"/>
  <c r="G416" i="1"/>
  <c r="G2428" i="1"/>
  <c r="G1454" i="1"/>
  <c r="G1623" i="1"/>
  <c r="G1219" i="1"/>
  <c r="G1288" i="1"/>
  <c r="G1789" i="1"/>
  <c r="G1045" i="1"/>
  <c r="G2570" i="1"/>
  <c r="G2569" i="1"/>
  <c r="G2568" i="1"/>
  <c r="G2567" i="1"/>
  <c r="G2566" i="1"/>
  <c r="G1368" i="1"/>
  <c r="G1833" i="1"/>
  <c r="G591" i="1"/>
  <c r="G354" i="1"/>
  <c r="G1476" i="1"/>
  <c r="G1658" i="1"/>
  <c r="G1652" i="1"/>
  <c r="G235" i="1"/>
  <c r="G1591" i="1"/>
  <c r="G3257" i="1"/>
  <c r="G517" i="1"/>
  <c r="G1532" i="1"/>
  <c r="G1668" i="1"/>
  <c r="G1129" i="1"/>
  <c r="G640" i="1"/>
  <c r="G1720" i="1"/>
  <c r="G73" i="1"/>
  <c r="G381" i="1"/>
  <c r="G1064" i="1"/>
  <c r="G2111" i="1"/>
  <c r="G1401" i="1"/>
  <c r="G1600" i="1"/>
  <c r="G1385" i="1"/>
  <c r="G2108" i="1"/>
  <c r="G2001" i="1"/>
  <c r="G1182" i="1"/>
  <c r="G982" i="1"/>
  <c r="G324" i="1"/>
  <c r="G2674" i="1"/>
  <c r="G2505" i="1"/>
  <c r="G2434" i="1"/>
  <c r="G3193" i="1"/>
  <c r="G1445" i="1"/>
  <c r="G1346" i="1"/>
  <c r="G758" i="1"/>
  <c r="G2284" i="1"/>
  <c r="G1871" i="1"/>
  <c r="G1906" i="1"/>
  <c r="G3148" i="1"/>
  <c r="G207" i="1"/>
  <c r="G2270" i="1"/>
  <c r="G683" i="1"/>
  <c r="G525" i="1"/>
  <c r="G3281" i="1"/>
  <c r="G614" i="1"/>
  <c r="G983" i="1"/>
  <c r="G1161" i="1"/>
  <c r="G2191" i="1"/>
  <c r="G1113" i="1"/>
  <c r="G1427" i="1"/>
  <c r="G1309" i="1"/>
  <c r="G2372" i="1"/>
  <c r="G1526" i="1"/>
  <c r="G546" i="1"/>
  <c r="G1074" i="1"/>
  <c r="G2006" i="1"/>
  <c r="G3236" i="1"/>
  <c r="G842" i="1"/>
  <c r="G2112" i="1"/>
  <c r="G1936" i="1"/>
  <c r="G1500" i="1"/>
  <c r="G1455" i="1"/>
  <c r="G712" i="1"/>
  <c r="G530" i="1"/>
  <c r="G1295" i="1"/>
  <c r="G3275" i="1"/>
  <c r="G1946" i="1"/>
  <c r="G2437" i="1"/>
  <c r="G1119" i="1"/>
  <c r="G1255" i="1"/>
  <c r="G700" i="1"/>
  <c r="G542" i="1"/>
  <c r="G668" i="1"/>
  <c r="G2450" i="1"/>
  <c r="G1756" i="1"/>
  <c r="G3292" i="1"/>
  <c r="G2548" i="1"/>
  <c r="G1859" i="1"/>
  <c r="G1372" i="1"/>
  <c r="G2215" i="1"/>
  <c r="G1407" i="1"/>
  <c r="G1661" i="1"/>
  <c r="G2615" i="1"/>
  <c r="G1549" i="1"/>
  <c r="G1512" i="1"/>
  <c r="G1335" i="1"/>
  <c r="G1400" i="1"/>
  <c r="G1071" i="1"/>
  <c r="G1306" i="1"/>
  <c r="G200" i="1"/>
  <c r="G1546" i="1"/>
  <c r="G415" i="1"/>
  <c r="G1786" i="1"/>
  <c r="G1285" i="1"/>
  <c r="G1682" i="1"/>
  <c r="G1383" i="1"/>
  <c r="G710" i="1"/>
  <c r="G512" i="1"/>
  <c r="G871" i="1"/>
  <c r="G3237" i="1"/>
  <c r="G456" i="1"/>
  <c r="G1181" i="1"/>
  <c r="G2134" i="1"/>
  <c r="G231" i="1"/>
  <c r="G230" i="1"/>
  <c r="G2361" i="1"/>
  <c r="G1680" i="1"/>
  <c r="G1988" i="1"/>
  <c r="G1329" i="1"/>
  <c r="G386" i="1"/>
  <c r="G1137" i="1"/>
  <c r="G133" i="1"/>
  <c r="G2514" i="1"/>
  <c r="G2295" i="1"/>
  <c r="G2294" i="1"/>
  <c r="G1061" i="1"/>
  <c r="G1617" i="1"/>
  <c r="G1593" i="1"/>
  <c r="G3127" i="1"/>
  <c r="G1837" i="1"/>
  <c r="G1669" i="1"/>
  <c r="G1227" i="1"/>
  <c r="G1034" i="1"/>
  <c r="G2096" i="1"/>
  <c r="G1422" i="1"/>
  <c r="G2261" i="1"/>
  <c r="G335" i="1"/>
  <c r="G1242" i="1"/>
  <c r="G1323" i="1"/>
  <c r="G1452" i="1"/>
  <c r="G739" i="1"/>
  <c r="G736" i="1"/>
  <c r="G3287" i="1"/>
  <c r="G1502" i="1"/>
  <c r="G1353" i="1"/>
  <c r="G1352" i="1"/>
  <c r="G958" i="1"/>
  <c r="G2516" i="1"/>
  <c r="G1808" i="1"/>
  <c r="G1693" i="1"/>
  <c r="G2643" i="1"/>
  <c r="G1983" i="1"/>
  <c r="G656" i="1"/>
  <c r="G3205" i="1"/>
  <c r="G1252" i="1"/>
  <c r="G1033" i="1"/>
  <c r="G1836" i="1"/>
  <c r="G1364" i="1"/>
  <c r="G3242" i="1"/>
  <c r="G2470" i="1"/>
  <c r="G1601" i="1"/>
  <c r="G647" i="1"/>
  <c r="G1557" i="1"/>
  <c r="G2373" i="1"/>
  <c r="G1217" i="1"/>
  <c r="G563" i="1"/>
  <c r="G315" i="1"/>
  <c r="G445" i="1"/>
  <c r="G362" i="1"/>
  <c r="G2172" i="1"/>
  <c r="G1792" i="1"/>
  <c r="G1279" i="1"/>
  <c r="G760" i="1"/>
  <c r="G547" i="1"/>
  <c r="G2775" i="1"/>
  <c r="G2541" i="1"/>
  <c r="G2623" i="1"/>
  <c r="G1379" i="1"/>
  <c r="G608" i="1"/>
  <c r="G1307" i="1"/>
  <c r="G548" i="1"/>
  <c r="G942" i="1"/>
  <c r="G1243" i="1"/>
  <c r="G2041" i="1"/>
  <c r="G2297" i="1"/>
  <c r="G1210" i="1"/>
  <c r="G2289" i="1"/>
  <c r="G1251" i="1"/>
  <c r="G913" i="1"/>
  <c r="G177" i="1"/>
  <c r="G986" i="1"/>
  <c r="G331" i="1"/>
  <c r="G1157" i="1"/>
  <c r="G1594" i="1"/>
  <c r="G573" i="1"/>
  <c r="G715" i="1"/>
  <c r="G559" i="1"/>
  <c r="G815" i="1"/>
  <c r="G2106" i="1"/>
  <c r="G621" i="1"/>
  <c r="G1354" i="1"/>
  <c r="G163" i="1"/>
  <c r="G2204" i="1"/>
  <c r="G1673" i="1"/>
  <c r="G2054" i="1"/>
  <c r="G1324" i="1"/>
  <c r="G641" i="1"/>
  <c r="G1622" i="1"/>
  <c r="G605" i="1"/>
  <c r="G1249" i="1"/>
  <c r="G3186" i="1"/>
  <c r="G348" i="1"/>
  <c r="G2019" i="1"/>
  <c r="G167" i="1"/>
  <c r="G585" i="1"/>
  <c r="G965" i="1"/>
  <c r="G1499" i="1"/>
  <c r="G1524" i="1"/>
  <c r="G2169" i="1"/>
  <c r="G1944" i="1"/>
  <c r="G1629" i="1"/>
  <c r="G843" i="1"/>
  <c r="G504" i="1"/>
  <c r="G613" i="1"/>
  <c r="G778" i="1"/>
  <c r="G2656" i="1"/>
  <c r="G1485" i="1"/>
  <c r="G1089" i="1"/>
  <c r="G1399" i="1"/>
  <c r="G1142" i="1"/>
  <c r="G2218" i="1"/>
  <c r="G1262" i="1"/>
  <c r="G1842" i="1"/>
  <c r="G946" i="1"/>
  <c r="G1412" i="1"/>
  <c r="G856" i="1"/>
  <c r="G1818" i="1"/>
  <c r="G1974" i="1"/>
  <c r="G393" i="1"/>
  <c r="G1699" i="1"/>
  <c r="G2046" i="1"/>
  <c r="G1608" i="1"/>
  <c r="G1139" i="1"/>
  <c r="G905" i="1"/>
  <c r="G1953" i="1"/>
  <c r="G1131" i="1"/>
  <c r="G1398" i="1"/>
  <c r="G1085" i="1"/>
  <c r="G1649" i="1"/>
  <c r="G1032" i="1"/>
  <c r="G1453" i="1"/>
  <c r="G904" i="1"/>
  <c r="G1645" i="1"/>
  <c r="G708" i="1"/>
  <c r="G1486" i="1"/>
  <c r="G2607" i="1"/>
  <c r="G3196" i="1"/>
  <c r="G1225" i="1"/>
  <c r="G1302" i="1"/>
  <c r="G488" i="1"/>
  <c r="G2746" i="1"/>
  <c r="G1038" i="1"/>
  <c r="G1683" i="1"/>
  <c r="G1258" i="1"/>
  <c r="G535" i="1"/>
  <c r="G764" i="1"/>
  <c r="G1535" i="1"/>
  <c r="G2610" i="1"/>
  <c r="G1179" i="1"/>
  <c r="G2776" i="1"/>
  <c r="G1031" i="1"/>
  <c r="G1851" i="1"/>
  <c r="G2276" i="1"/>
  <c r="G1498" i="1"/>
  <c r="G2057" i="1"/>
  <c r="G2503" i="1"/>
  <c r="G782" i="1"/>
  <c r="G1322" i="1"/>
  <c r="G2147" i="1"/>
  <c r="G564" i="1"/>
  <c r="G533" i="1"/>
  <c r="G444" i="1"/>
  <c r="G1711" i="1"/>
  <c r="G1745" i="1"/>
  <c r="G1905" i="1"/>
  <c r="G1047" i="1"/>
  <c r="G1343" i="1"/>
  <c r="G1382" i="1"/>
  <c r="G699" i="1"/>
  <c r="G1020" i="1"/>
  <c r="G84" i="1"/>
  <c r="G83" i="1"/>
  <c r="G82" i="1"/>
  <c r="G2319" i="1"/>
  <c r="G684" i="1"/>
  <c r="G1592" i="1"/>
  <c r="G1015" i="1"/>
  <c r="G218" i="1"/>
  <c r="G3212" i="1"/>
  <c r="G2771" i="1"/>
  <c r="G963" i="1"/>
  <c r="G3304" i="1"/>
  <c r="G1110" i="1"/>
  <c r="G1765" i="1"/>
  <c r="G2898" i="1"/>
  <c r="G1075" i="1"/>
  <c r="G1799" i="1"/>
  <c r="G2252" i="1"/>
  <c r="G966" i="1"/>
  <c r="G1440" i="1"/>
  <c r="G1439" i="1"/>
  <c r="G1438" i="1"/>
  <c r="G1437" i="1"/>
  <c r="G1433" i="1"/>
  <c r="G1432" i="1"/>
  <c r="G1431" i="1"/>
  <c r="G1430" i="1"/>
  <c r="G502" i="1"/>
  <c r="G3276" i="1"/>
  <c r="G2335" i="1"/>
  <c r="G3179" i="1"/>
  <c r="G1114" i="1"/>
  <c r="G181" i="1"/>
  <c r="G1180" i="1"/>
  <c r="G1633" i="1"/>
  <c r="G1304" i="1"/>
  <c r="G2730" i="1"/>
  <c r="G2296" i="1"/>
  <c r="G654" i="1"/>
  <c r="G518" i="1"/>
  <c r="G665" i="1"/>
  <c r="G499" i="1"/>
  <c r="G1479" i="1"/>
  <c r="G589" i="1"/>
  <c r="G2030" i="1"/>
  <c r="G1171" i="1"/>
  <c r="G2576" i="1"/>
  <c r="G1190" i="1"/>
  <c r="G691" i="1"/>
  <c r="G1728" i="1"/>
  <c r="G2353" i="1"/>
  <c r="G2174" i="1"/>
  <c r="G3233" i="1"/>
  <c r="G1273" i="1"/>
  <c r="G1781" i="1"/>
  <c r="G2400" i="1"/>
  <c r="G1464" i="1"/>
  <c r="G1572" i="1"/>
  <c r="G58" i="1"/>
  <c r="G1875" i="1"/>
  <c r="G1575" i="1"/>
  <c r="G729" i="1"/>
  <c r="G685" i="1"/>
  <c r="G545" i="1"/>
  <c r="G889" i="1"/>
  <c r="G1590" i="1"/>
  <c r="G1313" i="1"/>
  <c r="G3267" i="1"/>
  <c r="G248" i="1"/>
  <c r="G2383" i="1"/>
  <c r="G650" i="1"/>
  <c r="G1421" i="1"/>
  <c r="G1484" i="1"/>
  <c r="G1127" i="1"/>
  <c r="G1571" i="1"/>
  <c r="G1582" i="1"/>
  <c r="G2759" i="1"/>
  <c r="G723" i="1"/>
  <c r="G3213" i="1"/>
  <c r="G1626" i="1"/>
  <c r="G1778" i="1"/>
  <c r="G1552" i="1"/>
  <c r="G2320" i="1"/>
  <c r="G2007" i="1"/>
  <c r="G2655" i="1"/>
  <c r="G2009" i="1"/>
  <c r="G2440" i="1"/>
  <c r="G1396" i="1"/>
  <c r="G1209" i="1"/>
  <c r="G732" i="1"/>
  <c r="G766" i="1"/>
  <c r="G2245" i="1"/>
  <c r="G1678" i="1"/>
  <c r="G825" i="1"/>
  <c r="G3199" i="1"/>
  <c r="G615" i="1"/>
  <c r="G706" i="1"/>
  <c r="G1708" i="1"/>
  <c r="G1215" i="1"/>
  <c r="G830" i="1"/>
  <c r="G1775" i="1"/>
  <c r="G1018" i="1"/>
  <c r="G744" i="1"/>
  <c r="G259" i="1"/>
  <c r="G1410" i="1"/>
  <c r="G1178" i="1"/>
  <c r="G599" i="1"/>
  <c r="G1166" i="1"/>
  <c r="G3178" i="1"/>
  <c r="G118" i="1"/>
  <c r="G2900" i="1"/>
  <c r="G1147" i="1"/>
  <c r="G1841" i="1"/>
  <c r="G223" i="1"/>
  <c r="G2253" i="1"/>
  <c r="G606" i="1"/>
  <c r="G229" i="1"/>
  <c r="G2948" i="1"/>
  <c r="G1199" i="1"/>
  <c r="G1538" i="1"/>
  <c r="G2139" i="1"/>
  <c r="G1078" i="1"/>
  <c r="G536" i="1"/>
  <c r="G224" i="1"/>
  <c r="G787" i="1"/>
  <c r="G474" i="1"/>
  <c r="G2622" i="1"/>
  <c r="G607" i="1"/>
  <c r="G1694" i="1"/>
  <c r="G1059" i="1"/>
  <c r="G3246" i="1"/>
  <c r="G1488" i="1"/>
  <c r="G697" i="1"/>
  <c r="G1359" i="1"/>
  <c r="G2223" i="1"/>
  <c r="G520" i="1"/>
  <c r="G400" i="1"/>
  <c r="G554" i="1"/>
  <c r="G840" i="1"/>
  <c r="G2089" i="1"/>
  <c r="G2739" i="1"/>
  <c r="G916" i="1"/>
  <c r="G781" i="1"/>
  <c r="G3245" i="1"/>
  <c r="G2740" i="1"/>
  <c r="G806" i="1"/>
  <c r="G1373" i="1"/>
  <c r="G1248" i="1"/>
  <c r="G544" i="1"/>
  <c r="G645" i="1"/>
  <c r="G2886" i="1"/>
  <c r="G1287" i="1"/>
  <c r="G1384" i="1"/>
  <c r="G1280" i="1"/>
  <c r="G2851" i="1"/>
  <c r="G2324" i="1"/>
  <c r="G107" i="1"/>
  <c r="G2480" i="1"/>
  <c r="G550" i="1"/>
  <c r="G1429" i="1"/>
  <c r="G2286" i="1"/>
  <c r="G529" i="1"/>
  <c r="G1603" i="1"/>
  <c r="G287" i="1"/>
  <c r="G2052" i="1"/>
  <c r="G2293" i="1"/>
  <c r="G897" i="1"/>
  <c r="G3167" i="1"/>
  <c r="G1011" i="1"/>
  <c r="G2067" i="1"/>
  <c r="G1478" i="1"/>
  <c r="G1567" i="1"/>
  <c r="G495" i="1"/>
  <c r="G2036" i="1"/>
  <c r="G1056" i="1"/>
  <c r="G2368" i="1"/>
  <c r="G833" i="1"/>
  <c r="G3272" i="1"/>
  <c r="G160" i="1"/>
  <c r="G575" i="1"/>
  <c r="G618" i="1"/>
  <c r="G531" i="1"/>
  <c r="G1330" i="1"/>
  <c r="G307" i="1"/>
  <c r="G583" i="1"/>
  <c r="G827" i="1"/>
  <c r="G3247" i="1"/>
  <c r="G1692" i="1"/>
  <c r="G1691" i="1"/>
  <c r="G503" i="1"/>
  <c r="G108" i="1"/>
  <c r="G61" i="1"/>
  <c r="G1159" i="1"/>
  <c r="G861" i="1"/>
  <c r="G994" i="1"/>
  <c r="G1627" i="1"/>
  <c r="G514" i="1"/>
  <c r="G1320" i="1"/>
  <c r="G1240" i="1"/>
  <c r="G1565" i="1"/>
  <c r="G2876" i="1"/>
  <c r="G408" i="1"/>
  <c r="G2044" i="1"/>
  <c r="G29" i="1"/>
  <c r="G2060" i="1"/>
  <c r="G1303" i="1"/>
  <c r="G631" i="1"/>
  <c r="G617" i="1"/>
  <c r="G1415" i="1"/>
  <c r="G515" i="1"/>
  <c r="G387" i="1"/>
  <c r="G1639" i="1"/>
  <c r="G762" i="1"/>
  <c r="G914" i="1"/>
  <c r="G757" i="1"/>
  <c r="G3130" i="1"/>
  <c r="G1854" i="1"/>
  <c r="G455" i="1"/>
  <c r="G221" i="1"/>
  <c r="G1010" i="1"/>
  <c r="G1388" i="1"/>
  <c r="G734" i="1"/>
  <c r="G516" i="1"/>
  <c r="G234" i="1"/>
  <c r="G3204" i="1"/>
  <c r="G802" i="1"/>
  <c r="G2021" i="1"/>
  <c r="G2031" i="1"/>
  <c r="G724" i="1"/>
  <c r="G2205" i="1"/>
  <c r="G995" i="1"/>
  <c r="G728" i="1"/>
  <c r="G3191" i="1"/>
  <c r="G19" i="1"/>
  <c r="G996" i="1"/>
  <c r="G1102" i="1"/>
  <c r="G602" i="1"/>
  <c r="G1806" i="1"/>
  <c r="G2572" i="1"/>
  <c r="G1036" i="1"/>
  <c r="G2538" i="1"/>
  <c r="G1013" i="1"/>
  <c r="G3273" i="1"/>
  <c r="G1461" i="1"/>
  <c r="G2837" i="1"/>
  <c r="G616" i="1"/>
  <c r="G540" i="1"/>
  <c r="G670" i="1"/>
  <c r="G2321" i="1"/>
  <c r="G2510" i="1"/>
  <c r="G1185" i="1"/>
</calcChain>
</file>

<file path=xl/sharedStrings.xml><?xml version="1.0" encoding="utf-8"?>
<sst xmlns="http://schemas.openxmlformats.org/spreadsheetml/2006/main" count="21695" uniqueCount="17047">
  <si>
    <t>code</t>
  </si>
  <si>
    <t>name</t>
  </si>
  <si>
    <t>category</t>
  </si>
  <si>
    <t>pe</t>
  </si>
  <si>
    <t>AAPL</t>
  </si>
  <si>
    <t>苹果公司</t>
  </si>
  <si>
    <t>计算机</t>
  </si>
  <si>
    <t>亚马逊公司</t>
  </si>
  <si>
    <t>互联网</t>
  </si>
  <si>
    <t>GOOGL</t>
  </si>
  <si>
    <t>谷歌A类股</t>
  </si>
  <si>
    <t>媒体内容</t>
  </si>
  <si>
    <t>MSFT</t>
  </si>
  <si>
    <t>微软公司</t>
  </si>
  <si>
    <t>软件</t>
  </si>
  <si>
    <t>GOOG</t>
  </si>
  <si>
    <t>谷歌</t>
  </si>
  <si>
    <t>BSMX</t>
  </si>
  <si>
    <t>桑坦德银行墨西</t>
  </si>
  <si>
    <t>银行</t>
  </si>
  <si>
    <t>HSEA</t>
  </si>
  <si>
    <t>HSBC Holdings Plc</t>
  </si>
  <si>
    <t>BRK.B</t>
  </si>
  <si>
    <t>伯克希尔-哈撒韦B</t>
  </si>
  <si>
    <t>保险</t>
  </si>
  <si>
    <t>BRK.A</t>
  </si>
  <si>
    <t>伯克希尔-哈撒韦</t>
  </si>
  <si>
    <t>FB</t>
  </si>
  <si>
    <t>Facebook</t>
  </si>
  <si>
    <t>BABA</t>
  </si>
  <si>
    <t>阿里巴巴</t>
  </si>
  <si>
    <t>JPM</t>
  </si>
  <si>
    <t>摩根大通公司</t>
  </si>
  <si>
    <t>JNJ</t>
  </si>
  <si>
    <t>强生公司</t>
  </si>
  <si>
    <t>制药</t>
  </si>
  <si>
    <t>DEO</t>
  </si>
  <si>
    <t>帝亚吉欧公司</t>
  </si>
  <si>
    <t>饮料</t>
  </si>
  <si>
    <t>FMX</t>
  </si>
  <si>
    <t>Fomento Economico Mexicano SAB de CV</t>
  </si>
  <si>
    <t>XOM</t>
  </si>
  <si>
    <t>埃克森美孚公司</t>
  </si>
  <si>
    <t>BAC</t>
  </si>
  <si>
    <t>美国银行公司</t>
  </si>
  <si>
    <t>V</t>
  </si>
  <si>
    <t>维萨卡公司</t>
  </si>
  <si>
    <t>WMT</t>
  </si>
  <si>
    <t>沃尔玛公司</t>
  </si>
  <si>
    <t>零售</t>
  </si>
  <si>
    <t>WFC</t>
  </si>
  <si>
    <t>富国银行</t>
  </si>
  <si>
    <t>RDS.A</t>
  </si>
  <si>
    <t>荷兰皇家壳牌石油公司</t>
  </si>
  <si>
    <t>RDS.B</t>
  </si>
  <si>
    <t>HDB</t>
  </si>
  <si>
    <t>HDFC银行</t>
  </si>
  <si>
    <t>PFE</t>
  </si>
  <si>
    <t>辉瑞制药公司</t>
  </si>
  <si>
    <t>UNH</t>
  </si>
  <si>
    <t>美国联合健康集团</t>
  </si>
  <si>
    <t>卫生保健设施</t>
  </si>
  <si>
    <t>FIYY</t>
  </si>
  <si>
    <t>Barclays ETN+FI Enhanced Global High Yield ETN</t>
  </si>
  <si>
    <t>ENIC</t>
  </si>
  <si>
    <t>Enel Chile SA</t>
  </si>
  <si>
    <t>VZ</t>
  </si>
  <si>
    <t>威讯通信公司</t>
  </si>
  <si>
    <t>HD</t>
  </si>
  <si>
    <t>家得宝公司</t>
  </si>
  <si>
    <t>CVX</t>
  </si>
  <si>
    <t>雪佛龙公司</t>
  </si>
  <si>
    <t>油气</t>
  </si>
  <si>
    <t>BBL</t>
  </si>
  <si>
    <t>必和必拓公司</t>
  </si>
  <si>
    <t>INTC</t>
  </si>
  <si>
    <t>英特尔公司</t>
  </si>
  <si>
    <t>半导体</t>
  </si>
  <si>
    <t>诺华公司</t>
  </si>
  <si>
    <t>生物技术和制药</t>
  </si>
  <si>
    <t>FFEU</t>
  </si>
  <si>
    <t>Barclays ETN+FI Enhanced Europe 50 ETN</t>
  </si>
  <si>
    <t>CSCO</t>
  </si>
  <si>
    <t>思科系统公司</t>
  </si>
  <si>
    <t>电信</t>
  </si>
  <si>
    <t>LYG</t>
  </si>
  <si>
    <t>劳埃德银行</t>
  </si>
  <si>
    <t>PG</t>
  </si>
  <si>
    <t>宝洁公司</t>
  </si>
  <si>
    <t>MA</t>
  </si>
  <si>
    <t>万事达卡公司</t>
  </si>
  <si>
    <t>商业服务</t>
  </si>
  <si>
    <t>TSM</t>
  </si>
  <si>
    <t>台湾积体电路制造公司</t>
  </si>
  <si>
    <t>T</t>
  </si>
  <si>
    <t>美国电话电报公司</t>
  </si>
  <si>
    <t>BA</t>
  </si>
  <si>
    <t>波音公司</t>
  </si>
  <si>
    <t>航空航天\/国防</t>
  </si>
  <si>
    <t>TM</t>
  </si>
  <si>
    <t>丰田汽车公司</t>
  </si>
  <si>
    <t>汽车制造</t>
  </si>
  <si>
    <t>KO</t>
  </si>
  <si>
    <t>可口可乐公司</t>
  </si>
  <si>
    <t>ORCL</t>
  </si>
  <si>
    <t>甲骨文公司</t>
  </si>
  <si>
    <t>CHL</t>
  </si>
  <si>
    <t>中国移动通信集团公司</t>
  </si>
  <si>
    <t>BUD</t>
  </si>
  <si>
    <t>百威英博公司</t>
  </si>
  <si>
    <t>MRK</t>
  </si>
  <si>
    <t>默沙东集团</t>
  </si>
  <si>
    <t>NGG</t>
  </si>
  <si>
    <t>英国国家电网公司</t>
  </si>
  <si>
    <t>HSBC</t>
  </si>
  <si>
    <t>汇丰控股公司</t>
  </si>
  <si>
    <t>C</t>
  </si>
  <si>
    <t>花旗集团</t>
  </si>
  <si>
    <t>AVAL</t>
  </si>
  <si>
    <t>Grupo Aval Acciones y Valores SA</t>
  </si>
  <si>
    <t>UN</t>
  </si>
  <si>
    <t>联合利华</t>
  </si>
  <si>
    <t>UL</t>
  </si>
  <si>
    <t>联合利华PLC</t>
  </si>
  <si>
    <t>食品</t>
  </si>
  <si>
    <t>DIS</t>
  </si>
  <si>
    <t>沃特迪士尼公司</t>
  </si>
  <si>
    <t>EOCC</t>
  </si>
  <si>
    <t>Enel Generaci贸n Chile SA</t>
  </si>
  <si>
    <t>CMCSA</t>
  </si>
  <si>
    <t>康卡斯特公司</t>
  </si>
  <si>
    <t>媒体</t>
  </si>
  <si>
    <t>PEP</t>
  </si>
  <si>
    <t>百事可乐公司</t>
  </si>
  <si>
    <t>HSEB</t>
  </si>
  <si>
    <t>DWDP</t>
  </si>
  <si>
    <t>陶氏杜邦公司</t>
  </si>
  <si>
    <t>SHPG</t>
  </si>
  <si>
    <t>夏尔制药公司</t>
  </si>
  <si>
    <t>TBB</t>
  </si>
  <si>
    <t>AT&amp;#38;T Inc.</t>
  </si>
  <si>
    <t>ABBV</t>
  </si>
  <si>
    <t>艾伯维公司</t>
  </si>
  <si>
    <t>TOT</t>
  </si>
  <si>
    <t>道达尔公司</t>
  </si>
  <si>
    <t>NVDA</t>
  </si>
  <si>
    <t>英伟达公司</t>
  </si>
  <si>
    <t>TI</t>
  </si>
  <si>
    <t>意大利电信</t>
  </si>
  <si>
    <t>SAP</t>
  </si>
  <si>
    <t>奈飞公司</t>
  </si>
  <si>
    <t>BP</t>
  </si>
  <si>
    <t>英国石油公司</t>
  </si>
  <si>
    <t>NKE</t>
  </si>
  <si>
    <t>耐克公司</t>
  </si>
  <si>
    <t>PTR</t>
  </si>
  <si>
    <t>中国石油天然气股份有限公司</t>
  </si>
  <si>
    <t>IBM</t>
  </si>
  <si>
    <t>IBM(国际商业机器有限公司)</t>
  </si>
  <si>
    <t>PM</t>
  </si>
  <si>
    <t>菲利普莫里斯国际公司</t>
  </si>
  <si>
    <t>农业</t>
  </si>
  <si>
    <t>E</t>
  </si>
  <si>
    <t>埃尼石油公司</t>
  </si>
  <si>
    <t>AMGN</t>
  </si>
  <si>
    <t>安进公司</t>
  </si>
  <si>
    <t>生物技术</t>
  </si>
  <si>
    <t>BJJN</t>
  </si>
  <si>
    <t>iPath Series B Bloomberg Nickel Subindex Total Return ETN</t>
  </si>
  <si>
    <t>BHP</t>
  </si>
  <si>
    <t>必和必拓</t>
  </si>
  <si>
    <t>MCD</t>
  </si>
  <si>
    <t>麦当劳公司</t>
  </si>
  <si>
    <t>JJEB</t>
  </si>
  <si>
    <t>iPath Series B Bloomberg Energy Subindex Total Return ETN</t>
  </si>
  <si>
    <t>MDT</t>
  </si>
  <si>
    <t>美敦力公司</t>
  </si>
  <si>
    <t>MMM</t>
  </si>
  <si>
    <t>明尼苏达矿业制造公司</t>
  </si>
  <si>
    <t>ADBE</t>
  </si>
  <si>
    <t>Adobe</t>
  </si>
  <si>
    <t>BALB</t>
  </si>
  <si>
    <t>iPath Series B Bloomberg Cotton Subindex Total Return ETN</t>
  </si>
  <si>
    <t>JJGB</t>
  </si>
  <si>
    <t>iPath Series B Bloomberg Grains Subindex Total Return ETN</t>
  </si>
  <si>
    <t>CCV</t>
  </si>
  <si>
    <t>Comcast Corporation 5.00% Notes Due 2061</t>
  </si>
  <si>
    <t>LLY</t>
  </si>
  <si>
    <t>礼来公司</t>
  </si>
  <si>
    <t>RYAAY</t>
  </si>
  <si>
    <t>Ryanair Holdings Plc</t>
  </si>
  <si>
    <t>航空公司</t>
  </si>
  <si>
    <t>UNP</t>
  </si>
  <si>
    <t>联合太平洋公司</t>
  </si>
  <si>
    <t>运输</t>
  </si>
  <si>
    <t>HON</t>
  </si>
  <si>
    <t>霍尼韦尔国际公司</t>
  </si>
  <si>
    <t>电子</t>
  </si>
  <si>
    <t>MO</t>
  </si>
  <si>
    <t>奥驰亚集团公司</t>
  </si>
  <si>
    <t>RY</t>
  </si>
  <si>
    <t>加拿大皇家银行</t>
  </si>
  <si>
    <t>ABT</t>
  </si>
  <si>
    <t>雅培公司</t>
  </si>
  <si>
    <t>SNP</t>
  </si>
  <si>
    <t>中国石油化工股份有限公司</t>
  </si>
  <si>
    <t>COWB</t>
  </si>
  <si>
    <t>iPath Series B Bloomberg Livestock Subindex Total Return ETN</t>
  </si>
  <si>
    <t>TD</t>
  </si>
  <si>
    <t>道明银行</t>
  </si>
  <si>
    <t>JJAB</t>
  </si>
  <si>
    <t>iPath Series B Bloomberg Agriculture Subindex Total Return ETN</t>
  </si>
  <si>
    <t>JJUB</t>
  </si>
  <si>
    <t>iPath Series B Bloomberg Aluminum Subindex Total Return ETN</t>
  </si>
  <si>
    <t>JJTB</t>
  </si>
  <si>
    <t>iPath Series B Bloomberg Tin Subindex Total Return ETN</t>
  </si>
  <si>
    <t>SNY</t>
  </si>
  <si>
    <t>赛诺菲-安万特公司</t>
  </si>
  <si>
    <t>TXN</t>
  </si>
  <si>
    <t>德州仪器公司</t>
  </si>
  <si>
    <t>UTX</t>
  </si>
  <si>
    <t>联合技术公司</t>
  </si>
  <si>
    <t>UPS</t>
  </si>
  <si>
    <t>联合包裹服务公司</t>
  </si>
  <si>
    <t>WPPGY</t>
  </si>
  <si>
    <t>WPP plc</t>
  </si>
  <si>
    <t>广告</t>
  </si>
  <si>
    <t>GE</t>
  </si>
  <si>
    <t>通用电气公司</t>
  </si>
  <si>
    <t>多元化制造商</t>
  </si>
  <si>
    <t>CRM</t>
  </si>
  <si>
    <t>赛富时公司</t>
  </si>
  <si>
    <t>ACN</t>
  </si>
  <si>
    <t>埃森哲公司</t>
  </si>
  <si>
    <t>VZA</t>
  </si>
  <si>
    <t>Verizon Communications, Inc.</t>
  </si>
  <si>
    <t>JJMB</t>
  </si>
  <si>
    <t>iPath Series B Bloomberg Industrial Metals Subindex TR ETN</t>
  </si>
  <si>
    <t>JJPB</t>
  </si>
  <si>
    <t>iPath Series B Bloomberg Precious Metals Subindex TR ETN</t>
  </si>
  <si>
    <t>DCM</t>
  </si>
  <si>
    <t>NTT道康姆公司</t>
  </si>
  <si>
    <t>GSK</t>
  </si>
  <si>
    <t>葛兰素史克公司</t>
  </si>
  <si>
    <t>PYPL</t>
  </si>
  <si>
    <t>PayPal</t>
  </si>
  <si>
    <t>ISF</t>
  </si>
  <si>
    <t>ING Groep NV</t>
  </si>
  <si>
    <t>ISG</t>
  </si>
  <si>
    <t>BMY</t>
  </si>
  <si>
    <t>百时美施贵宝公司</t>
  </si>
  <si>
    <t>COST</t>
  </si>
  <si>
    <t>好市多公司</t>
  </si>
  <si>
    <t>VTI</t>
  </si>
  <si>
    <t>大盘指数ETF-Vanguard MSCI</t>
  </si>
  <si>
    <t>股权</t>
  </si>
  <si>
    <t>QCOM</t>
  </si>
  <si>
    <t>高通公司</t>
  </si>
  <si>
    <t>AZN</t>
  </si>
  <si>
    <t>阿斯利康公司</t>
  </si>
  <si>
    <t>JJSB</t>
  </si>
  <si>
    <t>iPath Series B Bloomberg Softs Subindex Total Return ETN</t>
  </si>
  <si>
    <t>PGMB</t>
  </si>
  <si>
    <t>iPath Series B Bloomberg Platinum Subindex Total Return ETN</t>
  </si>
  <si>
    <t>NVO</t>
  </si>
  <si>
    <t>诺和诺德公司</t>
  </si>
  <si>
    <t>JJCB</t>
  </si>
  <si>
    <t>iPath Series B Bloomberg Copper Subindex Total Return ETN</t>
  </si>
  <si>
    <t>GILD</t>
  </si>
  <si>
    <t>吉利德科学公司</t>
  </si>
  <si>
    <t>RAI</t>
  </si>
  <si>
    <t>雷诺兹烟草</t>
  </si>
  <si>
    <t>BJO</t>
  </si>
  <si>
    <t>iPath Series B Bloomberg Coffee Subindex Total Return ETN</t>
  </si>
  <si>
    <t>TMO</t>
  </si>
  <si>
    <t>赛默飞世尔科技公司</t>
  </si>
  <si>
    <t>LMT</t>
  </si>
  <si>
    <t>洛克希德马丁公司</t>
  </si>
  <si>
    <t>MTU</t>
  </si>
  <si>
    <t>三菱日联金融集团</t>
  </si>
  <si>
    <t>STO</t>
  </si>
  <si>
    <t>挪威石油公司</t>
  </si>
  <si>
    <t>AXP</t>
  </si>
  <si>
    <t>美国运通公司</t>
  </si>
  <si>
    <t>多元化金融服务</t>
  </si>
  <si>
    <t>GS</t>
  </si>
  <si>
    <t>高盛集团</t>
  </si>
  <si>
    <t>BKNG</t>
  </si>
  <si>
    <t>Booking Holdings, Inc.</t>
  </si>
  <si>
    <t>SGGB</t>
  </si>
  <si>
    <t>iPath Series B Bloomberg Sugar Subindex Total Return ETN</t>
  </si>
  <si>
    <t>USB</t>
  </si>
  <si>
    <t>美国合众银行</t>
  </si>
  <si>
    <t>SLB</t>
  </si>
  <si>
    <t>斯伦贝谢公司</t>
  </si>
  <si>
    <t>RIO</t>
  </si>
  <si>
    <t>力拓公司</t>
  </si>
  <si>
    <t>采矿</t>
  </si>
  <si>
    <t>LFC</t>
  </si>
  <si>
    <t>中国人寿保险股份有限公司</t>
  </si>
  <si>
    <t>MS</t>
  </si>
  <si>
    <t>摩根士丹利</t>
  </si>
  <si>
    <t>FOXA</t>
  </si>
  <si>
    <t>21世纪福克斯公司</t>
  </si>
  <si>
    <t>ASML</t>
  </si>
  <si>
    <t>阿斯麦公司</t>
  </si>
  <si>
    <t>TMUSP</t>
  </si>
  <si>
    <t>T-Mobile US, Inc.</t>
  </si>
  <si>
    <t>EQNR</t>
  </si>
  <si>
    <t>Equinor ASA</t>
  </si>
  <si>
    <t>FOX</t>
  </si>
  <si>
    <t>Twenty-First Century Fox, Inc.</t>
  </si>
  <si>
    <t>CAT</t>
  </si>
  <si>
    <t>卡特彼勒公司</t>
  </si>
  <si>
    <t>NEE</t>
  </si>
  <si>
    <t>新纪元能源公司</t>
  </si>
  <si>
    <t>电力</t>
  </si>
  <si>
    <t>COP</t>
  </si>
  <si>
    <t>康菲石油公司</t>
  </si>
  <si>
    <t>SAN</t>
  </si>
  <si>
    <t>桑坦德银行</t>
  </si>
  <si>
    <t>LOW</t>
  </si>
  <si>
    <t>劳氏公司</t>
  </si>
  <si>
    <t>MUFG</t>
  </si>
  <si>
    <t>Mitsubishi UFJ Financial Group, Inc.</t>
  </si>
  <si>
    <t>TWX</t>
  </si>
  <si>
    <t>时代华纳公司</t>
  </si>
  <si>
    <t>BIDU</t>
  </si>
  <si>
    <t>百度</t>
  </si>
  <si>
    <t>ABEV</t>
  </si>
  <si>
    <t>安贝夫集团</t>
  </si>
  <si>
    <t>AVGO</t>
  </si>
  <si>
    <t>安华高科技</t>
  </si>
  <si>
    <t>BLK</t>
  </si>
  <si>
    <t>贝莱德集团</t>
  </si>
  <si>
    <t>CVS</t>
  </si>
  <si>
    <t>CVS健保公司</t>
  </si>
  <si>
    <t>KHC</t>
  </si>
  <si>
    <t>The Kraft Heinz Co.</t>
  </si>
  <si>
    <t>WBK</t>
  </si>
  <si>
    <t>澳洲西太平洋银行</t>
  </si>
  <si>
    <t>EFA</t>
  </si>
  <si>
    <t>EAFE指数ETF-iShares MSCI</t>
  </si>
  <si>
    <t>SBUX</t>
  </si>
  <si>
    <t>星巴克公司</t>
  </si>
  <si>
    <t>DVMT</t>
  </si>
  <si>
    <t>Dell Technologies, Inc.</t>
  </si>
  <si>
    <t>BNS</t>
  </si>
  <si>
    <t>加拿大丰业银行</t>
  </si>
  <si>
    <t>DHR</t>
  </si>
  <si>
    <t>丹纳赫公司</t>
  </si>
  <si>
    <t>SNE</t>
  </si>
  <si>
    <t>索尼</t>
  </si>
  <si>
    <t>计算机硬件</t>
  </si>
  <si>
    <t>BIIB</t>
  </si>
  <si>
    <t>百健艾迪股份有限公司</t>
  </si>
  <si>
    <t>CHTR</t>
  </si>
  <si>
    <t>特许通讯公司</t>
  </si>
  <si>
    <t>WBA</t>
  </si>
  <si>
    <t>Walgreens Boots Alliance, Inc.</t>
  </si>
  <si>
    <t>VXXB</t>
  </si>
  <si>
    <t>Barclays Bank PLC iPath Series B S&amp;#38;P 500 VIX Short-Term Futu</t>
  </si>
  <si>
    <t>CEO</t>
  </si>
  <si>
    <t>中国海洋石油总公司</t>
  </si>
  <si>
    <t>ANTM</t>
  </si>
  <si>
    <t>Anthem, Inc.</t>
  </si>
  <si>
    <t>SCHW</t>
  </si>
  <si>
    <t>嘉信理财公司</t>
  </si>
  <si>
    <t>VALE</t>
  </si>
  <si>
    <t>淡水河谷公司</t>
  </si>
  <si>
    <t>钢铁</t>
  </si>
  <si>
    <t>碧迪公司</t>
  </si>
  <si>
    <t>医疗保健产品</t>
  </si>
  <si>
    <t>PBR</t>
  </si>
  <si>
    <t>巴西石油公司</t>
  </si>
  <si>
    <t>IRDMB</t>
  </si>
  <si>
    <t>Iridium Communications, Inc.</t>
  </si>
  <si>
    <t>PNC</t>
  </si>
  <si>
    <t>PNC金融服务集团</t>
  </si>
  <si>
    <t>AMT</t>
  </si>
  <si>
    <t>美国电塔</t>
  </si>
  <si>
    <t>EOG</t>
  </si>
  <si>
    <t>依欧格资源公司</t>
  </si>
  <si>
    <t>BSBR</t>
  </si>
  <si>
    <t>桑坦德巴西分行</t>
  </si>
  <si>
    <t>FDX</t>
  </si>
  <si>
    <t>联邦快递集团</t>
  </si>
  <si>
    <t>SU</t>
  </si>
  <si>
    <t>森科能源公司</t>
  </si>
  <si>
    <t>CNI</t>
  </si>
  <si>
    <t>加拿大国家铁路公司</t>
  </si>
  <si>
    <t>AABA</t>
  </si>
  <si>
    <t>新雅虎公司</t>
  </si>
  <si>
    <t>AET</t>
  </si>
  <si>
    <t>安泰保险</t>
  </si>
  <si>
    <t>健康护理服务</t>
  </si>
  <si>
    <t>SYK</t>
  </si>
  <si>
    <t>史赛克公司</t>
  </si>
  <si>
    <t>CELG</t>
  </si>
  <si>
    <t>新基公司</t>
  </si>
  <si>
    <t>CSX</t>
  </si>
  <si>
    <t>CSX运输</t>
  </si>
  <si>
    <t>AGN</t>
  </si>
  <si>
    <t>艾尔建制药公司</t>
  </si>
  <si>
    <t>TJX</t>
  </si>
  <si>
    <t>TJX公司</t>
  </si>
  <si>
    <t>EPD</t>
  </si>
  <si>
    <t>Enterprise Products Partners LP</t>
  </si>
  <si>
    <t>MDLZ</t>
  </si>
  <si>
    <t>亿滋国际公司</t>
  </si>
  <si>
    <t>ADP</t>
  </si>
  <si>
    <t>自动数据处理公司</t>
  </si>
  <si>
    <t>CB</t>
  </si>
  <si>
    <t>丘博保险公司</t>
  </si>
  <si>
    <t>VMW</t>
  </si>
  <si>
    <t>威睿公司</t>
  </si>
  <si>
    <t>ENB</t>
  </si>
  <si>
    <t>安桥公司</t>
  </si>
  <si>
    <t>PBR.A</t>
  </si>
  <si>
    <t>VOD</t>
  </si>
  <si>
    <t>沃达丰集团公司</t>
  </si>
  <si>
    <t>VWO</t>
  </si>
  <si>
    <t>新兴市场ETF-Vanguard MSCI</t>
  </si>
  <si>
    <t>OXY</t>
  </si>
  <si>
    <t>西方石油公司</t>
  </si>
  <si>
    <t>ISRG</t>
  </si>
  <si>
    <t>直觉外科公司</t>
  </si>
  <si>
    <t>DUK</t>
  </si>
  <si>
    <t>杜克能源公司</t>
  </si>
  <si>
    <t>CL</t>
  </si>
  <si>
    <t>高露洁棕榄有限公司</t>
  </si>
  <si>
    <t>UBS</t>
  </si>
  <si>
    <t>瑞士银行</t>
  </si>
  <si>
    <t>CME</t>
  </si>
  <si>
    <t>美国芝加哥商品交易所集团</t>
  </si>
  <si>
    <t>GD</t>
  </si>
  <si>
    <t>通用动力</t>
  </si>
  <si>
    <t>AMX</t>
  </si>
  <si>
    <t>美洲移动公司</t>
  </si>
  <si>
    <t>RTN</t>
  </si>
  <si>
    <t>雷神公司</t>
  </si>
  <si>
    <t>PUK</t>
  </si>
  <si>
    <t>英国保诚集团</t>
  </si>
  <si>
    <t>MON</t>
  </si>
  <si>
    <t>孟山都公司</t>
  </si>
  <si>
    <t>化学制品</t>
  </si>
  <si>
    <t>AMOV</t>
  </si>
  <si>
    <t>America Movil SAB de CV</t>
  </si>
  <si>
    <t>TMUS</t>
  </si>
  <si>
    <t>AGG</t>
  </si>
  <si>
    <t>债券指数ETF-iShares Barclays综合国债</t>
  </si>
  <si>
    <t>SPG</t>
  </si>
  <si>
    <t>西蒙地产集团</t>
  </si>
  <si>
    <t>MU</t>
  </si>
  <si>
    <t>美光科技公司</t>
  </si>
  <si>
    <t>SMFG</t>
  </si>
  <si>
    <t>三井住友金融集团</t>
  </si>
  <si>
    <t>PSX</t>
  </si>
  <si>
    <t>菲利普66公司</t>
  </si>
  <si>
    <t>AED</t>
  </si>
  <si>
    <t>AEGON NV</t>
  </si>
  <si>
    <t>INTU</t>
  </si>
  <si>
    <t>财捷集团</t>
  </si>
  <si>
    <t>AEH</t>
  </si>
  <si>
    <t>AEK</t>
  </si>
  <si>
    <t>HMC</t>
  </si>
  <si>
    <t>本田汽车公司</t>
  </si>
  <si>
    <t>ATVI</t>
  </si>
  <si>
    <t>动视暴雪公司</t>
  </si>
  <si>
    <t>TSLA</t>
  </si>
  <si>
    <t>特斯拉</t>
  </si>
  <si>
    <t>BMO</t>
  </si>
  <si>
    <t>蒙特利尔银行</t>
  </si>
  <si>
    <t>LVS</t>
  </si>
  <si>
    <t>金沙集团</t>
  </si>
  <si>
    <t>住宿</t>
  </si>
  <si>
    <t>ING</t>
  </si>
  <si>
    <t>荷兰国际集团</t>
  </si>
  <si>
    <t>BK</t>
  </si>
  <si>
    <t>纽约梅隆银行公司</t>
  </si>
  <si>
    <t>NOC</t>
  </si>
  <si>
    <t>诺斯洛普&amp;#8226;格鲁门公司</t>
  </si>
  <si>
    <t>AEB</t>
  </si>
  <si>
    <t>SPGI</t>
  </si>
  <si>
    <t>标普全球</t>
  </si>
  <si>
    <t>GM</t>
  </si>
  <si>
    <t>通用汽车公司</t>
  </si>
  <si>
    <t>BTI</t>
  </si>
  <si>
    <t>英美烟草公司</t>
  </si>
  <si>
    <t>EL</t>
  </si>
  <si>
    <t>雅诗兰黛公司</t>
  </si>
  <si>
    <t>化妆品\/护理</t>
  </si>
  <si>
    <t>ESRX</t>
  </si>
  <si>
    <t>快捷药方公司</t>
  </si>
  <si>
    <t>NSC</t>
  </si>
  <si>
    <t>诺福克南方公司</t>
  </si>
  <si>
    <t>IJH</t>
  </si>
  <si>
    <t>标普中型股400指数ETF-iShares</t>
  </si>
  <si>
    <t>ABB</t>
  </si>
  <si>
    <t>阿西布朗勃法瑞公司</t>
  </si>
  <si>
    <t>ILMN</t>
  </si>
  <si>
    <t>Illumina, Inc.</t>
  </si>
  <si>
    <t>SO</t>
  </si>
  <si>
    <t>美国南方公司</t>
  </si>
  <si>
    <t>VLO</t>
  </si>
  <si>
    <t>瓦莱罗能源</t>
  </si>
  <si>
    <t>BSX</t>
  </si>
  <si>
    <t>波士顿科学</t>
  </si>
  <si>
    <t>COF</t>
  </si>
  <si>
    <t>第一资本金融公司</t>
  </si>
  <si>
    <t>CCI</t>
  </si>
  <si>
    <t>冠城国际</t>
  </si>
  <si>
    <t>EMR</t>
  </si>
  <si>
    <t>美国艾默生电气公司</t>
  </si>
  <si>
    <t>电力组件与设备</t>
  </si>
  <si>
    <t>D</t>
  </si>
  <si>
    <t>道明尼资源公司</t>
  </si>
  <si>
    <t>AIG</t>
  </si>
  <si>
    <t>美国国际集团</t>
  </si>
  <si>
    <t>ITW</t>
  </si>
  <si>
    <t>伊利诺工具集团</t>
  </si>
  <si>
    <t>MET</t>
  </si>
  <si>
    <t>大都会人寿公司</t>
  </si>
  <si>
    <t>INFY</t>
  </si>
  <si>
    <t>印孚瑟斯技术公司</t>
  </si>
  <si>
    <t>CI</t>
  </si>
  <si>
    <t>信诺</t>
  </si>
  <si>
    <t>JD</t>
  </si>
  <si>
    <t>京东</t>
  </si>
  <si>
    <t>HCA</t>
  </si>
  <si>
    <t>HCA控股</t>
  </si>
  <si>
    <t>DE</t>
  </si>
  <si>
    <t>迪尔股份有限公司</t>
  </si>
  <si>
    <t>机械-多元</t>
  </si>
  <si>
    <t>WPZ</t>
  </si>
  <si>
    <t>Williams Partners LP</t>
  </si>
  <si>
    <t>IEMG</t>
  </si>
  <si>
    <t>iShares Core MSCI Emerging Markets ETF</t>
  </si>
  <si>
    <t>VRTX</t>
  </si>
  <si>
    <t>福泰制药</t>
  </si>
  <si>
    <t>PX</t>
  </si>
  <si>
    <t>普莱克斯公司</t>
  </si>
  <si>
    <t>HUM</t>
  </si>
  <si>
    <t>休曼纳公司</t>
  </si>
  <si>
    <t>MFG</t>
  </si>
  <si>
    <t>瑞穗金融集团</t>
  </si>
  <si>
    <t>BBDO</t>
  </si>
  <si>
    <t>布拉德斯科银行</t>
  </si>
  <si>
    <t>TGT</t>
  </si>
  <si>
    <t>塔吉特公司</t>
  </si>
  <si>
    <t>LYB</t>
  </si>
  <si>
    <t>利安德巴塞尔公司</t>
  </si>
  <si>
    <t>AMAT</t>
  </si>
  <si>
    <t>应用材料公司</t>
  </si>
  <si>
    <t>ZTS</t>
  </si>
  <si>
    <t>Zoetis, Inc.</t>
  </si>
  <si>
    <t>IWF</t>
  </si>
  <si>
    <t>罗素1000成长指数ETF-iShares</t>
  </si>
  <si>
    <t>RELX</t>
  </si>
  <si>
    <t>RELX Plc</t>
  </si>
  <si>
    <t>RENX</t>
  </si>
  <si>
    <t>RELX NV</t>
  </si>
  <si>
    <t>IJR</t>
  </si>
  <si>
    <t>标普小型股600指数ETF-iShares</t>
  </si>
  <si>
    <t>CTSH</t>
  </si>
  <si>
    <t>高知特信息技术有限公司</t>
  </si>
  <si>
    <t>BX</t>
  </si>
  <si>
    <t>黑石集团</t>
  </si>
  <si>
    <t>MAR</t>
  </si>
  <si>
    <t>万豪国际</t>
  </si>
  <si>
    <t>TEF</t>
  </si>
  <si>
    <t>西班牙电信公司</t>
  </si>
  <si>
    <t>CCL</t>
  </si>
  <si>
    <t>嘉年华公司</t>
  </si>
  <si>
    <t>休闲</t>
  </si>
  <si>
    <t>ORAN</t>
  </si>
  <si>
    <t>法国电信公司</t>
  </si>
  <si>
    <t>EXC</t>
  </si>
  <si>
    <t>艾斯能公司</t>
  </si>
  <si>
    <t>SYT</t>
  </si>
  <si>
    <t>先正达公司</t>
  </si>
  <si>
    <t>ECL</t>
  </si>
  <si>
    <t>艺康集团</t>
  </si>
  <si>
    <t>ICE</t>
  </si>
  <si>
    <t>洲际交易所</t>
  </si>
  <si>
    <t>MMC</t>
  </si>
  <si>
    <t>威达信集团</t>
  </si>
  <si>
    <t>ENBA</t>
  </si>
  <si>
    <t>Enbridge Inc.</t>
  </si>
  <si>
    <t>EC</t>
  </si>
  <si>
    <t>哥伦比亚国家石油</t>
  </si>
  <si>
    <t>BAM</t>
  </si>
  <si>
    <t>布鲁克菲尔德资产管理</t>
  </si>
  <si>
    <t>CNQ</t>
  </si>
  <si>
    <t>加拿大自然资源公司</t>
  </si>
  <si>
    <t>KMB</t>
  </si>
  <si>
    <t>金伯利克拉克公司</t>
  </si>
  <si>
    <t>家庭产品\/用品\r</t>
  </si>
  <si>
    <t>CM</t>
  </si>
  <si>
    <t>加拿大帝国商业银行</t>
  </si>
  <si>
    <t>VXZB</t>
  </si>
  <si>
    <t>Barclays Bank PLC iPath Series B S&amp;#38;P 500 VIX Mid-Term Future</t>
  </si>
  <si>
    <t>SHW</t>
  </si>
  <si>
    <t>宣伟公司</t>
  </si>
  <si>
    <t>BBVA</t>
  </si>
  <si>
    <t>Banco Bilbao Vizcaya Argentaria SA</t>
  </si>
  <si>
    <t>PRU</t>
  </si>
  <si>
    <t>保德信金融集团</t>
  </si>
  <si>
    <t>BBT</t>
  </si>
  <si>
    <t>BB&amp;T银行</t>
  </si>
  <si>
    <t>BCS</t>
  </si>
  <si>
    <t>巴克莱银行</t>
  </si>
  <si>
    <t>REGN</t>
  </si>
  <si>
    <t>再生元制药公司</t>
  </si>
  <si>
    <t>TRP</t>
  </si>
  <si>
    <t>TransCanada Corp.</t>
  </si>
  <si>
    <t>管道</t>
  </si>
  <si>
    <t>STZ</t>
  </si>
  <si>
    <t>星座品牌酒业</t>
  </si>
  <si>
    <t>PHG</t>
  </si>
  <si>
    <t>飞利浦电子公司</t>
  </si>
  <si>
    <t>KMI</t>
  </si>
  <si>
    <t>金德尔摩根公司</t>
  </si>
  <si>
    <t>HPQ</t>
  </si>
  <si>
    <t>惠普</t>
  </si>
  <si>
    <t>WM</t>
  </si>
  <si>
    <t>美国废物管理公司</t>
  </si>
  <si>
    <t>EA</t>
  </si>
  <si>
    <t>电子艺界公司</t>
  </si>
  <si>
    <t>SYY</t>
  </si>
  <si>
    <t>西思科公司</t>
  </si>
  <si>
    <t>PSA</t>
  </si>
  <si>
    <t>公共存储公司</t>
  </si>
  <si>
    <t>F</t>
  </si>
  <si>
    <t>福特汽车公司</t>
  </si>
  <si>
    <t>DYNC</t>
  </si>
  <si>
    <t>Vistra Energy Corp.</t>
  </si>
  <si>
    <t>AEP</t>
  </si>
  <si>
    <t>美国电力公司</t>
  </si>
  <si>
    <t>PGR</t>
  </si>
  <si>
    <t>美国前进保险公司</t>
  </si>
  <si>
    <t>BAX</t>
  </si>
  <si>
    <t>百特国际有限公司</t>
  </si>
  <si>
    <t>DAL</t>
  </si>
  <si>
    <t>达美航空</t>
  </si>
  <si>
    <t>STZ.B</t>
  </si>
  <si>
    <t>（STZ.B）</t>
  </si>
  <si>
    <t>CS</t>
  </si>
  <si>
    <t>瑞士信贷集团</t>
  </si>
  <si>
    <t>IWD</t>
  </si>
  <si>
    <t>罗素1000价值指数ETF-iShares</t>
  </si>
  <si>
    <t>BCE</t>
  </si>
  <si>
    <t>加拿大贝尔</t>
  </si>
  <si>
    <t>CHA</t>
  </si>
  <si>
    <t>中国电信集团公司</t>
  </si>
  <si>
    <t>MFC</t>
  </si>
  <si>
    <t>Manulife Financial Corp.</t>
  </si>
  <si>
    <t>RBS</t>
  </si>
  <si>
    <t>苏格兰皇家银行</t>
  </si>
  <si>
    <t>APD</t>
  </si>
  <si>
    <t>空气化工产品有限公司</t>
  </si>
  <si>
    <t>VFC</t>
  </si>
  <si>
    <t>威富集团</t>
  </si>
  <si>
    <t>AFL</t>
  </si>
  <si>
    <t>美国家庭人寿保险公司</t>
  </si>
  <si>
    <t>PLD</t>
  </si>
  <si>
    <t>普洛斯公司</t>
  </si>
  <si>
    <t>房地产信托投资基金</t>
  </si>
  <si>
    <t>EEM</t>
  </si>
  <si>
    <t>新兴市场ETF-iShares MSCI</t>
  </si>
  <si>
    <t>FIS</t>
  </si>
  <si>
    <t>繁德信息技术</t>
  </si>
  <si>
    <t>JCI</t>
  </si>
  <si>
    <t>江森自控公司</t>
  </si>
  <si>
    <t>汽车部件与设备</t>
  </si>
  <si>
    <t>MPC</t>
  </si>
  <si>
    <t>马拉松石油公司</t>
  </si>
  <si>
    <t>HAL</t>
  </si>
  <si>
    <t>哈里伯顿公司</t>
  </si>
  <si>
    <t>油气服务</t>
  </si>
  <si>
    <t>ETN</t>
  </si>
  <si>
    <t>伊顿公司</t>
  </si>
  <si>
    <t>ADI</t>
  </si>
  <si>
    <t>亚德诺半导体</t>
  </si>
  <si>
    <t>TRV</t>
  </si>
  <si>
    <t>旅行者财产险集团</t>
  </si>
  <si>
    <t>EQIX</t>
  </si>
  <si>
    <t>易昆尼克斯公司</t>
  </si>
  <si>
    <t>ITUB</t>
  </si>
  <si>
    <t>艾涛巴西联合银行</t>
  </si>
  <si>
    <t>AON</t>
  </si>
  <si>
    <t>怡安保险</t>
  </si>
  <si>
    <t>VUG</t>
  </si>
  <si>
    <t>成长股指数ETF-Vanguard MSCI</t>
  </si>
  <si>
    <t>ALL</t>
  </si>
  <si>
    <t>美国好事达保险公司</t>
  </si>
  <si>
    <t>NTR</t>
  </si>
  <si>
    <t>Nutrien Ltd.</t>
  </si>
  <si>
    <t>ROST</t>
  </si>
  <si>
    <t>罗斯百货有限公司</t>
  </si>
  <si>
    <t>CAJ</t>
  </si>
  <si>
    <t>佳能公司</t>
  </si>
  <si>
    <t>MNST</t>
  </si>
  <si>
    <t>怪物饮料</t>
  </si>
  <si>
    <t>STI</t>
  </si>
  <si>
    <t>太阳信托银行</t>
  </si>
  <si>
    <t>LUV</t>
  </si>
  <si>
    <t>西南航空</t>
  </si>
  <si>
    <t>SPOT</t>
  </si>
  <si>
    <t>Spotify Technology SA</t>
  </si>
  <si>
    <t>BMLP</t>
  </si>
  <si>
    <t>BMO Elkhorn DWA MLP Select Index Exchange Traded Notes</t>
  </si>
  <si>
    <t>AMTD</t>
  </si>
  <si>
    <t>亚美利交易控股公司</t>
  </si>
  <si>
    <t>SCCO</t>
  </si>
  <si>
    <t>美国南方铜业公司</t>
  </si>
  <si>
    <t>EBAY</t>
  </si>
  <si>
    <t>eBay</t>
  </si>
  <si>
    <t>LQD</t>
  </si>
  <si>
    <t>债券指数ETF-iShares iBoxx投资级公司债</t>
  </si>
  <si>
    <t>MCO</t>
  </si>
  <si>
    <t>穆迪公司</t>
  </si>
  <si>
    <t>TEL</t>
  </si>
  <si>
    <t>泰科电子有限公司</t>
  </si>
  <si>
    <t>FISV</t>
  </si>
  <si>
    <t>费哲公司</t>
  </si>
  <si>
    <t>NOW</t>
  </si>
  <si>
    <t>现在服务公司</t>
  </si>
  <si>
    <t>SRE</t>
  </si>
  <si>
    <t>桑普拉能源公司</t>
  </si>
  <si>
    <t>IBN</t>
  </si>
  <si>
    <t>印度工业信贷投资银行</t>
  </si>
  <si>
    <t>SNN</t>
  </si>
  <si>
    <t>Smith &amp; Nephew Plc</t>
  </si>
  <si>
    <t>SIRI</t>
  </si>
  <si>
    <t>Sirius XM Holdings, Inc.</t>
  </si>
  <si>
    <t>APC</t>
  </si>
  <si>
    <t>阿纳达科石油股份有限公司</t>
  </si>
  <si>
    <t>STT</t>
  </si>
  <si>
    <t>道富集团</t>
  </si>
  <si>
    <t>NXPI</t>
  </si>
  <si>
    <t>恩智浦</t>
  </si>
  <si>
    <t>ROP</t>
  </si>
  <si>
    <t>儒博实业</t>
  </si>
  <si>
    <t>WDAY</t>
  </si>
  <si>
    <t>工作日公司</t>
  </si>
  <si>
    <t>SLMBP</t>
  </si>
  <si>
    <t>SLM Corp.</t>
  </si>
  <si>
    <t>DCUD</t>
  </si>
  <si>
    <t>Dominion Energy, Inc.</t>
  </si>
  <si>
    <t>WPXP</t>
  </si>
  <si>
    <t>WPX Energy, Inc.</t>
  </si>
  <si>
    <t>TRI</t>
  </si>
  <si>
    <t>汤姆逊-路透</t>
  </si>
  <si>
    <t>FMS</t>
  </si>
  <si>
    <t>Fresenius Medical Care AG &amp; Co. KGaA</t>
  </si>
  <si>
    <t>MT</t>
  </si>
  <si>
    <t>安赛乐米塔尔</t>
  </si>
  <si>
    <t>MPLX</t>
  </si>
  <si>
    <t>MPLX LP</t>
  </si>
  <si>
    <t>PXD</t>
  </si>
  <si>
    <t>先锋自然资源</t>
  </si>
  <si>
    <t>CNC</t>
  </si>
  <si>
    <t>Centene Corp.</t>
  </si>
  <si>
    <t>EW</t>
  </si>
  <si>
    <t>爱德华兹生命科学公司</t>
  </si>
  <si>
    <t>NOK</t>
  </si>
  <si>
    <t>诺基亚公司</t>
  </si>
  <si>
    <t>LUX</t>
  </si>
  <si>
    <t>陆逊梯卡</t>
  </si>
  <si>
    <t>ADSK</t>
  </si>
  <si>
    <t>欧特克公司</t>
  </si>
  <si>
    <t>BT</t>
  </si>
  <si>
    <t>英国电信公司</t>
  </si>
  <si>
    <t>CP</t>
  </si>
  <si>
    <t>加拿大太平洋铁路</t>
  </si>
  <si>
    <t>HBANO</t>
  </si>
  <si>
    <t>Huntington Bancshares, Inc.</t>
  </si>
  <si>
    <t>ALGN</t>
  </si>
  <si>
    <t>阿莱技术公司</t>
  </si>
  <si>
    <t>WP</t>
  </si>
  <si>
    <t>Worldpay, Inc.</t>
  </si>
  <si>
    <t>DG</t>
  </si>
  <si>
    <t>美国达乐公司</t>
  </si>
  <si>
    <t>ADM</t>
  </si>
  <si>
    <t>阿彻丹尼尔斯米德兰公司</t>
  </si>
  <si>
    <t>APH</t>
  </si>
  <si>
    <t>安费诺集团</t>
  </si>
  <si>
    <t>TROW</t>
  </si>
  <si>
    <t>罗派斯集团有限公司</t>
  </si>
  <si>
    <t>FTV</t>
  </si>
  <si>
    <t>Fortive Corp.</t>
  </si>
  <si>
    <t>GIS</t>
  </si>
  <si>
    <t>通用磨坊有限公司</t>
  </si>
  <si>
    <t>HBANN</t>
  </si>
  <si>
    <t>CHU</t>
  </si>
  <si>
    <t>中国联通(香港)有限公司</t>
  </si>
  <si>
    <t>OKE</t>
  </si>
  <si>
    <t>万欧克</t>
  </si>
  <si>
    <t>EBAYL</t>
  </si>
  <si>
    <t>eBay, Inc.</t>
  </si>
  <si>
    <t>RCI</t>
  </si>
  <si>
    <t>罗杰斯通信</t>
  </si>
  <si>
    <t>NTES</t>
  </si>
  <si>
    <t>网易</t>
  </si>
  <si>
    <t>CRH</t>
  </si>
  <si>
    <t>CRH水泥</t>
  </si>
  <si>
    <t>建筑材料</t>
  </si>
  <si>
    <t>PEG</t>
  </si>
  <si>
    <t>美国公共服务企业集团</t>
  </si>
  <si>
    <t>惠好公司</t>
  </si>
  <si>
    <t>CHT</t>
  </si>
  <si>
    <t>中华电信</t>
  </si>
  <si>
    <t>DFS</t>
  </si>
  <si>
    <t>发现金融服务</t>
  </si>
  <si>
    <t>ETP</t>
  </si>
  <si>
    <t>Energy Transfer Partners LP</t>
  </si>
  <si>
    <t>YUM</t>
  </si>
  <si>
    <t>百胜餐饮集团</t>
  </si>
  <si>
    <t>ORLY</t>
  </si>
  <si>
    <t>奥莱利汽车公司</t>
  </si>
  <si>
    <t>GLW</t>
  </si>
  <si>
    <t>康宁公司</t>
  </si>
  <si>
    <t>LRCX</t>
  </si>
  <si>
    <t>林氏研究公司</t>
  </si>
  <si>
    <t>PPG</t>
  </si>
  <si>
    <t>PPG工业</t>
  </si>
  <si>
    <t>BF.A</t>
  </si>
  <si>
    <t>Brown-Forman Corp.</t>
  </si>
  <si>
    <t>PAYX</t>
  </si>
  <si>
    <t>沛齐公司</t>
  </si>
  <si>
    <t>SOJA</t>
  </si>
  <si>
    <t>The Southern Co.</t>
  </si>
  <si>
    <t>MCK</t>
  </si>
  <si>
    <t>麦克森公司</t>
  </si>
  <si>
    <t>ALXN</t>
  </si>
  <si>
    <t>亚力兄制药</t>
  </si>
  <si>
    <t>BF.B</t>
  </si>
  <si>
    <t>布朗霍文集团</t>
  </si>
  <si>
    <t>SQ</t>
  </si>
  <si>
    <t>Square, Inc.</t>
  </si>
  <si>
    <t>DLR</t>
  </si>
  <si>
    <t>数字房地产信托公司</t>
  </si>
  <si>
    <t>K</t>
  </si>
  <si>
    <t>家乐氏</t>
  </si>
  <si>
    <t>MTB</t>
  </si>
  <si>
    <t>美国制商银行</t>
  </si>
  <si>
    <t>HPE</t>
  </si>
  <si>
    <t>Hewlett-Packard Enterprise Co.</t>
  </si>
  <si>
    <t>CTL</t>
  </si>
  <si>
    <t>世纪电信公司</t>
  </si>
  <si>
    <t>AVB</t>
  </si>
  <si>
    <t>阿瓦隆湾社区物产公司</t>
  </si>
  <si>
    <t>ED</t>
  </si>
  <si>
    <t>爱迪生联合电气公司</t>
  </si>
  <si>
    <t>WMB</t>
  </si>
  <si>
    <t>威廉姆斯公司</t>
  </si>
  <si>
    <t>ZBH</t>
  </si>
  <si>
    <t>Zimmer Biomet Holdings, Inc.</t>
  </si>
  <si>
    <t>IBKR</t>
  </si>
  <si>
    <t>盈透证券</t>
  </si>
  <si>
    <t>EQR</t>
  </si>
  <si>
    <t>资产住宅公司</t>
  </si>
  <si>
    <t>KR</t>
  </si>
  <si>
    <t>克罗格公司</t>
  </si>
  <si>
    <t>CBS</t>
  </si>
  <si>
    <t>哥伦比亚广播公司</t>
  </si>
  <si>
    <t>RHT</t>
  </si>
  <si>
    <t>红帽公司</t>
  </si>
  <si>
    <t>IMO</t>
  </si>
  <si>
    <t>帝国石油公司</t>
  </si>
  <si>
    <t>WELL</t>
  </si>
  <si>
    <t>Welltower, Inc.</t>
  </si>
  <si>
    <t>IR</t>
  </si>
  <si>
    <t>英格索兰</t>
  </si>
  <si>
    <t>TEVA</t>
  </si>
  <si>
    <t>梯瓦制药公司</t>
  </si>
  <si>
    <t>SLF</t>
  </si>
  <si>
    <t>永明金融</t>
  </si>
  <si>
    <t>DXC</t>
  </si>
  <si>
    <t>DXC Technology Co.</t>
  </si>
  <si>
    <t>S</t>
  </si>
  <si>
    <t>斯普林特奈科斯特公司</t>
  </si>
  <si>
    <t>XEL</t>
  </si>
  <si>
    <t>卓越能源</t>
  </si>
  <si>
    <t>APTV</t>
  </si>
  <si>
    <t>Aptiv Plc</t>
  </si>
  <si>
    <t>BHI</t>
  </si>
  <si>
    <t>贝克休斯公司</t>
  </si>
  <si>
    <t>FCAU</t>
  </si>
  <si>
    <t>菲亚特-克莱斯勒汽车公司</t>
  </si>
  <si>
    <t>RCL</t>
  </si>
  <si>
    <t>皇家加勒比邮轮</t>
  </si>
  <si>
    <t>IQV</t>
  </si>
  <si>
    <t>IQVIA Holdings, Inc.</t>
  </si>
  <si>
    <t>BBD</t>
  </si>
  <si>
    <t>巴西布拉德斯科银行</t>
  </si>
  <si>
    <t>SOJC</t>
  </si>
  <si>
    <t>Southern Company (The) Series 2017B 5.25% Junior Subordinated No</t>
  </si>
  <si>
    <t>TIP</t>
  </si>
  <si>
    <t>通胀债券指数ETF-iShares Barclays</t>
  </si>
  <si>
    <t>SOJB</t>
  </si>
  <si>
    <t>RSG</t>
  </si>
  <si>
    <t>共和服务公司</t>
  </si>
  <si>
    <t>BCR</t>
  </si>
  <si>
    <t>巴德集团</t>
  </si>
  <si>
    <t>NTRS</t>
  </si>
  <si>
    <t>北方信托公司</t>
  </si>
  <si>
    <t>ERIC</t>
  </si>
  <si>
    <t>爱立信电信公司</t>
  </si>
  <si>
    <t>CLR</t>
  </si>
  <si>
    <t>大陆能源</t>
  </si>
  <si>
    <t>PCAR</t>
  </si>
  <si>
    <t>帕卡公司</t>
  </si>
  <si>
    <t>VB</t>
  </si>
  <si>
    <t>小型股指数ETF-Vanguard MSCI</t>
  </si>
  <si>
    <t>CMI</t>
  </si>
  <si>
    <t>康明斯</t>
  </si>
  <si>
    <t>PCG</t>
  </si>
  <si>
    <t>太平洋瓦斯与电力公司</t>
  </si>
  <si>
    <t>TLK</t>
  </si>
  <si>
    <t>印尼电信</t>
  </si>
  <si>
    <t>SSL</t>
  </si>
  <si>
    <t>南非萨索尔</t>
  </si>
  <si>
    <t>FDC</t>
  </si>
  <si>
    <t>First Data Corp.</t>
  </si>
  <si>
    <t>VO</t>
  </si>
  <si>
    <t>Vanguard Mid-Cap Index Fund</t>
  </si>
  <si>
    <t>DB</t>
  </si>
  <si>
    <t>德意志银行</t>
  </si>
  <si>
    <t>HLT</t>
  </si>
  <si>
    <t>希尔顿酒店</t>
  </si>
  <si>
    <t>CNCO</t>
  </si>
  <si>
    <t>桑科萨</t>
  </si>
  <si>
    <t>PZE</t>
  </si>
  <si>
    <t>巴西石油-阿根廷</t>
  </si>
  <si>
    <t>KEY</t>
  </si>
  <si>
    <t>KeyCorp</t>
  </si>
  <si>
    <t>TWTR</t>
  </si>
  <si>
    <t>推特公司</t>
  </si>
  <si>
    <t>RACE</t>
  </si>
  <si>
    <t>法拉利汽车公司</t>
  </si>
  <si>
    <t>EIX</t>
  </si>
  <si>
    <t>爱迪生国际公司</t>
  </si>
  <si>
    <t>DLTR</t>
  </si>
  <si>
    <t>美元树公司</t>
  </si>
  <si>
    <t>XLK</t>
  </si>
  <si>
    <t>高科技指数ETF-SPDR</t>
  </si>
  <si>
    <t>SYF</t>
  </si>
  <si>
    <t>Synchrony Financial</t>
  </si>
  <si>
    <t>CTAS</t>
  </si>
  <si>
    <t>信达思公司</t>
  </si>
  <si>
    <t>纺织品\r</t>
  </si>
  <si>
    <t>COL</t>
  </si>
  <si>
    <t>罗克韦尔柯林斯</t>
  </si>
  <si>
    <t>WIT</t>
  </si>
  <si>
    <t>Wipro Ltd.</t>
  </si>
  <si>
    <t>PH</t>
  </si>
  <si>
    <t>派克汉尼汾</t>
  </si>
  <si>
    <t>PKX</t>
  </si>
  <si>
    <t>浦项钢铁</t>
  </si>
  <si>
    <t>VEU</t>
  </si>
  <si>
    <t>非美地区ETF-Vanguard FTSE</t>
  </si>
  <si>
    <t>UAL</t>
  </si>
  <si>
    <t>联合大陆航空</t>
  </si>
  <si>
    <t>TSN</t>
  </si>
  <si>
    <t>泰森食品</t>
  </si>
  <si>
    <t>TU</t>
  </si>
  <si>
    <t>泰勒斯</t>
  </si>
  <si>
    <t>DPS</t>
  </si>
  <si>
    <t>澎泉思蓝宝</t>
  </si>
  <si>
    <t>LBTYB</t>
  </si>
  <si>
    <t>自由全球</t>
  </si>
  <si>
    <t>BBY</t>
  </si>
  <si>
    <t>百思买</t>
  </si>
  <si>
    <t>IVW</t>
  </si>
  <si>
    <t>标普500成长股指数ETF-iShares</t>
  </si>
  <si>
    <t>ANDV</t>
  </si>
  <si>
    <t>Andeavor</t>
  </si>
  <si>
    <t>Q</t>
  </si>
  <si>
    <t>昆泰医药</t>
  </si>
  <si>
    <t>SWK</t>
  </si>
  <si>
    <t>美国史丹利公司</t>
  </si>
  <si>
    <t>MDY</t>
  </si>
  <si>
    <t>标普中型股400指数ETF-SPDR</t>
  </si>
  <si>
    <t>RF</t>
  </si>
  <si>
    <t>地区金融公司</t>
  </si>
  <si>
    <t>WEC</t>
  </si>
  <si>
    <t>威斯康辛能源</t>
  </si>
  <si>
    <t>CERN</t>
  </si>
  <si>
    <t>美国塞纳公司</t>
  </si>
  <si>
    <t>ROK</t>
  </si>
  <si>
    <t>罗克韦尔公司</t>
  </si>
  <si>
    <t>NTAP</t>
  </si>
  <si>
    <t>美国网存公司</t>
  </si>
  <si>
    <t>VTR</t>
  </si>
  <si>
    <t>芬塔公司</t>
  </si>
  <si>
    <t>IP</t>
  </si>
  <si>
    <t>国际纸业公司</t>
  </si>
  <si>
    <t>IWB</t>
  </si>
  <si>
    <t>罗素1000指数ETF-iShares</t>
  </si>
  <si>
    <t>IDXX</t>
  </si>
  <si>
    <t>IDEXX实验室</t>
  </si>
  <si>
    <t>WCN</t>
  </si>
  <si>
    <t>Waste Connections, Inc.</t>
  </si>
  <si>
    <t>环境控制</t>
  </si>
  <si>
    <t>INFO</t>
  </si>
  <si>
    <t>IHS Markit Ltd.</t>
  </si>
  <si>
    <t>PDD</t>
  </si>
  <si>
    <t>拼多多公司</t>
  </si>
  <si>
    <t>PPL</t>
  </si>
  <si>
    <t>PPL宾州电力公司</t>
  </si>
  <si>
    <t>DVN</t>
  </si>
  <si>
    <t>德文能源</t>
  </si>
  <si>
    <t>CCE</t>
  </si>
  <si>
    <t>可口可乐企业</t>
  </si>
  <si>
    <t>ETE</t>
  </si>
  <si>
    <t>能源转换</t>
  </si>
  <si>
    <t>DISCB</t>
  </si>
  <si>
    <t>探索传播B类股</t>
  </si>
  <si>
    <t>HSY</t>
  </si>
  <si>
    <t>好时食品集团</t>
  </si>
  <si>
    <t>A</t>
  </si>
  <si>
    <t>安捷伦科技公司</t>
  </si>
  <si>
    <t>DTE</t>
  </si>
  <si>
    <t>DTE能源公司</t>
  </si>
  <si>
    <t>LBTYA</t>
  </si>
  <si>
    <t>GGP</t>
  </si>
  <si>
    <t>通用增长物业公司</t>
  </si>
  <si>
    <t>HRL</t>
  </si>
  <si>
    <t>荷美尔食品</t>
  </si>
  <si>
    <t>KKR</t>
  </si>
  <si>
    <t>KKR &amp; Co. LP</t>
  </si>
  <si>
    <t>FITBI</t>
  </si>
  <si>
    <t>Fifth Third Bancorp</t>
  </si>
  <si>
    <t>AZO</t>
  </si>
  <si>
    <t>汽车地带</t>
  </si>
  <si>
    <t>BXP</t>
  </si>
  <si>
    <t>波士顿物产公司</t>
  </si>
  <si>
    <t>KYO</t>
  </si>
  <si>
    <t>日本京瓷</t>
  </si>
  <si>
    <t>哥伦比亚广播</t>
  </si>
  <si>
    <t>FCX</t>
  </si>
  <si>
    <t>弗里波特-麦克莫兰铜金公司</t>
  </si>
  <si>
    <t>IX</t>
  </si>
  <si>
    <t>欧力士</t>
  </si>
  <si>
    <t>CXO</t>
  </si>
  <si>
    <t>康休</t>
  </si>
  <si>
    <t>FITB</t>
  </si>
  <si>
    <t>五三银行</t>
  </si>
  <si>
    <t>GWW</t>
  </si>
  <si>
    <t>美国固安捷</t>
  </si>
  <si>
    <t>销售\/批发\r</t>
  </si>
  <si>
    <t>LBTYK</t>
  </si>
  <si>
    <t>ANET</t>
  </si>
  <si>
    <t>Arista Networks, Inc.</t>
  </si>
  <si>
    <t>MSI</t>
  </si>
  <si>
    <t>摩托罗拉系统公司</t>
  </si>
  <si>
    <t>AMP</t>
  </si>
  <si>
    <t>美价金融</t>
  </si>
  <si>
    <t>PANW</t>
  </si>
  <si>
    <t>Palo Alto Networks, Inc.</t>
  </si>
  <si>
    <t>NUE</t>
  </si>
  <si>
    <t>纽柯钢铁</t>
  </si>
  <si>
    <t>CFG</t>
  </si>
  <si>
    <t>Citizens Financial Group, Inc. (Rhode Island)</t>
  </si>
  <si>
    <t>EXPE</t>
  </si>
  <si>
    <t>Expedia Group, Inc.</t>
  </si>
  <si>
    <t>MYL</t>
  </si>
  <si>
    <t>迈兰制药</t>
  </si>
  <si>
    <t>PAA</t>
  </si>
  <si>
    <t>Plains All American Pipeline LP</t>
  </si>
  <si>
    <t>MCHP</t>
  </si>
  <si>
    <t>微芯科技公司</t>
  </si>
  <si>
    <t>TS</t>
  </si>
  <si>
    <t>泰纳瑞斯钢铁</t>
  </si>
  <si>
    <t>金属构造\/部件</t>
  </si>
  <si>
    <t>HRS</t>
  </si>
  <si>
    <t>哈里斯公司</t>
  </si>
  <si>
    <t>WLTW</t>
  </si>
  <si>
    <t>Willis Towers Watson Plc</t>
  </si>
  <si>
    <t>LVLT</t>
  </si>
  <si>
    <t>第三级通讯</t>
  </si>
  <si>
    <t>EWJ</t>
  </si>
  <si>
    <t>日本ETF-iShares MSCI</t>
  </si>
  <si>
    <t>VRSK</t>
  </si>
  <si>
    <t>Verisk Analytics, Inc.</t>
  </si>
  <si>
    <t>HCN</t>
  </si>
  <si>
    <t>健保物产投资信托公司</t>
  </si>
  <si>
    <t>WDC</t>
  </si>
  <si>
    <t>西部数据公司</t>
  </si>
  <si>
    <t>AMD</t>
  </si>
  <si>
    <t>美国超微公司</t>
  </si>
  <si>
    <t>CTRP</t>
  </si>
  <si>
    <t>携程旅行网</t>
  </si>
  <si>
    <t>ABC</t>
  </si>
  <si>
    <t>美源伯根集团</t>
  </si>
  <si>
    <t>FLT</t>
  </si>
  <si>
    <t>FleetCor科技</t>
  </si>
  <si>
    <t>MGA</t>
  </si>
  <si>
    <t>曼格纳国际</t>
  </si>
  <si>
    <t>CLX</t>
  </si>
  <si>
    <t>高乐氏公司</t>
  </si>
  <si>
    <t>GPN</t>
  </si>
  <si>
    <t>环汇有限公司</t>
  </si>
  <si>
    <t>HES</t>
  </si>
  <si>
    <t>赫斯公司</t>
  </si>
  <si>
    <t>IQ</t>
  </si>
  <si>
    <t>爱奇艺公司</t>
  </si>
  <si>
    <t>HIG</t>
  </si>
  <si>
    <t>美国哈特福德金融服务公司</t>
  </si>
  <si>
    <t>DISCA</t>
  </si>
  <si>
    <t>探索传播公司</t>
  </si>
  <si>
    <t>LH</t>
  </si>
  <si>
    <t>实验美控</t>
  </si>
  <si>
    <t>TDG</t>
  </si>
  <si>
    <t>TransDigm Group, Inc.</t>
  </si>
  <si>
    <t>VRSN</t>
  </si>
  <si>
    <t>威瑞信公司</t>
  </si>
  <si>
    <t>GIB</t>
  </si>
  <si>
    <t>CGI Group, Inc.</t>
  </si>
  <si>
    <t>CHKP</t>
  </si>
  <si>
    <t>Check Point软件科技</t>
  </si>
  <si>
    <t>CQP</t>
  </si>
  <si>
    <t>Cheniere Energy Partners LP</t>
  </si>
  <si>
    <t>SEP</t>
  </si>
  <si>
    <t>Spectra Energy Partners LP</t>
  </si>
  <si>
    <t>AEUA</t>
  </si>
  <si>
    <t>Anadarko Petroleum Corp.</t>
  </si>
  <si>
    <t>SBAC</t>
  </si>
  <si>
    <t>SBA通信公司</t>
  </si>
  <si>
    <t>CA</t>
  </si>
  <si>
    <t>联合电脑公司</t>
  </si>
  <si>
    <t>KB</t>
  </si>
  <si>
    <t>韩国国民银行</t>
  </si>
  <si>
    <t>FNGD</t>
  </si>
  <si>
    <t>BMO REX MicroSectors FANG+ Index -3X Inverse Leveraged ETN</t>
  </si>
  <si>
    <t>XLNX</t>
  </si>
  <si>
    <t>赛灵思公司</t>
  </si>
  <si>
    <t>BMRN</t>
  </si>
  <si>
    <t>拜玛林制药</t>
  </si>
  <si>
    <t>LULU</t>
  </si>
  <si>
    <t>lululemon athletica, Inc.</t>
  </si>
  <si>
    <t>PBA</t>
  </si>
  <si>
    <t>Pembina Pipeline Corp.</t>
  </si>
  <si>
    <t>FE</t>
  </si>
  <si>
    <t>第一能源公司</t>
  </si>
  <si>
    <t>HBAN</t>
  </si>
  <si>
    <t>亨廷顿银行</t>
  </si>
  <si>
    <t>AME</t>
  </si>
  <si>
    <t>阿美特克公司</t>
  </si>
  <si>
    <t>DUKH</t>
  </si>
  <si>
    <t>Duke Energy Corp.</t>
  </si>
  <si>
    <t>BAP</t>
  </si>
  <si>
    <t>Credicorp Ltd.</t>
  </si>
  <si>
    <t>STM</t>
  </si>
  <si>
    <t>意法半导体</t>
  </si>
  <si>
    <t>KLAC</t>
  </si>
  <si>
    <t>科磊公司</t>
  </si>
  <si>
    <t>DVY</t>
  </si>
  <si>
    <t>股息指数ETF-iShares Dow Jones</t>
  </si>
  <si>
    <t>KEP</t>
  </si>
  <si>
    <t>韩国电力</t>
  </si>
  <si>
    <t>AAL</t>
  </si>
  <si>
    <t>美国航空集团公司</t>
  </si>
  <si>
    <t>POT</t>
  </si>
  <si>
    <t>加拿大钾肥</t>
  </si>
  <si>
    <t>BEN</t>
  </si>
  <si>
    <t>富兰克林资源有限公司</t>
  </si>
  <si>
    <t>TSS</t>
  </si>
  <si>
    <t>完全系统</t>
  </si>
  <si>
    <t>ATUS</t>
  </si>
  <si>
    <t>Altice USA, Inc.</t>
  </si>
  <si>
    <t>DISCK</t>
  </si>
  <si>
    <t>探索传播C类股</t>
  </si>
  <si>
    <t>NEM</t>
  </si>
  <si>
    <t>纽曼矿业</t>
  </si>
  <si>
    <t>FAST</t>
  </si>
  <si>
    <t>快扣</t>
  </si>
  <si>
    <t>O</t>
  </si>
  <si>
    <t>Realty Income Corp.</t>
  </si>
  <si>
    <t>SIVB</t>
  </si>
  <si>
    <t>硅谷银行</t>
  </si>
  <si>
    <t>PCO</t>
  </si>
  <si>
    <t>Pendrell Corp.</t>
  </si>
  <si>
    <t>FRC</t>
  </si>
  <si>
    <t>第一共和银行</t>
  </si>
  <si>
    <t>CMA</t>
  </si>
  <si>
    <t>联信银行</t>
  </si>
  <si>
    <t>MRO</t>
  </si>
  <si>
    <t>马拉松油料公司</t>
  </si>
  <si>
    <t>VGK</t>
  </si>
  <si>
    <t>欧洲ETF-Vanguard MSCI</t>
  </si>
  <si>
    <t>资产配置</t>
  </si>
  <si>
    <t>WB</t>
  </si>
  <si>
    <t>微博公司</t>
  </si>
  <si>
    <t>MXIM</t>
  </si>
  <si>
    <t>美信集成产品公司</t>
  </si>
  <si>
    <t>NOV</t>
  </si>
  <si>
    <t>美国国民油井华高公司</t>
  </si>
  <si>
    <t>DHI</t>
  </si>
  <si>
    <t>霍顿房屋公司</t>
  </si>
  <si>
    <t>房屋建筑商</t>
  </si>
  <si>
    <t>SWP</t>
  </si>
  <si>
    <t>Stanley Black &amp; Decker, Inc.</t>
  </si>
  <si>
    <t>MKL</t>
  </si>
  <si>
    <t>Markel Corp.</t>
  </si>
  <si>
    <t>LEN</t>
  </si>
  <si>
    <t>莱纳建筑公司</t>
  </si>
  <si>
    <t>IVE</t>
  </si>
  <si>
    <t>标普500价值指数ETF-iShares</t>
  </si>
  <si>
    <t>MKC</t>
  </si>
  <si>
    <t>味好美公司</t>
  </si>
  <si>
    <t>TXT</t>
  </si>
  <si>
    <t>德事隆</t>
  </si>
  <si>
    <t>MJN</t>
  </si>
  <si>
    <t>美赞臣</t>
  </si>
  <si>
    <t>MKC.V</t>
  </si>
  <si>
    <t>味好美</t>
  </si>
  <si>
    <t>SWKS</t>
  </si>
  <si>
    <t>思佳讯</t>
  </si>
  <si>
    <t>LLL</t>
  </si>
  <si>
    <t>L-3通信公司</t>
  </si>
  <si>
    <t>LSXMB</t>
  </si>
  <si>
    <t>Liberty Media Corp. Liberty SiriusXM</t>
  </si>
  <si>
    <t>DISH Network Corp.</t>
  </si>
  <si>
    <t>CAH</t>
  </si>
  <si>
    <t>卡地纳健康</t>
  </si>
  <si>
    <t>SKM</t>
  </si>
  <si>
    <t>韩国SK电信</t>
  </si>
  <si>
    <t>MMP</t>
  </si>
  <si>
    <t>麦哲伦油气</t>
  </si>
  <si>
    <t>CBRE</t>
  </si>
  <si>
    <t>CBRE Group, Inc.</t>
  </si>
  <si>
    <t>AWK</t>
  </si>
  <si>
    <t>美国水务工程公司</t>
  </si>
  <si>
    <t>水业\r</t>
  </si>
  <si>
    <t>ABMD</t>
  </si>
  <si>
    <t>阿比奥梅德</t>
  </si>
  <si>
    <t>ESS</t>
  </si>
  <si>
    <t>埃塞克斯信托</t>
  </si>
  <si>
    <t>APA</t>
  </si>
  <si>
    <t>阿帕契公司</t>
  </si>
  <si>
    <t>EFX</t>
  </si>
  <si>
    <t>艾可菲公司</t>
  </si>
  <si>
    <t>ETFC</t>
  </si>
  <si>
    <t>亿创理财</t>
  </si>
  <si>
    <t>TIF</t>
  </si>
  <si>
    <t>蒂芙尼</t>
  </si>
  <si>
    <t>TSO</t>
  </si>
  <si>
    <t>特索罗公司</t>
  </si>
  <si>
    <t>IAC</t>
  </si>
  <si>
    <t>IAC\/InterActiveCorp.</t>
  </si>
  <si>
    <t>L</t>
  </si>
  <si>
    <t>洛斯公司</t>
  </si>
  <si>
    <t>AGU</t>
  </si>
  <si>
    <t>Agrium, Inc.</t>
  </si>
  <si>
    <t>PFG</t>
  </si>
  <si>
    <t>信安金融集团</t>
  </si>
  <si>
    <t>AEE</t>
  </si>
  <si>
    <t>阿美能公司</t>
  </si>
  <si>
    <t>CNHI</t>
  </si>
  <si>
    <t>CNH Industrial NV</t>
  </si>
  <si>
    <t>EVRG</t>
  </si>
  <si>
    <t>Evergy, Inc.</t>
  </si>
  <si>
    <t>CBG</t>
  </si>
  <si>
    <t>世邦魏理仕</t>
  </si>
  <si>
    <t>CSGP</t>
  </si>
  <si>
    <t>科斯塔</t>
  </si>
  <si>
    <t>CE</t>
  </si>
  <si>
    <t>塞拉尼斯</t>
  </si>
  <si>
    <t>STX</t>
  </si>
  <si>
    <t>希捷科技公司</t>
  </si>
  <si>
    <t>AGR</t>
  </si>
  <si>
    <t>Avangrid, Inc.</t>
  </si>
  <si>
    <t>NMR</t>
  </si>
  <si>
    <t>野村控股</t>
  </si>
  <si>
    <t>LSXMK</t>
  </si>
  <si>
    <t>TAP.A</t>
  </si>
  <si>
    <t>Molson Coors Brewing Co.</t>
  </si>
  <si>
    <t>LSXMA</t>
  </si>
  <si>
    <t>BR</t>
  </si>
  <si>
    <t>布罗德里奇</t>
  </si>
  <si>
    <t>HST</t>
  </si>
  <si>
    <t>美国豪斯特酒店</t>
  </si>
  <si>
    <t>DRUA</t>
  </si>
  <si>
    <t>WYNN</t>
  </si>
  <si>
    <t>永利度假村</t>
  </si>
  <si>
    <t>RSP</t>
  </si>
  <si>
    <t>平均加权指数ETF-Rydex S&amp;P</t>
  </si>
  <si>
    <t>ETR</t>
  </si>
  <si>
    <t>安特吉公司</t>
  </si>
  <si>
    <t>MSCI</t>
  </si>
  <si>
    <t>MSCI, Inc.</t>
  </si>
  <si>
    <t>OMC</t>
  </si>
  <si>
    <t>宏盟集团</t>
  </si>
  <si>
    <t>QSR</t>
  </si>
  <si>
    <t>Restaurant Brands International, Inc.</t>
  </si>
  <si>
    <t>MGM</t>
  </si>
  <si>
    <t>美高梅</t>
  </si>
  <si>
    <t>NDAQ</t>
  </si>
  <si>
    <t>纳斯达克OMX集团</t>
  </si>
  <si>
    <t>LNG</t>
  </si>
  <si>
    <t>Cheniere Energy, Inc.</t>
  </si>
  <si>
    <t>RMD</t>
  </si>
  <si>
    <t>瑞思迈公司</t>
  </si>
  <si>
    <t>DGX</t>
  </si>
  <si>
    <t>奎斯特诊断</t>
  </si>
  <si>
    <t>CTXS</t>
  </si>
  <si>
    <t>美国思杰公司</t>
  </si>
  <si>
    <t>SPLK</t>
  </si>
  <si>
    <t>Splunk, Inc.</t>
  </si>
  <si>
    <t>TPR</t>
  </si>
  <si>
    <t>Tapestry, Inc.</t>
  </si>
  <si>
    <t>TAP</t>
  </si>
  <si>
    <t>莫尔森库尔斯酒业</t>
  </si>
  <si>
    <t>XL</t>
  </si>
  <si>
    <t>XL Group Ltd.</t>
  </si>
  <si>
    <t>CAG</t>
  </si>
  <si>
    <t>康尼格拉</t>
  </si>
  <si>
    <t>ANTX</t>
  </si>
  <si>
    <t>VNO</t>
  </si>
  <si>
    <t>沃那多房产信托</t>
  </si>
  <si>
    <t>INCY</t>
  </si>
  <si>
    <t>因塞特医疗</t>
  </si>
  <si>
    <t>VMC</t>
  </si>
  <si>
    <t>火神材料公司</t>
  </si>
  <si>
    <t>SHOP</t>
  </si>
  <si>
    <t>Shopify, Inc.</t>
  </si>
  <si>
    <t>BCH</t>
  </si>
  <si>
    <t>智利银行</t>
  </si>
  <si>
    <t>ITOT</t>
  </si>
  <si>
    <t>iShares Core S&amp;P Total U.S. Stock Market ETF</t>
  </si>
  <si>
    <t>BDXA</t>
  </si>
  <si>
    <t>Becton, Dickinson &amp; Co.</t>
  </si>
  <si>
    <t>GPC</t>
  </si>
  <si>
    <t>纯正部件公司</t>
  </si>
  <si>
    <t>ANSS</t>
  </si>
  <si>
    <t>安西斯公司</t>
  </si>
  <si>
    <t>IEP</t>
  </si>
  <si>
    <t>伊坎企业</t>
  </si>
  <si>
    <t>BSAC</t>
  </si>
  <si>
    <t>桑坦德银行智利</t>
  </si>
  <si>
    <t>WAT</t>
  </si>
  <si>
    <t>沃特世</t>
  </si>
  <si>
    <t>VIA</t>
  </si>
  <si>
    <t>维亚康姆</t>
  </si>
  <si>
    <t>LBRDK</t>
  </si>
  <si>
    <t>Liberty Broadband Corp.</t>
  </si>
  <si>
    <t>MELI</t>
  </si>
  <si>
    <t>MercadoLibre, Inc.</t>
  </si>
  <si>
    <t>LBRDA</t>
  </si>
  <si>
    <t>MTD</t>
  </si>
  <si>
    <t>梅特勒-托利多</t>
  </si>
  <si>
    <t>CMG</t>
  </si>
  <si>
    <t>墨式烧烤公司</t>
  </si>
  <si>
    <t>ULTA</t>
  </si>
  <si>
    <t>Ulta美容产品公司</t>
  </si>
  <si>
    <t>MHK</t>
  </si>
  <si>
    <t>莫霍克工业公司</t>
  </si>
  <si>
    <t>LNC</t>
  </si>
  <si>
    <t>林肯国民金融</t>
  </si>
  <si>
    <t>FTS</t>
  </si>
  <si>
    <t>Fortis, Inc.</t>
  </si>
  <si>
    <t>CPRT</t>
  </si>
  <si>
    <t>科帕特</t>
  </si>
  <si>
    <t>HNP</t>
  </si>
  <si>
    <t>华能国际电力股份有限公司</t>
  </si>
  <si>
    <t>中通快递</t>
  </si>
  <si>
    <t>CMS</t>
  </si>
  <si>
    <t>CMS能源</t>
  </si>
  <si>
    <t>WRK</t>
  </si>
  <si>
    <t>WestRock Co.</t>
  </si>
  <si>
    <t>TTWO</t>
  </si>
  <si>
    <t>Take-Two Interactive Software, Inc.</t>
  </si>
  <si>
    <t>BLL</t>
  </si>
  <si>
    <t>波尔公司</t>
  </si>
  <si>
    <t>包装容器</t>
  </si>
  <si>
    <t>DRI</t>
  </si>
  <si>
    <t>达登饭店</t>
  </si>
  <si>
    <t>XLY</t>
  </si>
  <si>
    <t>消费品指数ETF-SPDR可选消费品</t>
  </si>
  <si>
    <t>NBL</t>
  </si>
  <si>
    <t>诺贝尔能源</t>
  </si>
  <si>
    <t>CHD</t>
  </si>
  <si>
    <t>丘奇＆德怀特</t>
  </si>
  <si>
    <t>SNPS</t>
  </si>
  <si>
    <t>新思科技</t>
  </si>
  <si>
    <t>SHY</t>
  </si>
  <si>
    <t>债券指数ETF-iShares Barclays 1-3年国</t>
  </si>
  <si>
    <t>TRU</t>
  </si>
  <si>
    <t>TransUnion</t>
  </si>
  <si>
    <t>EMN</t>
  </si>
  <si>
    <t>伊士曼化工公司</t>
  </si>
  <si>
    <t>SNAP</t>
  </si>
  <si>
    <t>Snap</t>
  </si>
  <si>
    <t>MBLY</t>
  </si>
  <si>
    <t>以色列御眼公司</t>
  </si>
  <si>
    <t>LEN.B</t>
  </si>
  <si>
    <t>莲娜</t>
  </si>
  <si>
    <t>XYL</t>
  </si>
  <si>
    <t>赛莱默公司</t>
  </si>
  <si>
    <t>CHRW</t>
  </si>
  <si>
    <t>罗宾逊物流公司</t>
  </si>
  <si>
    <t>WFM</t>
  </si>
  <si>
    <t>全食超市公司</t>
  </si>
  <si>
    <t>VBR</t>
  </si>
  <si>
    <t>Vanguard Small Cap Value Index Fund</t>
  </si>
  <si>
    <t>ARE</t>
  </si>
  <si>
    <t>亚历山大房地产股票有限公司</t>
  </si>
  <si>
    <t>SSNC</t>
  </si>
  <si>
    <t>SS&amp;C Technologies Holdings, Inc.</t>
  </si>
  <si>
    <t>JBHT</t>
  </si>
  <si>
    <t>JB Hunt运输服务</t>
  </si>
  <si>
    <t>YUMC</t>
  </si>
  <si>
    <t>百胜中国控股有限公司</t>
  </si>
  <si>
    <t>RJF</t>
  </si>
  <si>
    <t>瑞杰金融</t>
  </si>
  <si>
    <t>EQT</t>
  </si>
  <si>
    <t>EQT能源 公平能源</t>
  </si>
  <si>
    <t>WCG</t>
  </si>
  <si>
    <t>WellCare Health Plans, Inc.</t>
  </si>
  <si>
    <t>AJG</t>
  </si>
  <si>
    <t>亚瑟加拉格尔有限公司</t>
  </si>
  <si>
    <t>CEA</t>
  </si>
  <si>
    <t>中国东方航空集团公司</t>
  </si>
  <si>
    <t>ADS</t>
  </si>
  <si>
    <t>联合数据系统公司</t>
  </si>
  <si>
    <t>TECK</t>
  </si>
  <si>
    <t>Teck Resources Ltd.</t>
  </si>
  <si>
    <t>EDU</t>
  </si>
  <si>
    <t>新东方教育科技集团</t>
  </si>
  <si>
    <t>CDW</t>
  </si>
  <si>
    <t>CDW Corp.</t>
  </si>
  <si>
    <t>SJM</t>
  </si>
  <si>
    <t>斯马克公司</t>
  </si>
  <si>
    <t>KMX</t>
  </si>
  <si>
    <t>车美仕</t>
  </si>
  <si>
    <t>IT</t>
  </si>
  <si>
    <t>加特纳</t>
  </si>
  <si>
    <t>FTNT</t>
  </si>
  <si>
    <t>飞塔信息公司</t>
  </si>
  <si>
    <t>EXPD</t>
  </si>
  <si>
    <t>康捷国际</t>
  </si>
  <si>
    <t>KSS</t>
  </si>
  <si>
    <t>柯尔百货</t>
  </si>
  <si>
    <t>FTI</t>
  </si>
  <si>
    <t>FMC能源设备公司</t>
  </si>
  <si>
    <t>MLM</t>
  </si>
  <si>
    <t>马丁-玛丽埃塔材料</t>
  </si>
  <si>
    <t>HCP</t>
  </si>
  <si>
    <t>健保不动产投资</t>
  </si>
  <si>
    <t>CDNS</t>
  </si>
  <si>
    <t>铿腾电子</t>
  </si>
  <si>
    <t>BHGE</t>
  </si>
  <si>
    <t>Baker Hughes, a GE Co.</t>
  </si>
  <si>
    <t>CPB</t>
  </si>
  <si>
    <t>康宝浓汤公司</t>
  </si>
  <si>
    <t>COO</t>
  </si>
  <si>
    <t>库珀医疗</t>
  </si>
  <si>
    <t>VNTV</t>
  </si>
  <si>
    <t>Vantiv, Inc.</t>
  </si>
  <si>
    <t>HAS</t>
  </si>
  <si>
    <t>孩之宝公司</t>
  </si>
  <si>
    <t>QVCA</t>
  </si>
  <si>
    <t>Liberty Interactive Corp.</t>
  </si>
  <si>
    <t>AEG</t>
  </si>
  <si>
    <t>荷兰全球保险</t>
  </si>
  <si>
    <t>ROL</t>
  </si>
  <si>
    <t>Rollins, Inc.</t>
  </si>
  <si>
    <t>URI</t>
  </si>
  <si>
    <t>联合租赁</t>
  </si>
  <si>
    <t>EQH</t>
  </si>
  <si>
    <t>AXA Equitable Holdings, Inc.</t>
  </si>
  <si>
    <t>NLY</t>
  </si>
  <si>
    <t>Annaly Capital Management, Inc.</t>
  </si>
  <si>
    <t>FNV</t>
  </si>
  <si>
    <t>Franco-Nevada Corp.</t>
  </si>
  <si>
    <t>VV</t>
  </si>
  <si>
    <t>Vanguard Large-Cap Index Fund</t>
  </si>
  <si>
    <t>ACGL</t>
  </si>
  <si>
    <t>拱首都创业集团有限公司</t>
  </si>
  <si>
    <t>DOV</t>
  </si>
  <si>
    <t>美国都福集团</t>
  </si>
  <si>
    <t>WLK</t>
  </si>
  <si>
    <t>Westlake Chemical Corp.</t>
  </si>
  <si>
    <t>VIAB</t>
  </si>
  <si>
    <t>DVA</t>
  </si>
  <si>
    <t>达维塔保健</t>
  </si>
  <si>
    <t>CNA</t>
  </si>
  <si>
    <t>CAN金融</t>
  </si>
  <si>
    <t>GRMN</t>
  </si>
  <si>
    <t>佳明公司</t>
  </si>
  <si>
    <t>CINF</t>
  </si>
  <si>
    <t>辛辛那提金融公司</t>
  </si>
  <si>
    <t>HSIC</t>
  </si>
  <si>
    <t>亨利香恩服务</t>
  </si>
  <si>
    <t>XPO</t>
  </si>
  <si>
    <t>XPO Logistics, Inc.</t>
  </si>
  <si>
    <t>CNP</t>
  </si>
  <si>
    <t>中点能源</t>
  </si>
  <si>
    <t>TRGP</t>
  </si>
  <si>
    <t>Targa Resources Corp.</t>
  </si>
  <si>
    <t>VEEV</t>
  </si>
  <si>
    <t>Veeva Systems, Inc.</t>
  </si>
  <si>
    <t>IHG</t>
  </si>
  <si>
    <t>洲际酒店</t>
  </si>
  <si>
    <t>GPS</t>
  </si>
  <si>
    <t>蓋璞</t>
  </si>
  <si>
    <t>HFC</t>
  </si>
  <si>
    <t>HollyFrontier Corp.</t>
  </si>
  <si>
    <t>AKAM</t>
  </si>
  <si>
    <t>阿克迈技术</t>
  </si>
  <si>
    <t>SYMC</t>
  </si>
  <si>
    <t>赛门铁克公司</t>
  </si>
  <si>
    <t>INVH</t>
  </si>
  <si>
    <t>Invitation Homes, Inc.</t>
  </si>
  <si>
    <t>ODFL</t>
  </si>
  <si>
    <t>Old Dominion Freight Line, Inc.</t>
  </si>
  <si>
    <t>ECA</t>
  </si>
  <si>
    <t>加拿大能源</t>
  </si>
  <si>
    <t>EXR</t>
  </si>
  <si>
    <t>Extra Space Storage, Inc.</t>
  </si>
  <si>
    <t>EZU</t>
  </si>
  <si>
    <t>欧盟国家ETF-iShares MSCI</t>
  </si>
  <si>
    <t>UHS</t>
  </si>
  <si>
    <t>Universal Health Services, Inc.</t>
  </si>
  <si>
    <t>DPZ</t>
  </si>
  <si>
    <t>达美乐比萨</t>
  </si>
  <si>
    <t>MTN</t>
  </si>
  <si>
    <t>Vail Resorts, Inc.</t>
  </si>
  <si>
    <t>娱乐</t>
  </si>
  <si>
    <t>FANG</t>
  </si>
  <si>
    <t>Diamondback Energy, Inc.</t>
  </si>
  <si>
    <t>SGEN</t>
  </si>
  <si>
    <t>Seattle Genetics, Inc.</t>
  </si>
  <si>
    <t>AAP</t>
  </si>
  <si>
    <t>Advance Auto Parts, Inc.</t>
  </si>
  <si>
    <t>MAS</t>
  </si>
  <si>
    <t>马斯科</t>
  </si>
  <si>
    <t>KSU</t>
  </si>
  <si>
    <t>堪萨斯南方铁路</t>
  </si>
  <si>
    <t>MAA</t>
  </si>
  <si>
    <t>MAA房产信托</t>
  </si>
  <si>
    <t>ABX</t>
  </si>
  <si>
    <t>巴里克黄金</t>
  </si>
  <si>
    <t>IEX</t>
  </si>
  <si>
    <t>IDEX Corp.</t>
  </si>
  <si>
    <t>VST</t>
  </si>
  <si>
    <t>GDDY</t>
  </si>
  <si>
    <t>GoDaddy, Inc.</t>
  </si>
  <si>
    <t>NCLH</t>
  </si>
  <si>
    <t>挪威邮轮</t>
  </si>
  <si>
    <t>德康医疗</t>
  </si>
  <si>
    <t>PVH</t>
  </si>
  <si>
    <t>PVH Corp.</t>
  </si>
  <si>
    <t>GRUB</t>
  </si>
  <si>
    <t>GrubHub, Inc.</t>
  </si>
  <si>
    <t>ALLY</t>
  </si>
  <si>
    <t>Ally Financial, Inc.</t>
  </si>
  <si>
    <t>VIV</t>
  </si>
  <si>
    <t>Telefonica Brasil SA</t>
  </si>
  <si>
    <t>MOS</t>
  </si>
  <si>
    <t>美国美盛公司</t>
  </si>
  <si>
    <t>VEDL</t>
  </si>
  <si>
    <t>Vedanta Ltd.</t>
  </si>
  <si>
    <t>LEA</t>
  </si>
  <si>
    <t>李尔</t>
  </si>
  <si>
    <t>FMC</t>
  </si>
  <si>
    <t>FMC公司</t>
  </si>
  <si>
    <t>BIVV</t>
  </si>
  <si>
    <t>Bioverativ, Inc.</t>
  </si>
  <si>
    <t>COH</t>
  </si>
  <si>
    <t>蔻驰公司</t>
  </si>
  <si>
    <t>服饰</t>
  </si>
  <si>
    <t>CVE</t>
  </si>
  <si>
    <t>Cenovus能源</t>
  </si>
  <si>
    <t>KEYS</t>
  </si>
  <si>
    <t>Keysight Technologies, Inc.</t>
  </si>
  <si>
    <t>TAL</t>
  </si>
  <si>
    <t>好未来教育集团</t>
  </si>
  <si>
    <t>BURL</t>
  </si>
  <si>
    <t>Burlington Stores, Inc.</t>
  </si>
  <si>
    <t>RL</t>
  </si>
  <si>
    <t>拉夫劳伦</t>
  </si>
  <si>
    <t>CF</t>
  </si>
  <si>
    <t>CF实业</t>
  </si>
  <si>
    <t>BIP</t>
  </si>
  <si>
    <t>布鲁克菲尔德公共建设</t>
  </si>
  <si>
    <t>JKHY</t>
  </si>
  <si>
    <t>杰克亨利</t>
  </si>
  <si>
    <t>M</t>
  </si>
  <si>
    <t>梅西百货</t>
  </si>
  <si>
    <t>REG</t>
  </si>
  <si>
    <t>Regency Centers Corp.</t>
  </si>
  <si>
    <t>FFIV</t>
  </si>
  <si>
    <t>F5网络公司</t>
  </si>
  <si>
    <t>FNF</t>
  </si>
  <si>
    <t>富达国民金融</t>
  </si>
  <si>
    <t>IWS</t>
  </si>
  <si>
    <t>罗素中型价值股指数ETF-iShares</t>
  </si>
  <si>
    <t>KORS</t>
  </si>
  <si>
    <t>迈克高仕</t>
  </si>
  <si>
    <t>TFX</t>
  </si>
  <si>
    <t>泰利福</t>
  </si>
  <si>
    <t>PJH</t>
  </si>
  <si>
    <t>Prudential Financial, Inc.</t>
  </si>
  <si>
    <t>OKS</t>
  </si>
  <si>
    <t>欧尼克（万欧卡）合</t>
  </si>
  <si>
    <t>DBX</t>
  </si>
  <si>
    <t>Dropbox, Inc.</t>
  </si>
  <si>
    <t>MLCO</t>
  </si>
  <si>
    <t>Melco Resorts &amp; Entertainment Ltd.</t>
  </si>
  <si>
    <t>PRH</t>
  </si>
  <si>
    <t>WYN</t>
  </si>
  <si>
    <t>温德姆酒店集团</t>
  </si>
  <si>
    <t>CUK</t>
  </si>
  <si>
    <t>嘉年华存托凭证</t>
  </si>
  <si>
    <t>IWO</t>
  </si>
  <si>
    <t>罗素2000成长股指数ETF-iShares</t>
  </si>
  <si>
    <t>LDOS</t>
  </si>
  <si>
    <t>Leidos Holdings, Inc.</t>
  </si>
  <si>
    <t>HII</t>
  </si>
  <si>
    <t>Huntington Ingalls Industries, Inc.</t>
  </si>
  <si>
    <t>造船\r</t>
  </si>
  <si>
    <t>CBOE</t>
  </si>
  <si>
    <t>芝加哥期权交易所</t>
  </si>
  <si>
    <t>FBR</t>
  </si>
  <si>
    <t>Fibria Celulose纸业</t>
  </si>
  <si>
    <t>UDR</t>
  </si>
  <si>
    <t>UDR不动产信托</t>
  </si>
  <si>
    <t>PTC</t>
  </si>
  <si>
    <t>PTC, Inc.</t>
  </si>
  <si>
    <t>ANDX</t>
  </si>
  <si>
    <t>Andeavor Logistics LP</t>
  </si>
  <si>
    <t>PFK</t>
  </si>
  <si>
    <t>TTM</t>
  </si>
  <si>
    <t>塔塔汽车</t>
  </si>
  <si>
    <t>WAB</t>
  </si>
  <si>
    <t>美国西屋制动</t>
  </si>
  <si>
    <t>PKG</t>
  </si>
  <si>
    <t>Packaging Corp. of America</t>
  </si>
  <si>
    <t>LKQ</t>
  </si>
  <si>
    <t>LKQ Corp.</t>
  </si>
  <si>
    <t>JAZZ</t>
  </si>
  <si>
    <t>爵士制药</t>
  </si>
  <si>
    <t>ZION</t>
  </si>
  <si>
    <t>锡安银行</t>
  </si>
  <si>
    <t>SJR</t>
  </si>
  <si>
    <t>肖氏通信</t>
  </si>
  <si>
    <t>ATO</t>
  </si>
  <si>
    <t>ATMOS能源公司</t>
  </si>
  <si>
    <t>天然气\r</t>
  </si>
  <si>
    <t>IWN</t>
  </si>
  <si>
    <t>罗素2000价值股指数ETF-iShares</t>
  </si>
  <si>
    <t>NWL</t>
  </si>
  <si>
    <t>纽威乐柏美</t>
  </si>
  <si>
    <t>家用器具\r</t>
  </si>
  <si>
    <t>IFF</t>
  </si>
  <si>
    <t>国际香料香精公司</t>
  </si>
  <si>
    <t>IRM</t>
  </si>
  <si>
    <t>铁山公司</t>
  </si>
  <si>
    <t>COG</t>
  </si>
  <si>
    <t>卡伯特油气公司</t>
  </si>
  <si>
    <t>HOLX</t>
  </si>
  <si>
    <t>上巨实业医疗</t>
  </si>
  <si>
    <t>OTEX</t>
  </si>
  <si>
    <t>Open Text Corp.</t>
  </si>
  <si>
    <t>NBIX</t>
  </si>
  <si>
    <t>神经分泌生物科学</t>
  </si>
  <si>
    <t>HEI</t>
  </si>
  <si>
    <t>海科航空</t>
  </si>
  <si>
    <t>NKTR</t>
  </si>
  <si>
    <t>内克塔治疗</t>
  </si>
  <si>
    <t>ALB</t>
  </si>
  <si>
    <t>美国雅宝公司</t>
  </si>
  <si>
    <t>HGH</t>
  </si>
  <si>
    <t>The Hartford Financial Services Group, Inc.</t>
  </si>
  <si>
    <t>NRG</t>
  </si>
  <si>
    <t>NRG能源</t>
  </si>
  <si>
    <t>STLD</t>
  </si>
  <si>
    <t>Steel Dynamics, Inc.</t>
  </si>
  <si>
    <t>ZNH</t>
  </si>
  <si>
    <t>中国南方航空股份有限公司</t>
  </si>
  <si>
    <t>MFO</t>
  </si>
  <si>
    <t>MFA Financial, Inc.</t>
  </si>
  <si>
    <t>QRVO</t>
  </si>
  <si>
    <t>Qorvo, Inc.</t>
  </si>
  <si>
    <t>IAU</t>
  </si>
  <si>
    <t>黄金ETF-iShares</t>
  </si>
  <si>
    <t>W</t>
  </si>
  <si>
    <t>Wayfair, Inc.</t>
  </si>
  <si>
    <t>JEC</t>
  </si>
  <si>
    <t>雅各布工程集团</t>
  </si>
  <si>
    <t>LNT</t>
  </si>
  <si>
    <t>美国联合能源</t>
  </si>
  <si>
    <t>VAR</t>
  </si>
  <si>
    <t>瓦里安医疗系统</t>
  </si>
  <si>
    <t>CX</t>
  </si>
  <si>
    <t>西麦斯</t>
  </si>
  <si>
    <t>QRTEB</t>
  </si>
  <si>
    <t>Qurate Retail, Inc.</t>
  </si>
  <si>
    <t>AFG</t>
  </si>
  <si>
    <t>美国金融集团有限公司</t>
  </si>
  <si>
    <t>ARNC</t>
  </si>
  <si>
    <t>Arconic, Inc.</t>
  </si>
  <si>
    <t>QRTEA</t>
  </si>
  <si>
    <t>LYV</t>
  </si>
  <si>
    <t>Live Nation Entertainment, Inc.</t>
  </si>
  <si>
    <t>Yandex</t>
  </si>
  <si>
    <t>IVZ</t>
  </si>
  <si>
    <t>美国景顺集团</t>
  </si>
  <si>
    <t>PRGO</t>
  </si>
  <si>
    <t>百利高</t>
  </si>
  <si>
    <t>NI</t>
  </si>
  <si>
    <t>印北瓦电</t>
  </si>
  <si>
    <t>AOS</t>
  </si>
  <si>
    <t>A.O.史密斯</t>
  </si>
  <si>
    <t>ARMK</t>
  </si>
  <si>
    <t>Aramark</t>
  </si>
  <si>
    <t>AFSD</t>
  </si>
  <si>
    <t>Aflac Inc Pfd</t>
  </si>
  <si>
    <t>ATH</t>
  </si>
  <si>
    <t>Athene Holding Ltd.</t>
  </si>
  <si>
    <t>TMK</t>
  </si>
  <si>
    <t>托马科金融集团</t>
  </si>
  <si>
    <t>JWN</t>
  </si>
  <si>
    <t>诺斯庄百货</t>
  </si>
  <si>
    <t>SNA</t>
  </si>
  <si>
    <t>实耐宝公司</t>
  </si>
  <si>
    <t>MRVL</t>
  </si>
  <si>
    <t>迈威尔科技</t>
  </si>
  <si>
    <t>TRMB</t>
  </si>
  <si>
    <t>天宝导航公司</t>
  </si>
  <si>
    <t>LN</t>
  </si>
  <si>
    <t>LINE Corp.</t>
  </si>
  <si>
    <t>TSCO</t>
  </si>
  <si>
    <t>拖拉机供应公司</t>
  </si>
  <si>
    <t>WF</t>
  </si>
  <si>
    <t>韩国友利金融</t>
  </si>
  <si>
    <t>BEP</t>
  </si>
  <si>
    <t>Brookfield Renewable Partners LP</t>
  </si>
  <si>
    <t>JNPR</t>
  </si>
  <si>
    <t>瞻博网络公司</t>
  </si>
  <si>
    <t>STE</t>
  </si>
  <si>
    <t>思泰瑞医疗</t>
  </si>
  <si>
    <t>UGI</t>
  </si>
  <si>
    <t>UGI Corp.</t>
  </si>
  <si>
    <t>LW</t>
  </si>
  <si>
    <t>Lamb Weston Holdings, Inc.</t>
  </si>
  <si>
    <t>Y</t>
  </si>
  <si>
    <t>Alleghany Corp.</t>
  </si>
  <si>
    <t>ALNY</t>
  </si>
  <si>
    <t>阿尔尼拉姆制药公司</t>
  </si>
  <si>
    <t>FRT</t>
  </si>
  <si>
    <t>FRT信托</t>
  </si>
  <si>
    <t>培生</t>
  </si>
  <si>
    <t>SEIC</t>
  </si>
  <si>
    <t>SEI Investments Co.</t>
  </si>
  <si>
    <t>BIO.B</t>
  </si>
  <si>
    <t>Bio-Rad Laboratories, Inc.</t>
  </si>
  <si>
    <t>BWA</t>
  </si>
  <si>
    <t>博格华纳</t>
  </si>
  <si>
    <t>PKI</t>
  </si>
  <si>
    <t>珀金埃尔默</t>
  </si>
  <si>
    <t>BIO</t>
  </si>
  <si>
    <t>Bio Rad实验室</t>
  </si>
  <si>
    <t>WRB</t>
  </si>
  <si>
    <t>W.R. Berkley Corp.</t>
  </si>
  <si>
    <t>RHI</t>
  </si>
  <si>
    <t>罗伯特哈夫</t>
  </si>
  <si>
    <t>ZAYO</t>
  </si>
  <si>
    <t>Zayo Group Holdings, Inc.</t>
  </si>
  <si>
    <t>ST</t>
  </si>
  <si>
    <t>Sensata Technologies Holding Plc</t>
  </si>
  <si>
    <t>AVY</t>
  </si>
  <si>
    <t>艾利丹尼森</t>
  </si>
  <si>
    <t>安吉斯里斯特公司</t>
  </si>
  <si>
    <t>EWBC</t>
  </si>
  <si>
    <t>华美</t>
  </si>
  <si>
    <t>GG</t>
  </si>
  <si>
    <t>Goldcorp, Inc.</t>
  </si>
  <si>
    <t>AGNCN</t>
  </si>
  <si>
    <t>AGNC Investment Corp.</t>
  </si>
  <si>
    <t>NLSN</t>
  </si>
  <si>
    <t>尼尔森</t>
  </si>
  <si>
    <t>NVR</t>
  </si>
  <si>
    <t>NVR, Inc.</t>
  </si>
  <si>
    <t>DOX</t>
  </si>
  <si>
    <t>Amdocs Ltd.</t>
  </si>
  <si>
    <t>AGNCB</t>
  </si>
  <si>
    <t>AES</t>
  </si>
  <si>
    <t>爱依斯电力</t>
  </si>
  <si>
    <t>SPR</t>
  </si>
  <si>
    <t>Spirit AeroSystems Holdings, Inc.</t>
  </si>
  <si>
    <t>PNW</t>
  </si>
  <si>
    <t>品尼高西方资本品西资本</t>
  </si>
  <si>
    <t>DOCU</t>
  </si>
  <si>
    <t>DocuSign, Inc.</t>
  </si>
  <si>
    <t>COTY</t>
  </si>
  <si>
    <t>科蒂</t>
  </si>
  <si>
    <t>IWP</t>
  </si>
  <si>
    <t>罗素中型成长股指数ETF-iShares</t>
  </si>
  <si>
    <t>RGA</t>
  </si>
  <si>
    <t>Reinsurance Group of America, Inc.</t>
  </si>
  <si>
    <t>UAA</t>
  </si>
  <si>
    <t>Under Armour, Inc.</t>
  </si>
  <si>
    <t>SLG</t>
  </si>
  <si>
    <t>SL Green Realty Corp.</t>
  </si>
  <si>
    <t>TYL</t>
  </si>
  <si>
    <t>泰勒科技公司</t>
  </si>
  <si>
    <t>ATHM</t>
  </si>
  <si>
    <t>汽车之家</t>
  </si>
  <si>
    <t>LB</t>
  </si>
  <si>
    <t>L Brands, Inc.</t>
  </si>
  <si>
    <t>ZG</t>
  </si>
  <si>
    <t>Zillow Group, Inc.</t>
  </si>
  <si>
    <t>PBB</t>
  </si>
  <si>
    <t>Prospect Capital Corp.</t>
  </si>
  <si>
    <t>CGNX</t>
  </si>
  <si>
    <t>康耐视科技</t>
  </si>
  <si>
    <t>SHG</t>
  </si>
  <si>
    <t>新韩金融</t>
  </si>
  <si>
    <t>AGNCP</t>
  </si>
  <si>
    <t>American Capital Agency Corp. - Cumulative Preferred Series A</t>
  </si>
  <si>
    <t>LII</t>
  </si>
  <si>
    <t>雷诺士</t>
  </si>
  <si>
    <t>RE</t>
  </si>
  <si>
    <t>安富来再保险集团公司</t>
  </si>
  <si>
    <t>BG</t>
  </si>
  <si>
    <t>邦吉</t>
  </si>
  <si>
    <t>ULTI</t>
  </si>
  <si>
    <t>The Ultimate Software Group, Inc.</t>
  </si>
  <si>
    <t>TV</t>
  </si>
  <si>
    <t>墨西哥电视</t>
  </si>
  <si>
    <t>HEI.A</t>
  </si>
  <si>
    <t>CPT</t>
  </si>
  <si>
    <t>卡姆登物业信托</t>
  </si>
  <si>
    <t>SDRL</t>
  </si>
  <si>
    <t>Seadrill Ltd.</t>
  </si>
  <si>
    <t>ZBRA</t>
  </si>
  <si>
    <t>美国斑马技术有限公司</t>
  </si>
  <si>
    <t>PBCTP</t>
  </si>
  <si>
    <t>People\'s United Financial, Inc.</t>
  </si>
  <si>
    <t>H</t>
  </si>
  <si>
    <t>凯悦酒店</t>
  </si>
  <si>
    <t>IPGP</t>
  </si>
  <si>
    <t>IPG光电</t>
  </si>
  <si>
    <t>IPG</t>
  </si>
  <si>
    <t>埃培智</t>
  </si>
  <si>
    <t>SNI</t>
  </si>
  <si>
    <t>史奎普斯网络互动公司</t>
  </si>
  <si>
    <t>ON</t>
  </si>
  <si>
    <t>ON Semiconductor Corp.</t>
  </si>
  <si>
    <t>SRPT</t>
  </si>
  <si>
    <t>Sarepta Therapeutics, Inc.</t>
  </si>
  <si>
    <t>XRAY</t>
  </si>
  <si>
    <t>登茨普利国际</t>
  </si>
  <si>
    <t>CACC</t>
  </si>
  <si>
    <t>Credit Acceptance Corp.</t>
  </si>
  <si>
    <t>RPM</t>
  </si>
  <si>
    <t>RPM International, Inc.</t>
  </si>
  <si>
    <t>WST</t>
  </si>
  <si>
    <t>West Pharmaceutical Services, Inc.</t>
  </si>
  <si>
    <t>BGNE</t>
  </si>
  <si>
    <t>百济神州公司</t>
  </si>
  <si>
    <t>IEF</t>
  </si>
  <si>
    <t>债券指数ETF-iShares Barclays 7-10年</t>
  </si>
  <si>
    <t>WU</t>
  </si>
  <si>
    <t>西联公司</t>
  </si>
  <si>
    <t>ELS</t>
  </si>
  <si>
    <t>宜居生活资产信托</t>
  </si>
  <si>
    <t>FDS</t>
  </si>
  <si>
    <t>辉盛研究系统</t>
  </si>
  <si>
    <t>QGEN</t>
  </si>
  <si>
    <t>快而精医药</t>
  </si>
  <si>
    <t>KAR</t>
  </si>
  <si>
    <t>KAR车行</t>
  </si>
  <si>
    <t>PAGS</t>
  </si>
  <si>
    <t>PagSeguro Digital Ltd.</t>
  </si>
  <si>
    <t>NWS</t>
  </si>
  <si>
    <t>新闻集团</t>
  </si>
  <si>
    <t>TDY</t>
  </si>
  <si>
    <t>Teledyne Technologies, Inc.</t>
  </si>
  <si>
    <t>AER</t>
  </si>
  <si>
    <t>AerCap Holdings NV</t>
  </si>
  <si>
    <t>AGNC</t>
  </si>
  <si>
    <t>美国资本代理公司</t>
  </si>
  <si>
    <t>MOH</t>
  </si>
  <si>
    <t>Molina Healthcare, Inc.</t>
  </si>
  <si>
    <t>Z</t>
  </si>
  <si>
    <t>SERV</t>
  </si>
  <si>
    <t>ServiceMaster Global Holdings, Inc.</t>
  </si>
  <si>
    <t>AEM</t>
  </si>
  <si>
    <t>伊格尔矿业</t>
  </si>
  <si>
    <t>UA</t>
  </si>
  <si>
    <t>安德玛公司</t>
  </si>
  <si>
    <t>WHR</t>
  </si>
  <si>
    <t>惠而浦</t>
  </si>
  <si>
    <t>家具家饰</t>
  </si>
  <si>
    <t>FLIR</t>
  </si>
  <si>
    <t>菲利尔系统</t>
  </si>
  <si>
    <t>IJK</t>
  </si>
  <si>
    <t>标普中型成长股400指数ETF-iShares</t>
  </si>
  <si>
    <t>HLF</t>
  </si>
  <si>
    <t>康宝莱国际公司</t>
  </si>
  <si>
    <t>SUI</t>
  </si>
  <si>
    <t>Sun Communities, Inc.</t>
  </si>
  <si>
    <t>BRO</t>
  </si>
  <si>
    <t>布朗保险经纪</t>
  </si>
  <si>
    <t>ALLE</t>
  </si>
  <si>
    <t>Allegion Plc</t>
  </si>
  <si>
    <t>WUBA</t>
  </si>
  <si>
    <t>58同城</t>
  </si>
  <si>
    <t>HDS</t>
  </si>
  <si>
    <t>HD Supply Holdings, Inc.</t>
  </si>
  <si>
    <t>XLP</t>
  </si>
  <si>
    <t>消费品指数ETF-SPDR主要消费品</t>
  </si>
  <si>
    <t>WPM</t>
  </si>
  <si>
    <t>Wheaton Precious Metals Corp.</t>
  </si>
  <si>
    <t>DATA</t>
  </si>
  <si>
    <t>Tableau Software, Inc.</t>
  </si>
  <si>
    <t>VRX</t>
  </si>
  <si>
    <t>瓦伦特国际制药公司</t>
  </si>
  <si>
    <t>MAC</t>
  </si>
  <si>
    <t>马塞里奇房产</t>
  </si>
  <si>
    <t>FWONK</t>
  </si>
  <si>
    <t>Liberty Media Corp.</t>
  </si>
  <si>
    <t>MSCC</t>
  </si>
  <si>
    <t>美高森美集成电路</t>
  </si>
  <si>
    <t>NWSA</t>
  </si>
  <si>
    <t>VOYA</t>
  </si>
  <si>
    <t>Voya Financial, Inc.</t>
  </si>
  <si>
    <t>LUK</t>
  </si>
  <si>
    <t>露卡迪亚国家集团</t>
  </si>
  <si>
    <t>ALV</t>
  </si>
  <si>
    <t>奥托立夫</t>
  </si>
  <si>
    <t>PAYC</t>
  </si>
  <si>
    <t>Paycom Software, Inc.</t>
  </si>
  <si>
    <t>ALK</t>
  </si>
  <si>
    <t>阿拉斯加航空集团有限公司</t>
  </si>
  <si>
    <t>FLR</t>
  </si>
  <si>
    <t>福陆公司</t>
  </si>
  <si>
    <t>工程建设</t>
  </si>
  <si>
    <t>PHM</t>
  </si>
  <si>
    <t>普得集团</t>
  </si>
  <si>
    <t>EHC</t>
  </si>
  <si>
    <t>Encompass Health Corp.</t>
  </si>
  <si>
    <t>ACH</t>
  </si>
  <si>
    <t>中国铝业股份有限公司</t>
  </si>
  <si>
    <t>BLUE</t>
  </si>
  <si>
    <t>bluebird bio, Inc.</t>
  </si>
  <si>
    <t>PF</t>
  </si>
  <si>
    <t>Pinnacle Foods, Inc.</t>
  </si>
  <si>
    <t>PE</t>
  </si>
  <si>
    <t>Parsley Energy, Inc.</t>
  </si>
  <si>
    <t>WEX</t>
  </si>
  <si>
    <t>WEX, Inc.</t>
  </si>
  <si>
    <t>WGP</t>
  </si>
  <si>
    <t>Western Gas Equity Partners LP</t>
  </si>
  <si>
    <t>UNM</t>
  </si>
  <si>
    <t>尤纳姆集团</t>
  </si>
  <si>
    <t>XEC</t>
  </si>
  <si>
    <t>Cimarex Energy Co.</t>
  </si>
  <si>
    <t>NDSN</t>
  </si>
  <si>
    <t>Nordson Corp.</t>
  </si>
  <si>
    <t>AA</t>
  </si>
  <si>
    <t>美国铝业公司</t>
  </si>
  <si>
    <t>AMG</t>
  </si>
  <si>
    <t>附属管理公司</t>
  </si>
  <si>
    <t>FBHS</t>
  </si>
  <si>
    <t>Fortune Brands Home &amp; Security, Inc.</t>
  </si>
  <si>
    <t>TRIP</t>
  </si>
  <si>
    <t>猫途鹰</t>
  </si>
  <si>
    <t>ENIA</t>
  </si>
  <si>
    <t>Enel Am茅ricas SA</t>
  </si>
  <si>
    <t>OA</t>
  </si>
  <si>
    <t>Orbital ATK, Inc.</t>
  </si>
  <si>
    <t>GGG</t>
  </si>
  <si>
    <t>固瑞克</t>
  </si>
  <si>
    <t>LOGI</t>
  </si>
  <si>
    <t>罗技</t>
  </si>
  <si>
    <t>ICLR</t>
  </si>
  <si>
    <t>ICON plc</t>
  </si>
  <si>
    <t>VER</t>
  </si>
  <si>
    <t>VEREIT, Inc.</t>
  </si>
  <si>
    <t>WR</t>
  </si>
  <si>
    <t>Westar Energy, Inc.</t>
  </si>
  <si>
    <t>SC</t>
  </si>
  <si>
    <t>Santander Consumer USA Holdings, Inc.</t>
  </si>
  <si>
    <t>AZPN</t>
  </si>
  <si>
    <t>艾斯本科技公司</t>
  </si>
  <si>
    <t>BHC</t>
  </si>
  <si>
    <t>BAUSCH HEALTH COMPANIES INC</t>
  </si>
  <si>
    <t>VICI</t>
  </si>
  <si>
    <t>VICI Properties, Inc.</t>
  </si>
  <si>
    <t>GWRE</t>
  </si>
  <si>
    <t>Guidewire Software, Inc.</t>
  </si>
  <si>
    <t>FWONA</t>
  </si>
  <si>
    <t>CG</t>
  </si>
  <si>
    <t>凯雷</t>
  </si>
  <si>
    <t>私募股权投资\r</t>
  </si>
  <si>
    <t>RSPP</t>
  </si>
  <si>
    <t>RSP Permian, Inc.</t>
  </si>
  <si>
    <t>CC</t>
  </si>
  <si>
    <t>The Chemours Co.</t>
  </si>
  <si>
    <t>WES</t>
  </si>
  <si>
    <t>Western Gas Partners LP</t>
  </si>
  <si>
    <t>CBSH</t>
  </si>
  <si>
    <t>科默斯银行</t>
  </si>
  <si>
    <t>GLPI</t>
  </si>
  <si>
    <t>Gaming &amp; Leisure Properties, Inc.</t>
  </si>
  <si>
    <t>WOOF</t>
  </si>
  <si>
    <t>VCA Antech</t>
  </si>
  <si>
    <t>SCI</t>
  </si>
  <si>
    <t>Service Corp. International</t>
  </si>
  <si>
    <t>HUN</t>
  </si>
  <si>
    <t>亨斯曼材料</t>
  </si>
  <si>
    <t>PNR</t>
  </si>
  <si>
    <t>滨特尔公司</t>
  </si>
  <si>
    <t>OGE</t>
  </si>
  <si>
    <t>OGE Energy Corp.</t>
  </si>
  <si>
    <t>CSL</t>
  </si>
  <si>
    <t>卡莱尔伙伴</t>
  </si>
  <si>
    <t>UHAL</t>
  </si>
  <si>
    <t>AMERCO</t>
  </si>
  <si>
    <t>运输及出租\r</t>
  </si>
  <si>
    <t>LAMR</t>
  </si>
  <si>
    <t>拉马尔户外广告</t>
  </si>
  <si>
    <t>EGN</t>
  </si>
  <si>
    <t>爱内珍</t>
  </si>
  <si>
    <t>ENBL</t>
  </si>
  <si>
    <t>Enable Midstream Partners LP</t>
  </si>
  <si>
    <t>ARCC</t>
  </si>
  <si>
    <t>阿瑞斯资本公司</t>
  </si>
  <si>
    <t>投资公司\r</t>
  </si>
  <si>
    <t>TER</t>
  </si>
  <si>
    <t>泰瑞达公司</t>
  </si>
  <si>
    <t>USFD</t>
  </si>
  <si>
    <t>US Foods Holding Corp.</t>
  </si>
  <si>
    <t>KRC</t>
  </si>
  <si>
    <t>吉劳埃地产</t>
  </si>
  <si>
    <t>ASX</t>
  </si>
  <si>
    <t>日月光半导体制造股份有限公司</t>
  </si>
  <si>
    <t>CFR</t>
  </si>
  <si>
    <t>库伦佛寺银行</t>
  </si>
  <si>
    <t>EPAM</t>
  </si>
  <si>
    <t>EPAM Systems, Inc.</t>
  </si>
  <si>
    <t>FLEX</t>
  </si>
  <si>
    <t>伟创力国际</t>
  </si>
  <si>
    <t>INGR</t>
  </si>
  <si>
    <t>Ingredion, Inc.</t>
  </si>
  <si>
    <t>AXTA</t>
  </si>
  <si>
    <t>Axalta Coating Systems Ltd.</t>
  </si>
  <si>
    <t>NNN</t>
  </si>
  <si>
    <t>National Retail Properties, Inc.</t>
  </si>
  <si>
    <t>MOMO</t>
  </si>
  <si>
    <t>陌陌科技公司</t>
  </si>
  <si>
    <t>MBT</t>
  </si>
  <si>
    <t>移动电信</t>
  </si>
  <si>
    <t>JHX</t>
  </si>
  <si>
    <t>詹姆斯哈迪</t>
  </si>
  <si>
    <t>BAH</t>
  </si>
  <si>
    <t>博思艾伦咨询公司</t>
  </si>
  <si>
    <t>LPL</t>
  </si>
  <si>
    <t>LG Display Co., Ltd.</t>
  </si>
  <si>
    <t>RNG</t>
  </si>
  <si>
    <t>RingCentral, Inc.</t>
  </si>
  <si>
    <t>MKTX</t>
  </si>
  <si>
    <t>MarketAxess Holdings, Inc.</t>
  </si>
  <si>
    <t>WPC</t>
  </si>
  <si>
    <t>W.P. Carey, Inc.</t>
  </si>
  <si>
    <t>TSU</t>
  </si>
  <si>
    <t>堤姆通信服务</t>
  </si>
  <si>
    <t>WPX</t>
  </si>
  <si>
    <t>WPX能源公司</t>
  </si>
  <si>
    <t>MSG</t>
  </si>
  <si>
    <t>麦迪逊花园</t>
  </si>
  <si>
    <t>HOG</t>
  </si>
  <si>
    <t>哈雷戴维森公司</t>
  </si>
  <si>
    <t>DLB</t>
  </si>
  <si>
    <t>杜比实验室公司</t>
  </si>
  <si>
    <t>CMSA</t>
  </si>
  <si>
    <t>CMS Energy Corp.</t>
  </si>
  <si>
    <t>JLL</t>
  </si>
  <si>
    <t>Jones Lang LaSalle, Inc.</t>
  </si>
  <si>
    <t>IONS</t>
  </si>
  <si>
    <t>Ionis Pharmaceuticals, Inc.</t>
  </si>
  <si>
    <t>NTL</t>
  </si>
  <si>
    <t>北方电信投资</t>
  </si>
  <si>
    <t>CZR</t>
  </si>
  <si>
    <t>凯撒娱乐</t>
  </si>
  <si>
    <t>ALKS</t>
  </si>
  <si>
    <t>阿克姆斯公司</t>
  </si>
  <si>
    <t>AIV</t>
  </si>
  <si>
    <t>公寓投资管理公司</t>
  </si>
  <si>
    <t>GXP</t>
  </si>
  <si>
    <t>大平原能源</t>
  </si>
  <si>
    <t>XRX</t>
  </si>
  <si>
    <t>施乐公司</t>
  </si>
  <si>
    <t xml:space="preserve">办公\/企业设备 </t>
  </si>
  <si>
    <t>ARW</t>
  </si>
  <si>
    <t>艾睿电子公司</t>
  </si>
  <si>
    <t>HP</t>
  </si>
  <si>
    <t>赫佩公司</t>
  </si>
  <si>
    <t>AMH</t>
  </si>
  <si>
    <t>American Homes 4 Rent</t>
  </si>
  <si>
    <t>APO</t>
  </si>
  <si>
    <t>阿波罗全球管理</t>
  </si>
  <si>
    <t>EWZ</t>
  </si>
  <si>
    <t>巴西ETF-iShares MSCI</t>
  </si>
  <si>
    <t>TECH</t>
  </si>
  <si>
    <t>Bio-Techne Corp.</t>
  </si>
  <si>
    <t>EQGP</t>
  </si>
  <si>
    <t>EQT GP Holdings LP</t>
  </si>
  <si>
    <t>UMC</t>
  </si>
  <si>
    <t>联华电子公司</t>
  </si>
  <si>
    <t>NICE</t>
  </si>
  <si>
    <t>耐斯系统</t>
  </si>
  <si>
    <t>CSRA</t>
  </si>
  <si>
    <t>CSRA, Inc.</t>
  </si>
  <si>
    <t>HUBB</t>
  </si>
  <si>
    <t>Hubbell, Inc.</t>
  </si>
  <si>
    <t>PII</t>
  </si>
  <si>
    <t>北极星</t>
  </si>
  <si>
    <t>SPLS</t>
  </si>
  <si>
    <t>史泰博</t>
  </si>
  <si>
    <t>CGC</t>
  </si>
  <si>
    <t>Canopy Growth Corp.</t>
  </si>
  <si>
    <t>WTR</t>
  </si>
  <si>
    <t>美国水务</t>
  </si>
  <si>
    <t>FLS</t>
  </si>
  <si>
    <t>福斯公司</t>
  </si>
  <si>
    <t>BFAM</t>
  </si>
  <si>
    <t>Bright Horizons Family Solutions, Inc.</t>
  </si>
  <si>
    <t>RICE</t>
  </si>
  <si>
    <t>RICE ENERGY INC COM</t>
  </si>
  <si>
    <t>DEI</t>
  </si>
  <si>
    <t>道格拉斯艾美特</t>
  </si>
  <si>
    <t>FCE.A</t>
  </si>
  <si>
    <t>Forest City Realty Trust, Inc.</t>
  </si>
  <si>
    <t>ICL</t>
  </si>
  <si>
    <t>ICL-Israel Chemicals Ltd.</t>
  </si>
  <si>
    <t>AIZ</t>
  </si>
  <si>
    <t>艾斯兰公司</t>
  </si>
  <si>
    <t>ORI</t>
  </si>
  <si>
    <t>Old Republic International Corp.</t>
  </si>
  <si>
    <t>HBI</t>
  </si>
  <si>
    <t>哈尼斯品牌服装</t>
  </si>
  <si>
    <t>PK</t>
  </si>
  <si>
    <t>Park Hotels &amp; Resorts, Inc.</t>
  </si>
  <si>
    <t>CONE</t>
  </si>
  <si>
    <t>CyrusOne, Inc.</t>
  </si>
  <si>
    <t>KT</t>
  </si>
  <si>
    <t>韩国电信</t>
  </si>
  <si>
    <t>LPT</t>
  </si>
  <si>
    <t>Liberty Property Trust</t>
  </si>
  <si>
    <t>ISM</t>
  </si>
  <si>
    <t>Navient Corp.</t>
  </si>
  <si>
    <t>OHI</t>
  </si>
  <si>
    <t>Omega Healthcare Investors, Inc.</t>
  </si>
  <si>
    <t>POST</t>
  </si>
  <si>
    <t>Post Holdings, Inc.</t>
  </si>
  <si>
    <t>PSXP</t>
  </si>
  <si>
    <t>Phillips 66 Partners LP</t>
  </si>
  <si>
    <t>BOKF</t>
  </si>
  <si>
    <t>BOK银行</t>
  </si>
  <si>
    <t>ZEN</t>
  </si>
  <si>
    <t>Zendesk, Inc.</t>
  </si>
  <si>
    <t>PBCT</t>
  </si>
  <si>
    <t>人民联合金融公司</t>
  </si>
  <si>
    <t>储蓄及贷款\r</t>
  </si>
  <si>
    <t>SBNY</t>
  </si>
  <si>
    <t>Signature Bank (New York, New York)</t>
  </si>
  <si>
    <t>GNTX</t>
  </si>
  <si>
    <t>真泰克</t>
  </si>
  <si>
    <t>TWLO</t>
  </si>
  <si>
    <t>Twilio, Inc.</t>
  </si>
  <si>
    <t>WBC</t>
  </si>
  <si>
    <t>威伯科控股公司</t>
  </si>
  <si>
    <t>DCT</t>
  </si>
  <si>
    <t>DCT工业信托</t>
  </si>
  <si>
    <t>OC</t>
  </si>
  <si>
    <t>欧文斯科宁</t>
  </si>
  <si>
    <t>MIDD</t>
  </si>
  <si>
    <t>The Middleby Corp.</t>
  </si>
  <si>
    <t>JSM</t>
  </si>
  <si>
    <t>POOL</t>
  </si>
  <si>
    <t>Pool Corp.</t>
  </si>
  <si>
    <t>WSO</t>
  </si>
  <si>
    <t>Watsco, Inc.</t>
  </si>
  <si>
    <t>IJT</t>
  </si>
  <si>
    <t>iShares S&amp;P Small-Cap 600 Growth ETF</t>
  </si>
  <si>
    <t>RS</t>
  </si>
  <si>
    <t>Reliance Steel &amp; Aluminum Co.</t>
  </si>
  <si>
    <t>PVTL</t>
  </si>
  <si>
    <t>Pivotal Software, Inc.</t>
  </si>
  <si>
    <t>ATR</t>
  </si>
  <si>
    <t>Aptar集团公司</t>
  </si>
  <si>
    <t>FICO</t>
  </si>
  <si>
    <t>Fair Isaac Corp.</t>
  </si>
  <si>
    <t>COLM</t>
  </si>
  <si>
    <t>哥伦比亚户外</t>
  </si>
  <si>
    <t>WSO.B</t>
  </si>
  <si>
    <t>EV</t>
  </si>
  <si>
    <t>伊顿万斯</t>
  </si>
  <si>
    <t>希尔罗控股</t>
  </si>
  <si>
    <t>ENLK</t>
  </si>
  <si>
    <t>EnLink Midstream Partners LP</t>
  </si>
  <si>
    <t>TTC</t>
  </si>
  <si>
    <t>托罗配件</t>
  </si>
  <si>
    <t>PACW</t>
  </si>
  <si>
    <t>PacWest Bancorp</t>
  </si>
  <si>
    <t>BWXT</t>
  </si>
  <si>
    <t>BWX Technologies, Inc.</t>
  </si>
  <si>
    <t>ALSN</t>
  </si>
  <si>
    <t>艾里逊变速箱控股公司</t>
  </si>
  <si>
    <t>CIT</t>
  </si>
  <si>
    <t>CIT Group, Inc.</t>
  </si>
  <si>
    <t>DCI</t>
  </si>
  <si>
    <t>唐纳森</t>
  </si>
  <si>
    <t>FAF</t>
  </si>
  <si>
    <t>第一美国</t>
  </si>
  <si>
    <t>ATHN</t>
  </si>
  <si>
    <t>雅典娜保健公司</t>
  </si>
  <si>
    <t>GIL</t>
  </si>
  <si>
    <t>吉登运动服</t>
  </si>
  <si>
    <t>VXF</t>
  </si>
  <si>
    <t>Vanguard Extended Market Index Fund</t>
  </si>
  <si>
    <t>NRZ</t>
  </si>
  <si>
    <t>New Residential Investment Corp.</t>
  </si>
  <si>
    <t>SEE</t>
  </si>
  <si>
    <t>希悦尔公司</t>
  </si>
  <si>
    <t>DCP</t>
  </si>
  <si>
    <t>DCP Midstream LP</t>
  </si>
  <si>
    <t>WBS</t>
  </si>
  <si>
    <t>Webster Financial Corp.</t>
  </si>
  <si>
    <t>TPL</t>
  </si>
  <si>
    <t>Texas Pacific Land Trust</t>
  </si>
  <si>
    <t>SNHNL</t>
  </si>
  <si>
    <t>Senior Housing Properties Trust</t>
  </si>
  <si>
    <t>BBRY</t>
  </si>
  <si>
    <t>黑莓公司</t>
  </si>
  <si>
    <t>AIZP</t>
  </si>
  <si>
    <t>Assurant, Inc.</t>
  </si>
  <si>
    <t>WAL</t>
  </si>
  <si>
    <t>Western Alliance Bancorporation</t>
  </si>
  <si>
    <t>UBNT</t>
  </si>
  <si>
    <t>厄比奎蒂网络公司</t>
  </si>
  <si>
    <t>SHI</t>
  </si>
  <si>
    <t>上石化</t>
  </si>
  <si>
    <t>IJJ</t>
  </si>
  <si>
    <t>iShares S&amp;P Mid-Cap 400 Value ETF</t>
  </si>
  <si>
    <t>NTRSP</t>
  </si>
  <si>
    <t>Northern Trust Corp.</t>
  </si>
  <si>
    <t>GOLD</t>
  </si>
  <si>
    <t>兰德黄金资源公司</t>
  </si>
  <si>
    <t>LECO</t>
  </si>
  <si>
    <t>林肯电气控股</t>
  </si>
  <si>
    <t>WWE</t>
  </si>
  <si>
    <t>World Wrestling Entertainment, Inc.</t>
  </si>
  <si>
    <t>ZBK</t>
  </si>
  <si>
    <t>Zions Bancorporation</t>
  </si>
  <si>
    <t>FHN</t>
  </si>
  <si>
    <t>第一线国民银行</t>
  </si>
  <si>
    <t>FIVE</t>
  </si>
  <si>
    <t>Five Below, Inc.</t>
  </si>
  <si>
    <t>BERY</t>
  </si>
  <si>
    <t>Berry Global Group, Inc.</t>
  </si>
  <si>
    <t>CAVM</t>
  </si>
  <si>
    <t>卡姆网络</t>
  </si>
  <si>
    <t>ICUI</t>
  </si>
  <si>
    <t>ICU医疗</t>
  </si>
  <si>
    <t>USG</t>
  </si>
  <si>
    <t>美国石绵</t>
  </si>
  <si>
    <t>DNKN</t>
  </si>
  <si>
    <t>唐恩都乐</t>
  </si>
  <si>
    <t>HTA</t>
  </si>
  <si>
    <t>Healthcare Trust of America, Inc.</t>
  </si>
  <si>
    <t>LIVN</t>
  </si>
  <si>
    <t>LivaNova Plc</t>
  </si>
  <si>
    <t>UGP</t>
  </si>
  <si>
    <t>Ultrapar Participa莽oes SA</t>
  </si>
  <si>
    <t>EXAS</t>
  </si>
  <si>
    <t>精密科学</t>
  </si>
  <si>
    <t>SNV</t>
  </si>
  <si>
    <t>西诺乌斯金融</t>
  </si>
  <si>
    <t>SWNC</t>
  </si>
  <si>
    <t>Southwestern Energy Co.</t>
  </si>
  <si>
    <t>STOR</t>
  </si>
  <si>
    <t>STORE Capital Corp.</t>
  </si>
  <si>
    <t>MPWR</t>
  </si>
  <si>
    <t>Monolithic Power Systems, Inc.</t>
  </si>
  <si>
    <t>FL</t>
  </si>
  <si>
    <t>富乐客</t>
  </si>
  <si>
    <t>VVC</t>
  </si>
  <si>
    <t>埃文斯威市电力</t>
  </si>
  <si>
    <t>HXL</t>
  </si>
  <si>
    <t>赫氏</t>
  </si>
  <si>
    <t>MASI</t>
  </si>
  <si>
    <t>麦斯莫医疗</t>
  </si>
  <si>
    <t>COMM</t>
  </si>
  <si>
    <t>CommScope Holding Co., Inc.</t>
  </si>
  <si>
    <t>NATI</t>
  </si>
  <si>
    <t>美国国家仪器</t>
  </si>
  <si>
    <t>CUBE</t>
  </si>
  <si>
    <t>CubeSmart</t>
  </si>
  <si>
    <t>ERIE</t>
  </si>
  <si>
    <t>伊瑞保险</t>
  </si>
  <si>
    <t>JBLU</t>
  </si>
  <si>
    <t>捷蓝航空</t>
  </si>
  <si>
    <t>PFPT</t>
  </si>
  <si>
    <t>Proofpoint, Inc.</t>
  </si>
  <si>
    <t>LAZ</t>
  </si>
  <si>
    <t>Lazard Ltd.</t>
  </si>
  <si>
    <t>KNX</t>
  </si>
  <si>
    <t>Knight-Swift Transportation Holdings, Inc.</t>
  </si>
  <si>
    <t>LPLA</t>
  </si>
  <si>
    <t>LPL Financial Holdings, Inc.</t>
  </si>
  <si>
    <t>CAA</t>
  </si>
  <si>
    <t>CalAtlantic Group, Inc.</t>
  </si>
  <si>
    <t>PLLL</t>
  </si>
  <si>
    <t>Piedmont Lithium Ltd.</t>
  </si>
  <si>
    <t>YPF</t>
  </si>
  <si>
    <t>阿根廷YPF</t>
  </si>
  <si>
    <t>MORN</t>
  </si>
  <si>
    <t>晨星信息</t>
  </si>
  <si>
    <t>LOPE</t>
  </si>
  <si>
    <t>大峡谷教育</t>
  </si>
  <si>
    <t>SNHNI</t>
  </si>
  <si>
    <t>CRL</t>
  </si>
  <si>
    <t>查尔斯河</t>
  </si>
  <si>
    <t>CW</t>
  </si>
  <si>
    <t>寇蒂斯莱特</t>
  </si>
  <si>
    <t>LEG</t>
  </si>
  <si>
    <t>礼恩派集团</t>
  </si>
  <si>
    <t>SPIL</t>
  </si>
  <si>
    <t>矽品精密工业股份有限公司</t>
  </si>
  <si>
    <t>G</t>
  </si>
  <si>
    <t>简伯特</t>
  </si>
  <si>
    <t>MAN</t>
  </si>
  <si>
    <t>万宝盛华人力资源</t>
  </si>
  <si>
    <t>STWD</t>
  </si>
  <si>
    <t>Starwood Property Trust, Inc.</t>
  </si>
  <si>
    <t>CY</t>
  </si>
  <si>
    <t>赛普拉斯半导体</t>
  </si>
  <si>
    <t>AM</t>
  </si>
  <si>
    <t>美国贺卡公司</t>
  </si>
  <si>
    <t>ACC</t>
  </si>
  <si>
    <t>美国校园社区公司</t>
  </si>
  <si>
    <t>AYI</t>
  </si>
  <si>
    <t>Acuity Brands, Inc.</t>
  </si>
  <si>
    <t>EXEL</t>
  </si>
  <si>
    <t>伊克力西斯</t>
  </si>
  <si>
    <t>PHI</t>
  </si>
  <si>
    <t>菲律宾长途电话</t>
  </si>
  <si>
    <t>GT</t>
  </si>
  <si>
    <t>固特异轮胎橡胶公司</t>
  </si>
  <si>
    <t>IJS</t>
  </si>
  <si>
    <t>iShares S&amp;P Small-cap 600 Value ETF</t>
  </si>
  <si>
    <t>CIB</t>
  </si>
  <si>
    <t>哥伦比亚银行</t>
  </si>
  <si>
    <t>SIX</t>
  </si>
  <si>
    <t>Six Flags Entertainment Corp.</t>
  </si>
  <si>
    <t>MDU</t>
  </si>
  <si>
    <t>MDU Resources Group, Inc.</t>
  </si>
  <si>
    <t>BPL</t>
  </si>
  <si>
    <t>巴克艾</t>
  </si>
  <si>
    <t>AVT</t>
  </si>
  <si>
    <t>安富利电子科技公司</t>
  </si>
  <si>
    <t>MEOH</t>
  </si>
  <si>
    <t>梅思恩</t>
  </si>
  <si>
    <t>BC</t>
  </si>
  <si>
    <t>宾士域（Brunswick）集团</t>
  </si>
  <si>
    <t>TLLP</t>
  </si>
  <si>
    <t>Tesoro Logistics LP</t>
  </si>
  <si>
    <t>NEWR</t>
  </si>
  <si>
    <t>New Relic, Inc.</t>
  </si>
  <si>
    <t>RDY</t>
  </si>
  <si>
    <t>如瑞迪博士</t>
  </si>
  <si>
    <t>CPL</t>
  </si>
  <si>
    <t>CPFL能源</t>
  </si>
  <si>
    <t>CCK</t>
  </si>
  <si>
    <t>皇冠控股</t>
  </si>
  <si>
    <t>AR</t>
  </si>
  <si>
    <t>Antero Resources Corp.</t>
  </si>
  <si>
    <t>TX</t>
  </si>
  <si>
    <t>特尔尼翁钢铁</t>
  </si>
  <si>
    <t>HHC</t>
  </si>
  <si>
    <t>The Howard Hughes Corp.</t>
  </si>
  <si>
    <t>BRX</t>
  </si>
  <si>
    <t>Brixmor Property Group, Inc.</t>
  </si>
  <si>
    <t>SON</t>
  </si>
  <si>
    <t>Sonoco Products Co.</t>
  </si>
  <si>
    <t>AIY</t>
  </si>
  <si>
    <t>Apollo Investment Corp.</t>
  </si>
  <si>
    <t>HRB</t>
  </si>
  <si>
    <t>H &amp; R布洛克税务公司</t>
  </si>
  <si>
    <t>THG</t>
  </si>
  <si>
    <t>汉诺威保险</t>
  </si>
  <si>
    <t>SCG</t>
  </si>
  <si>
    <t>斯卡纳公司</t>
  </si>
  <si>
    <t>CPN</t>
  </si>
  <si>
    <t>卡尔派电业</t>
  </si>
  <si>
    <t>FCNCA</t>
  </si>
  <si>
    <t>第一公民银行股份</t>
  </si>
  <si>
    <t>UTHR</t>
  </si>
  <si>
    <t>美国联合医疗公司</t>
  </si>
  <si>
    <t>OLED</t>
  </si>
  <si>
    <t>Universal Display Corp.</t>
  </si>
  <si>
    <t>JHG</t>
  </si>
  <si>
    <t>Janus Henderson Group Plc</t>
  </si>
  <si>
    <t>CTLT</t>
  </si>
  <si>
    <t>Catalent, Inc.</t>
  </si>
  <si>
    <t>EVHC</t>
  </si>
  <si>
    <t>Envision Healthcare Corp.</t>
  </si>
  <si>
    <t>RP</t>
  </si>
  <si>
    <t>RealPage, Inc.</t>
  </si>
  <si>
    <t>FIZZ</t>
  </si>
  <si>
    <t>National Beverage Corp.</t>
  </si>
  <si>
    <t>MPW</t>
  </si>
  <si>
    <t>Medical Properties Trust, Inc.</t>
  </si>
  <si>
    <t>TRN</t>
  </si>
  <si>
    <t>Trinity Industries, Inc.</t>
  </si>
  <si>
    <t>BB</t>
  </si>
  <si>
    <t>BlackBerry Ltd.</t>
  </si>
  <si>
    <t>VR</t>
  </si>
  <si>
    <t>Validus Holdings Ltd.</t>
  </si>
  <si>
    <t>SQM</t>
  </si>
  <si>
    <t>智利矿业化工</t>
  </si>
  <si>
    <t>LFUS</t>
  </si>
  <si>
    <t>美国力特保险丝</t>
  </si>
  <si>
    <t>CAE</t>
  </si>
  <si>
    <t>CAE, Inc.</t>
  </si>
  <si>
    <t>ITT</t>
  </si>
  <si>
    <t>ITT, Inc.</t>
  </si>
  <si>
    <t>BRKR</t>
  </si>
  <si>
    <t>布鲁克</t>
  </si>
  <si>
    <t>HAE</t>
  </si>
  <si>
    <t>美国血液技术</t>
  </si>
  <si>
    <t>FSLR</t>
  </si>
  <si>
    <t>第一太阳能公司</t>
  </si>
  <si>
    <t>X</t>
  </si>
  <si>
    <t>合众钢铁</t>
  </si>
  <si>
    <t>CR</t>
  </si>
  <si>
    <t>Crane Co.</t>
  </si>
  <si>
    <t>IMMP</t>
  </si>
  <si>
    <t>Immutep Ltd.</t>
  </si>
  <si>
    <t>NYCB</t>
  </si>
  <si>
    <t>纽约社区银行集团</t>
  </si>
  <si>
    <t>HPP</t>
  </si>
  <si>
    <t>Hudson Pacific Properties, Inc.</t>
  </si>
  <si>
    <t>OEF</t>
  </si>
  <si>
    <t>标普100指数ETF-iShares</t>
  </si>
  <si>
    <t>OZRK</t>
  </si>
  <si>
    <t>Bank of The Ozarks</t>
  </si>
  <si>
    <t>GrafTech International Ltd.</t>
  </si>
  <si>
    <t>ASH</t>
  </si>
  <si>
    <t>亚什兰公司</t>
  </si>
  <si>
    <t>ACM</t>
  </si>
  <si>
    <t>AECOM</t>
  </si>
  <si>
    <t>RNR</t>
  </si>
  <si>
    <t>RenaissanceRe Holdings Ltd.</t>
  </si>
  <si>
    <t>MAT</t>
  </si>
  <si>
    <t>美国美泰公司</t>
  </si>
  <si>
    <t>玩具\/游戏\/爱好\r</t>
  </si>
  <si>
    <t>NFX</t>
  </si>
  <si>
    <t>新田勘探</t>
  </si>
  <si>
    <t>BRCD</t>
  </si>
  <si>
    <t>博科通信</t>
  </si>
  <si>
    <t>DNB</t>
  </si>
  <si>
    <t>邓白氏公司</t>
  </si>
  <si>
    <t>GRFS</t>
  </si>
  <si>
    <t>Grifols SA</t>
  </si>
  <si>
    <t>SRCL</t>
  </si>
  <si>
    <t>消毒循环公司</t>
  </si>
  <si>
    <t>GWR</t>
  </si>
  <si>
    <t>杰纳西及怀俄明</t>
  </si>
  <si>
    <t>BPOP</t>
  </si>
  <si>
    <t>大众银行</t>
  </si>
  <si>
    <t>OZK</t>
  </si>
  <si>
    <t>BANK OZK</t>
  </si>
  <si>
    <t>SHLX</t>
  </si>
  <si>
    <t>Shell Midstream Partners LP</t>
  </si>
  <si>
    <t>Ligand Pharmaceuticals, Inc.</t>
  </si>
  <si>
    <t>EPR</t>
  </si>
  <si>
    <t>娱乐房地产依托</t>
  </si>
  <si>
    <t>TOL</t>
  </si>
  <si>
    <t>托尔兄弟</t>
  </si>
  <si>
    <t>HIW</t>
  </si>
  <si>
    <t>海伍兹物业</t>
  </si>
  <si>
    <t>PB</t>
  </si>
  <si>
    <t>Prosperity Bancshares, Inc.</t>
  </si>
  <si>
    <t>PODD</t>
  </si>
  <si>
    <t>Insulet Corp.</t>
  </si>
  <si>
    <t>DFT</t>
  </si>
  <si>
    <t>DuPont Fabros Technology</t>
  </si>
  <si>
    <t>PBF</t>
  </si>
  <si>
    <t>PBF Energy, Inc.</t>
  </si>
  <si>
    <t>GLIBA</t>
  </si>
  <si>
    <t>GCI Liberty, Inc.</t>
  </si>
  <si>
    <t>OSK</t>
  </si>
  <si>
    <t>Oshkosh Corp.</t>
  </si>
  <si>
    <t>EEP</t>
  </si>
  <si>
    <t>安桥能源合作伙伴</t>
  </si>
  <si>
    <t>HUYA</t>
  </si>
  <si>
    <t>虎牙公司</t>
  </si>
  <si>
    <t>Gates Industrial Corp. Plc</t>
  </si>
  <si>
    <t>GMED</t>
  </si>
  <si>
    <t>Globus Medical, Inc.</t>
  </si>
  <si>
    <t>STL</t>
  </si>
  <si>
    <t>Sterling Bancorp (Montebello, New York)</t>
  </si>
  <si>
    <t>BPY</t>
  </si>
  <si>
    <t>Brookfield Property Partners LP</t>
  </si>
  <si>
    <t>PRI</t>
  </si>
  <si>
    <t>Primerica, Inc.</t>
  </si>
  <si>
    <t>PWR</t>
  </si>
  <si>
    <t>广达公司</t>
  </si>
  <si>
    <t>RGLD</t>
  </si>
  <si>
    <t>皇家黄金</t>
  </si>
  <si>
    <t>MUR</t>
  </si>
  <si>
    <t>墨菲石油</t>
  </si>
  <si>
    <t>CHE</t>
  </si>
  <si>
    <t>Chemed Corp.</t>
  </si>
  <si>
    <t>WTFC</t>
  </si>
  <si>
    <t>Wintrust Financial Corp.</t>
  </si>
  <si>
    <t>GOOS</t>
  </si>
  <si>
    <t>加拿大鹅控股公司</t>
  </si>
  <si>
    <t>CRI</t>
  </si>
  <si>
    <t>卡特</t>
  </si>
  <si>
    <t>DST</t>
  </si>
  <si>
    <t>DST系统</t>
  </si>
  <si>
    <t>PTHN</t>
  </si>
  <si>
    <t>PATHEON N.V.</t>
  </si>
  <si>
    <t>PSTG</t>
  </si>
  <si>
    <t>Pure Storage, Inc.</t>
  </si>
  <si>
    <t>SLM</t>
  </si>
  <si>
    <t>学贷美</t>
  </si>
  <si>
    <t>PNFP</t>
  </si>
  <si>
    <t>Pinnacle Financial Partners, Inc.</t>
  </si>
  <si>
    <t>URBN</t>
  </si>
  <si>
    <t>都市服饰</t>
  </si>
  <si>
    <t>FMI</t>
  </si>
  <si>
    <t>Foundation Medicine, Inc.</t>
  </si>
  <si>
    <t>KEX</t>
  </si>
  <si>
    <t>卡比海运</t>
  </si>
  <si>
    <t>TSG</t>
  </si>
  <si>
    <t>The Stars Group, Inc.</t>
  </si>
  <si>
    <t>IART</t>
  </si>
  <si>
    <t>英特格拉生命科学</t>
  </si>
  <si>
    <t>ITCB</t>
  </si>
  <si>
    <t>Ita煤 Corpbanca</t>
  </si>
  <si>
    <t>ESLT</t>
  </si>
  <si>
    <t>Elbit Systems Ltd.</t>
  </si>
  <si>
    <t>IDA</t>
  </si>
  <si>
    <t>IDACORP, Inc.</t>
  </si>
  <si>
    <t>RIG</t>
  </si>
  <si>
    <t>Transocean Ltd.</t>
  </si>
  <si>
    <t>BHF</t>
  </si>
  <si>
    <t>Brighthouse Financial, Inc.</t>
  </si>
  <si>
    <t>INGN</t>
  </si>
  <si>
    <t>Inogen, Inc.</t>
  </si>
  <si>
    <t>欧林</t>
  </si>
  <si>
    <t>BAK</t>
  </si>
  <si>
    <t>Braskem SA</t>
  </si>
  <si>
    <t>WSM</t>
  </si>
  <si>
    <t>Williams-Sonoma, Inc.</t>
  </si>
  <si>
    <t>SINA</t>
  </si>
  <si>
    <t>新浪</t>
  </si>
  <si>
    <t>MSM</t>
  </si>
  <si>
    <t>MSC Industrial Direct Co., Inc.</t>
  </si>
  <si>
    <t>AQN</t>
  </si>
  <si>
    <t>Algonquin Power &amp; Utilities Corp.</t>
  </si>
  <si>
    <t>WWD</t>
  </si>
  <si>
    <t>Woodward, Inc.</t>
  </si>
  <si>
    <t>LNCE</t>
  </si>
  <si>
    <t>兰斯</t>
  </si>
  <si>
    <t>AEO</t>
  </si>
  <si>
    <t>美国鹰君服饰公司</t>
  </si>
  <si>
    <t>LGF.A</t>
  </si>
  <si>
    <t>Lions Gate Entertainment Corp.</t>
  </si>
  <si>
    <t>CCU</t>
  </si>
  <si>
    <t>清晰频道</t>
  </si>
  <si>
    <t>NVT</t>
  </si>
  <si>
    <t>nVent Electric Plc</t>
  </si>
  <si>
    <t>PVTB</t>
  </si>
  <si>
    <t>私人银行</t>
  </si>
  <si>
    <t>HUBS</t>
  </si>
  <si>
    <t>HubSpot, Inc.</t>
  </si>
  <si>
    <t>NFG</t>
  </si>
  <si>
    <t>National Fuel Gas Co.</t>
  </si>
  <si>
    <t>MKSI</t>
  </si>
  <si>
    <t>MKS Instruments, Inc.</t>
  </si>
  <si>
    <t>CLB</t>
  </si>
  <si>
    <t>Core Laboratories NV</t>
  </si>
  <si>
    <t>VEON</t>
  </si>
  <si>
    <t>VEON Ltd.</t>
  </si>
  <si>
    <t>SYNH</t>
  </si>
  <si>
    <t>Syneos Health, Inc.</t>
  </si>
  <si>
    <t>VNE</t>
  </si>
  <si>
    <t>Veoneer, Inc.</t>
  </si>
  <si>
    <t>HLS</t>
  </si>
  <si>
    <t>南方保健</t>
  </si>
  <si>
    <t>AFST</t>
  </si>
  <si>
    <t>AmTrust Financial Services, Inc. (New York)</t>
  </si>
  <si>
    <t>THO</t>
  </si>
  <si>
    <t>托尔工业集团</t>
  </si>
  <si>
    <t>IBKC</t>
  </si>
  <si>
    <t>IBERIABANK Corp.</t>
  </si>
  <si>
    <t>EEFT</t>
  </si>
  <si>
    <t>嘉银通</t>
  </si>
  <si>
    <t>TDC</t>
  </si>
  <si>
    <t>天睿公司</t>
  </si>
  <si>
    <t>ZS</t>
  </si>
  <si>
    <t>Zscaler, Inc.</t>
  </si>
  <si>
    <t>AFSS</t>
  </si>
  <si>
    <t>WIX</t>
  </si>
  <si>
    <t>Wix.com Ltd.</t>
  </si>
  <si>
    <t>NUAN</t>
  </si>
  <si>
    <t>微妙通讯公司</t>
  </si>
  <si>
    <t>ASR</t>
  </si>
  <si>
    <t>Grupo Aeroportuario del Sureste SA de CV</t>
  </si>
  <si>
    <t>OMF</t>
  </si>
  <si>
    <t>OneMain Holdings, Inc.</t>
  </si>
  <si>
    <t>SFR</t>
  </si>
  <si>
    <t>Colony Starwood Homes</t>
  </si>
  <si>
    <t>TREX</t>
  </si>
  <si>
    <t>Trex Co., Inc.</t>
  </si>
  <si>
    <t>TDOC</t>
  </si>
  <si>
    <t>Teladoc, Inc.</t>
  </si>
  <si>
    <t>ASGN</t>
  </si>
  <si>
    <t>盎塞</t>
  </si>
  <si>
    <t>AGCO</t>
  </si>
  <si>
    <t>爱科集团</t>
  </si>
  <si>
    <t>BLKB</t>
  </si>
  <si>
    <t>布莱克波特科技</t>
  </si>
  <si>
    <t>HPT</t>
  </si>
  <si>
    <t>HPT房产信托</t>
  </si>
  <si>
    <t>ASB</t>
  </si>
  <si>
    <t>Associated Banc-Corp</t>
  </si>
  <si>
    <t>LTSL</t>
  </si>
  <si>
    <t>Ladenburg Thalmann Financial Services Inc.</t>
  </si>
  <si>
    <t>SKX</t>
  </si>
  <si>
    <t>斯凯奇</t>
  </si>
  <si>
    <t>DTY</t>
  </si>
  <si>
    <t>DTE Energy Co.</t>
  </si>
  <si>
    <t>SBGL</t>
  </si>
  <si>
    <t>Sibanye-Stillwater</t>
  </si>
  <si>
    <t>GRA</t>
  </si>
  <si>
    <t>格雷斯事务所</t>
  </si>
  <si>
    <t>SNDR</t>
  </si>
  <si>
    <t>Schneider National, Inc.</t>
  </si>
  <si>
    <t>AL</t>
  </si>
  <si>
    <t>航空租赁公司</t>
  </si>
  <si>
    <t>TRQ</t>
  </si>
  <si>
    <t>Turquoise Hill Resources Ltd.</t>
  </si>
  <si>
    <t>EQM</t>
  </si>
  <si>
    <t>EQT Midstream Partners LP</t>
  </si>
  <si>
    <t>TXRH</t>
  </si>
  <si>
    <t>德州公路酒吧</t>
  </si>
  <si>
    <t>NSP</t>
  </si>
  <si>
    <t>Insperity, Inc.</t>
  </si>
  <si>
    <t>LSTR</t>
  </si>
  <si>
    <t>莱帝运输</t>
  </si>
  <si>
    <t>UMPQ</t>
  </si>
  <si>
    <t>Umpqua Holdings Corp.</t>
  </si>
  <si>
    <t>PEGA</t>
  </si>
  <si>
    <t>Pegasystems, Inc.</t>
  </si>
  <si>
    <t>AXS</t>
  </si>
  <si>
    <t>AXIS轴组公司</t>
  </si>
  <si>
    <t>CDEV</t>
  </si>
  <si>
    <t>Centennial Resource Development, Inc.</t>
  </si>
  <si>
    <t>SMI</t>
  </si>
  <si>
    <t>中芯国际</t>
  </si>
  <si>
    <t>WTW</t>
  </si>
  <si>
    <t>慧俪轻体</t>
  </si>
  <si>
    <t>CDAY</t>
  </si>
  <si>
    <t>Ceridian HCM Holding, Inc.</t>
  </si>
  <si>
    <t>LGF.B</t>
  </si>
  <si>
    <t>VET</t>
  </si>
  <si>
    <t>Vermilion Energy, Inc.</t>
  </si>
  <si>
    <t>JBL</t>
  </si>
  <si>
    <t>捷普集团</t>
  </si>
  <si>
    <t>MDSO</t>
  </si>
  <si>
    <t>Medidata解决方案公司</t>
  </si>
  <si>
    <t>IDTI</t>
  </si>
  <si>
    <t>集成设备技术</t>
  </si>
  <si>
    <t>TCBI</t>
  </si>
  <si>
    <t>Texas Capital Bancshares, Inc.</t>
  </si>
  <si>
    <t>回声星通信</t>
  </si>
  <si>
    <t>CACI</t>
  </si>
  <si>
    <t>CACI国际</t>
  </si>
  <si>
    <t>AFC</t>
  </si>
  <si>
    <t>联合资本</t>
  </si>
  <si>
    <t>AGO</t>
  </si>
  <si>
    <t>保证担保有限公司</t>
  </si>
  <si>
    <t>PPC</t>
  </si>
  <si>
    <t>Pilgrim\'s Pride Corp.</t>
  </si>
  <si>
    <t>ENTG</t>
  </si>
  <si>
    <t>英特格</t>
  </si>
  <si>
    <t>RYN</t>
  </si>
  <si>
    <t>雷欧尼尔</t>
  </si>
  <si>
    <t>CREE</t>
  </si>
  <si>
    <t>克里科技公司</t>
  </si>
  <si>
    <t>WGL</t>
  </si>
  <si>
    <t>WGL控股</t>
  </si>
  <si>
    <t>SBBC</t>
  </si>
  <si>
    <t>Scorpio Tankers, Inc.</t>
  </si>
  <si>
    <t>INXN</t>
  </si>
  <si>
    <t>InterXion Holding NV</t>
  </si>
  <si>
    <t>EME</t>
  </si>
  <si>
    <t>埃姆科</t>
  </si>
  <si>
    <t>TWOU</t>
  </si>
  <si>
    <t>2U, Inc.</t>
  </si>
  <si>
    <t>BMS</t>
  </si>
  <si>
    <t>碧美斯公司</t>
  </si>
  <si>
    <t>EXP</t>
  </si>
  <si>
    <t>Eagle Materials, Inc.</t>
  </si>
  <si>
    <t>MTG</t>
  </si>
  <si>
    <t>MGIC Investment Corp.</t>
  </si>
  <si>
    <t>SNH</t>
  </si>
  <si>
    <t>NEU</t>
  </si>
  <si>
    <t>NewMarket Corp.</t>
  </si>
  <si>
    <t>PRXL</t>
  </si>
  <si>
    <t>PAREXEL International Corporation</t>
  </si>
  <si>
    <t>CNDT</t>
  </si>
  <si>
    <t>Conduent, Inc.</t>
  </si>
  <si>
    <t>CABO</t>
  </si>
  <si>
    <t>Cable One, Inc.</t>
  </si>
  <si>
    <t>EVR</t>
  </si>
  <si>
    <t>永核伙伴</t>
  </si>
  <si>
    <t>WYND</t>
  </si>
  <si>
    <t>Wyndham Destinations, Inc.</t>
  </si>
  <si>
    <t>GGB</t>
  </si>
  <si>
    <t>盖尔道钢铁</t>
  </si>
  <si>
    <t>SBRAP</t>
  </si>
  <si>
    <t>Sabra Health Care REIT, Inc.</t>
  </si>
  <si>
    <t>ALR</t>
  </si>
  <si>
    <t>阿勒尔公司</t>
  </si>
  <si>
    <t>PLNT</t>
  </si>
  <si>
    <t>Planet Fitness, Inc.</t>
  </si>
  <si>
    <t>SBNA</t>
  </si>
  <si>
    <t>GDOT</t>
  </si>
  <si>
    <t>Green Dot Corp.</t>
  </si>
  <si>
    <t>ARRS</t>
  </si>
  <si>
    <t>艾利斯集团</t>
  </si>
  <si>
    <t>NUS</t>
  </si>
  <si>
    <t>如新集团</t>
  </si>
  <si>
    <t>ESGR</t>
  </si>
  <si>
    <t>恩斯塔</t>
  </si>
  <si>
    <t>HWC</t>
  </si>
  <si>
    <t>Hancock Whitney Corp.</t>
  </si>
  <si>
    <t>JBGS</t>
  </si>
  <si>
    <t>JBG SMITH Properties</t>
  </si>
  <si>
    <t>JOBS</t>
  </si>
  <si>
    <t>前程无忧</t>
  </si>
  <si>
    <t>HBHC</t>
  </si>
  <si>
    <t>汉考克控股银行</t>
  </si>
  <si>
    <t>PAG</t>
  </si>
  <si>
    <t>潘世奇汽车</t>
  </si>
  <si>
    <t>AGIO</t>
  </si>
  <si>
    <t>Agios Pharmaceuticals, Inc.</t>
  </si>
  <si>
    <t>COHR</t>
  </si>
  <si>
    <t>Coherent, Inc.</t>
  </si>
  <si>
    <t>GPK</t>
  </si>
  <si>
    <t>Graphic Packaging Holding Co.</t>
  </si>
  <si>
    <t>GPT</t>
  </si>
  <si>
    <t>Gramercy Property Trust</t>
  </si>
  <si>
    <t>DTJ</t>
  </si>
  <si>
    <t>WEN</t>
  </si>
  <si>
    <t>温迪</t>
  </si>
  <si>
    <t>DTW</t>
  </si>
  <si>
    <t>DTE Energy Company</t>
  </si>
  <si>
    <t>SBS</t>
  </si>
  <si>
    <t>Companhia de Saneamento Basico do Estado de Sao Paulo SABESP</t>
  </si>
  <si>
    <t>DTQ</t>
  </si>
  <si>
    <t>RHP</t>
  </si>
  <si>
    <t>Ryman Hospitality Properties, Inc.</t>
  </si>
  <si>
    <t>MD</t>
  </si>
  <si>
    <t>MEDNAX, Inc.</t>
  </si>
  <si>
    <t>LVNTA</t>
  </si>
  <si>
    <t>FNB</t>
  </si>
  <si>
    <t>F.N.B. Corp. (Pennsylvania)</t>
  </si>
  <si>
    <t>NEOG</t>
  </si>
  <si>
    <t>纽尔真检测</t>
  </si>
  <si>
    <t>FLO</t>
  </si>
  <si>
    <t>花苑食品</t>
  </si>
  <si>
    <t>CHH</t>
  </si>
  <si>
    <t>精选国际酒店</t>
  </si>
  <si>
    <t>LPX</t>
  </si>
  <si>
    <t>路易斯安那太平洋</t>
  </si>
  <si>
    <t>CMPR</t>
  </si>
  <si>
    <t>Cimpress NV</t>
  </si>
  <si>
    <t>TCF</t>
  </si>
  <si>
    <t>TCF Financial Corp.</t>
  </si>
  <si>
    <t>Penumbra, Inc.</t>
  </si>
  <si>
    <t>AWH</t>
  </si>
  <si>
    <t>安奈特保险</t>
  </si>
  <si>
    <t>TFSL</t>
  </si>
  <si>
    <t>TFS Financial Corp.</t>
  </si>
  <si>
    <t>ILG</t>
  </si>
  <si>
    <t>ILG, Inc.</t>
  </si>
  <si>
    <t>SEB</t>
  </si>
  <si>
    <t>Seaboard Corp.</t>
  </si>
  <si>
    <t>BKU</t>
  </si>
  <si>
    <t>BankUnited, Inc.</t>
  </si>
  <si>
    <t>ZIONW</t>
  </si>
  <si>
    <t>SJIU</t>
  </si>
  <si>
    <t>South Jersey Industries, Inc.</t>
  </si>
  <si>
    <t>FVD</t>
  </si>
  <si>
    <t>First Trust Value Line Dividend Index Fund</t>
  </si>
  <si>
    <t>IUSG</t>
  </si>
  <si>
    <t>iShares Core S&amp;P US Growth ETF</t>
  </si>
  <si>
    <t>ADNT</t>
  </si>
  <si>
    <t>Adient plc</t>
  </si>
  <si>
    <t>KDP</t>
  </si>
  <si>
    <t>Keurig Dr Pepper, Inc.</t>
  </si>
  <si>
    <t>AMCX</t>
  </si>
  <si>
    <t>AMC网络公司</t>
  </si>
  <si>
    <t>CNK</t>
  </si>
  <si>
    <t>喜满客影城</t>
  </si>
  <si>
    <t>RDN</t>
  </si>
  <si>
    <t>Radian Group Inc.</t>
  </si>
  <si>
    <t>LOV</t>
  </si>
  <si>
    <t>Spark Networks SE</t>
  </si>
  <si>
    <t>CAB</t>
  </si>
  <si>
    <t>卡贝尔拉斯</t>
  </si>
  <si>
    <t>VVV</t>
  </si>
  <si>
    <t>Valvoline, Inc.</t>
  </si>
  <si>
    <t>TARO</t>
  </si>
  <si>
    <t>Taro Pharmaceutical Industries Ltd.</t>
  </si>
  <si>
    <t>NAV</t>
  </si>
  <si>
    <t>纳威司达</t>
  </si>
  <si>
    <t>CASY</t>
  </si>
  <si>
    <t>Casey\'s General Stores, Inc.</t>
  </si>
  <si>
    <t>POR</t>
  </si>
  <si>
    <t>波特兰通用电气</t>
  </si>
  <si>
    <t>MLNX</t>
  </si>
  <si>
    <t>迈勒罗斯科技</t>
  </si>
  <si>
    <t>FR</t>
  </si>
  <si>
    <t>第一工业地产</t>
  </si>
  <si>
    <t>MULE</t>
  </si>
  <si>
    <t>MuleSoft, Inc.</t>
  </si>
  <si>
    <t>STMP</t>
  </si>
  <si>
    <t>Stamps.com, Inc.</t>
  </si>
  <si>
    <t>OGS</t>
  </si>
  <si>
    <t>ONE Gas, Inc.</t>
  </si>
  <si>
    <t>BRFS</t>
  </si>
  <si>
    <t>BRF SA</t>
  </si>
  <si>
    <t>AUO</t>
  </si>
  <si>
    <t>友达光电</t>
  </si>
  <si>
    <t>SMG</t>
  </si>
  <si>
    <t>Scotts Miracle-Gro Co.</t>
  </si>
  <si>
    <t>MMS</t>
  </si>
  <si>
    <t>马克西姆斯服务</t>
  </si>
  <si>
    <t>PAGP</t>
  </si>
  <si>
    <t>Plains GP Holdings LP</t>
  </si>
  <si>
    <t>KL</t>
  </si>
  <si>
    <t>Kirkland Lake Gold Ltd.</t>
  </si>
  <si>
    <t>COTV</t>
  </si>
  <si>
    <t>Cotiviti Holdings, Inc.</t>
  </si>
  <si>
    <t>AN</t>
  </si>
  <si>
    <t>车之国公司</t>
  </si>
  <si>
    <t>HOMB</t>
  </si>
  <si>
    <t>Home Bancshares, Inc. (Arkansas)</t>
  </si>
  <si>
    <t>DK</t>
  </si>
  <si>
    <t>Delek US Holdings, Inc.</t>
  </si>
  <si>
    <t>SBRA</t>
  </si>
  <si>
    <t>NGVT</t>
  </si>
  <si>
    <t>Ingevity Corp.</t>
  </si>
  <si>
    <t>NJR</t>
  </si>
  <si>
    <t>新泽西能源</t>
  </si>
  <si>
    <t>CHFC</t>
  </si>
  <si>
    <t>Chemical Financial Corp.</t>
  </si>
  <si>
    <t>SLAB</t>
  </si>
  <si>
    <t>芯科实验室</t>
  </si>
  <si>
    <t>TKC</t>
  </si>
  <si>
    <t>土耳其移动通信</t>
  </si>
  <si>
    <t>R</t>
  </si>
  <si>
    <t>莱德系统公司</t>
  </si>
  <si>
    <t>WLL</t>
  </si>
  <si>
    <t>Whiting Petroleum Corp.</t>
  </si>
  <si>
    <t>VIPS</t>
  </si>
  <si>
    <t>广州唯品会信息科技有限公司</t>
  </si>
  <si>
    <t>TNET</t>
  </si>
  <si>
    <t>TriNet Group, Inc.</t>
  </si>
  <si>
    <t>LANC</t>
  </si>
  <si>
    <t>兰卡斯特食品</t>
  </si>
  <si>
    <t>IGT</t>
  </si>
  <si>
    <t>国际游戏科技公司</t>
  </si>
  <si>
    <t>AVV.L</t>
  </si>
  <si>
    <t>RBA</t>
  </si>
  <si>
    <t>里奇兄弟拍卖</t>
  </si>
  <si>
    <t>LOGM</t>
  </si>
  <si>
    <t>大家来网络</t>
  </si>
  <si>
    <t>CCJ</t>
  </si>
  <si>
    <t>Cameco Corp.</t>
  </si>
  <si>
    <t>UBSI</t>
  </si>
  <si>
    <t>联合银行</t>
  </si>
  <si>
    <t>VSM</t>
  </si>
  <si>
    <t>Versum Materials, Inc.</t>
  </si>
  <si>
    <t>MBFI</t>
  </si>
  <si>
    <t>MB金融</t>
  </si>
  <si>
    <t>APLE</t>
  </si>
  <si>
    <t>Apple Hospitality REIT, Inc.</t>
  </si>
  <si>
    <t>PAC</t>
  </si>
  <si>
    <t>太平洋航空</t>
  </si>
  <si>
    <t>ALE</t>
  </si>
  <si>
    <t>埃立特公司</t>
  </si>
  <si>
    <t>KMPR</t>
  </si>
  <si>
    <t>Kemper Corp.</t>
  </si>
  <si>
    <t>FFIN</t>
  </si>
  <si>
    <t>第一金融银行股份</t>
  </si>
  <si>
    <t>CLGX</t>
  </si>
  <si>
    <t>CoreLogic, Inc.</t>
  </si>
  <si>
    <t>BYD</t>
  </si>
  <si>
    <t>博伊德赌场</t>
  </si>
  <si>
    <t>CMD</t>
  </si>
  <si>
    <t>Cantel Medical Corp.</t>
  </si>
  <si>
    <t>环球</t>
  </si>
  <si>
    <t>WRI</t>
  </si>
  <si>
    <t>魏因加滕房地产投资信托基金</t>
  </si>
  <si>
    <t>COR</t>
  </si>
  <si>
    <t>CoreSite房产</t>
  </si>
  <si>
    <t>SWX</t>
  </si>
  <si>
    <t>Southwest Gas Holdings, Inc.</t>
  </si>
  <si>
    <t>CBT</t>
  </si>
  <si>
    <t>卡博特</t>
  </si>
  <si>
    <t>CUZ</t>
  </si>
  <si>
    <t>卡津斯不动产信托基金</t>
  </si>
  <si>
    <t>VLY</t>
  </si>
  <si>
    <t>硅谷国家银行</t>
  </si>
  <si>
    <t>SRCLP</t>
  </si>
  <si>
    <t>Stericycle, Inc.</t>
  </si>
  <si>
    <t>BCO</t>
  </si>
  <si>
    <t>布鲁克林公司</t>
  </si>
  <si>
    <t>WNR</t>
  </si>
  <si>
    <t>Western Refining</t>
  </si>
  <si>
    <t>STAY</t>
  </si>
  <si>
    <t>Extended Stay America, Inc.</t>
  </si>
  <si>
    <t>CHK</t>
  </si>
  <si>
    <t>切萨皮克能源</t>
  </si>
  <si>
    <t>RARE</t>
  </si>
  <si>
    <t>Ultragenyx Pharmaceutical, Inc.</t>
  </si>
  <si>
    <t>MIC</t>
  </si>
  <si>
    <t>麦格里基础设施</t>
  </si>
  <si>
    <t>SWJ</t>
  </si>
  <si>
    <t>SR</t>
  </si>
  <si>
    <t>Spire, Inc. (Missouri)</t>
  </si>
  <si>
    <t>HE</t>
  </si>
  <si>
    <t>夏威夷电力</t>
  </si>
  <si>
    <t>Equity Commonwealth</t>
  </si>
  <si>
    <t>CFX</t>
  </si>
  <si>
    <t>科尔法克斯</t>
  </si>
  <si>
    <t>TCO</t>
  </si>
  <si>
    <t>陶布曼中心</t>
  </si>
  <si>
    <t>TTEK</t>
  </si>
  <si>
    <t>Tetra Tech, Inc.</t>
  </si>
  <si>
    <t>UNVR</t>
  </si>
  <si>
    <t>Univar, Inc.</t>
  </si>
  <si>
    <t>EWT</t>
  </si>
  <si>
    <t>台湾ETF-iShares MSCI</t>
  </si>
  <si>
    <t>MGR.L</t>
  </si>
  <si>
    <t>SF</t>
  </si>
  <si>
    <t>Stifel Financial Corp.</t>
  </si>
  <si>
    <t>ISBC</t>
  </si>
  <si>
    <t>投资者银行</t>
  </si>
  <si>
    <t>HR</t>
  </si>
  <si>
    <t>医疗保健房地产信托</t>
  </si>
  <si>
    <t>MSA</t>
  </si>
  <si>
    <t>MSA Safety, Inc.</t>
  </si>
  <si>
    <t>ENR</t>
  </si>
  <si>
    <t>劲量控股</t>
  </si>
  <si>
    <t>CWK</t>
  </si>
  <si>
    <t>Cushman &amp;#38; Wakefield plc</t>
  </si>
  <si>
    <t>RLJ</t>
  </si>
  <si>
    <t>RLJ Lodging Trust</t>
  </si>
  <si>
    <t>IUSV</t>
  </si>
  <si>
    <t>iShares Core S&amp;P U.S. Value ETF</t>
  </si>
  <si>
    <t>OAS</t>
  </si>
  <si>
    <t>Oasis Petroleum, Inc.</t>
  </si>
  <si>
    <t>PGRE</t>
  </si>
  <si>
    <t>Paramount Group, Inc.</t>
  </si>
  <si>
    <t>USM</t>
  </si>
  <si>
    <t>United States Cellular Corp.</t>
  </si>
  <si>
    <t>GSH</t>
  </si>
  <si>
    <t>广深铁路股份有限公司</t>
  </si>
  <si>
    <t>JCOM</t>
  </si>
  <si>
    <t>J2全球通信</t>
  </si>
  <si>
    <t>SAIC</t>
  </si>
  <si>
    <t>Science Applications International Corp.</t>
  </si>
  <si>
    <t>NYT</t>
  </si>
  <si>
    <t>纽约时报</t>
  </si>
  <si>
    <t>SNX</t>
  </si>
  <si>
    <t>新聚思</t>
  </si>
  <si>
    <t>COUP</t>
  </si>
  <si>
    <t>Coupa Software, Inc.</t>
  </si>
  <si>
    <t>LHO</t>
  </si>
  <si>
    <t>拉萨尔饭店</t>
  </si>
  <si>
    <t>CIEN</t>
  </si>
  <si>
    <t>Ciena科技</t>
  </si>
  <si>
    <t>UMBF</t>
  </si>
  <si>
    <t>UMB金融</t>
  </si>
  <si>
    <t>VSAT</t>
  </si>
  <si>
    <t>卫讯公司</t>
  </si>
  <si>
    <t>YELP</t>
  </si>
  <si>
    <t>Yelp</t>
  </si>
  <si>
    <t>APU</t>
  </si>
  <si>
    <t>AmeriGas Partners LP</t>
  </si>
  <si>
    <t>AMED</t>
  </si>
  <si>
    <t>阿美迪斯公司</t>
  </si>
  <si>
    <t>CHDN</t>
  </si>
  <si>
    <t>Churchill Downs, Inc.</t>
  </si>
  <si>
    <t>GBCI</t>
  </si>
  <si>
    <t>冰川万通金控</t>
  </si>
  <si>
    <t>BXMT</t>
  </si>
  <si>
    <t>Blackstone Mortgage Trust, Inc.</t>
  </si>
  <si>
    <t>LITE</t>
  </si>
  <si>
    <t>Lumentum Holdings, Inc.</t>
  </si>
  <si>
    <t>ARD</t>
  </si>
  <si>
    <t>Ardagh Group SA</t>
  </si>
  <si>
    <t>BGCP</t>
  </si>
  <si>
    <t>BGC Partners, Inc.</t>
  </si>
  <si>
    <t>SHO</t>
  </si>
  <si>
    <t>Sunstone Hotel Investors, Inc.</t>
  </si>
  <si>
    <t>KFY</t>
  </si>
  <si>
    <t>光辉国际咨询顾问</t>
  </si>
  <si>
    <t>AAXN</t>
  </si>
  <si>
    <t>Axon Enterprise, Inc.</t>
  </si>
  <si>
    <t>SIGI</t>
  </si>
  <si>
    <t>Selective Insurance Group, Inc.</t>
  </si>
  <si>
    <t>PTEN</t>
  </si>
  <si>
    <t>Patterson-UTI Energy, Inc.</t>
  </si>
  <si>
    <t>BSM</t>
  </si>
  <si>
    <t>Black Stone Minerals LP</t>
  </si>
  <si>
    <t>DKS</t>
  </si>
  <si>
    <t>迪克体育用品</t>
  </si>
  <si>
    <t>EWY</t>
  </si>
  <si>
    <t>韩国ETF-iShares MSCI</t>
  </si>
  <si>
    <t>RRC</t>
  </si>
  <si>
    <t>山脉资源集团</t>
  </si>
  <si>
    <t>PRLB</t>
  </si>
  <si>
    <t>Proto Labs, Inc.</t>
  </si>
  <si>
    <t>TI.A</t>
  </si>
  <si>
    <t>SIG</t>
  </si>
  <si>
    <t>西格内特珠宝</t>
  </si>
  <si>
    <t>OSB</t>
  </si>
  <si>
    <t>Norbord, Inc.</t>
  </si>
  <si>
    <t>CST</t>
  </si>
  <si>
    <t>CST Brands Inc</t>
  </si>
  <si>
    <t>KLXI</t>
  </si>
  <si>
    <t>KLX, Inc.</t>
  </si>
  <si>
    <t>TKR</t>
  </si>
  <si>
    <t>铁姆肯</t>
  </si>
  <si>
    <t>JW.B</t>
  </si>
  <si>
    <t>John Wiley &amp; Sons, Inc.</t>
  </si>
  <si>
    <t>FSCFL</t>
  </si>
  <si>
    <t>Fifth Street Finance Corp. - 6.125% senior notes due 2028</t>
  </si>
  <si>
    <t>JW.A</t>
  </si>
  <si>
    <t>MDGL</t>
  </si>
  <si>
    <t>Madrigal Pharmaceuticals, Inc.</t>
  </si>
  <si>
    <t>CBRL</t>
  </si>
  <si>
    <t>CB乡村店</t>
  </si>
  <si>
    <t>EWG</t>
  </si>
  <si>
    <t>德国ETF-iShares MSCI</t>
  </si>
  <si>
    <t>债务\r</t>
  </si>
  <si>
    <t>PCTY</t>
  </si>
  <si>
    <t>Paylocity Holding Corp.</t>
  </si>
  <si>
    <t>WWW</t>
  </si>
  <si>
    <t>沃尔弗林集团</t>
  </si>
  <si>
    <t>DECK</t>
  </si>
  <si>
    <t>Deckers Outdoor Corp.</t>
  </si>
  <si>
    <t>SRC</t>
  </si>
  <si>
    <t>Spirit Realty Capital, Inc.</t>
  </si>
  <si>
    <t>AWI</t>
  </si>
  <si>
    <t>阿姆斯特朗工业</t>
  </si>
  <si>
    <t>KGC</t>
  </si>
  <si>
    <t>金罗斯黄金</t>
  </si>
  <si>
    <t>ERJ</t>
  </si>
  <si>
    <t>ERJ航空</t>
  </si>
  <si>
    <t>FND</t>
  </si>
  <si>
    <t>Floor &amp; Decor Holdings, Inc.</t>
  </si>
  <si>
    <t>CPA</t>
  </si>
  <si>
    <t>科帕控股</t>
  </si>
  <si>
    <t>SITE</t>
  </si>
  <si>
    <t>SiteOne Landscape Supply, Inc.</t>
  </si>
  <si>
    <t>PSB</t>
  </si>
  <si>
    <t>PS Business Parks, Inc.</t>
  </si>
  <si>
    <t>NUVA</t>
  </si>
  <si>
    <t>纽瓦索器材</t>
  </si>
  <si>
    <t>RBC</t>
  </si>
  <si>
    <t>雷勃电气</t>
  </si>
  <si>
    <t>CNO</t>
  </si>
  <si>
    <t>康塞科</t>
  </si>
  <si>
    <t>B</t>
  </si>
  <si>
    <t>巴恩斯集团</t>
  </si>
  <si>
    <t>PAH</t>
  </si>
  <si>
    <t>Platform Specialty Products Corp.</t>
  </si>
  <si>
    <t>NXST</t>
  </si>
  <si>
    <t>Nexstar Media Group, Inc.</t>
  </si>
  <si>
    <t>FCFS</t>
  </si>
  <si>
    <t>第一富金融服务</t>
  </si>
  <si>
    <t>MOR</t>
  </si>
  <si>
    <t>MorphoSys AG</t>
  </si>
  <si>
    <t>MTDR</t>
  </si>
  <si>
    <t>Matador Resources Co.</t>
  </si>
  <si>
    <t>SOGO</t>
  </si>
  <si>
    <t>搜狗公司</t>
  </si>
  <si>
    <t>CLH</t>
  </si>
  <si>
    <t>Clean Harbors, Inc.</t>
  </si>
  <si>
    <t>YY</t>
  </si>
  <si>
    <t>欢聚时代</t>
  </si>
  <si>
    <t>PBMD</t>
  </si>
  <si>
    <t>Prima BioMed Ltd</t>
  </si>
  <si>
    <t>ELLI</t>
  </si>
  <si>
    <t>Ellie Mae, Inc.</t>
  </si>
  <si>
    <t>ERI</t>
  </si>
  <si>
    <t>艾姆升</t>
  </si>
  <si>
    <t>LAUR</t>
  </si>
  <si>
    <t>Laureate Education, Inc.</t>
  </si>
  <si>
    <t>FSCE</t>
  </si>
  <si>
    <t>Fifth Street Finance Corp Pfd</t>
  </si>
  <si>
    <t>NAVI</t>
  </si>
  <si>
    <t>EGP</t>
  </si>
  <si>
    <t>EastGroup Properties, Inc.</t>
  </si>
  <si>
    <t>BOH</t>
  </si>
  <si>
    <t>夏威夷银行</t>
  </si>
  <si>
    <t>VC</t>
  </si>
  <si>
    <t>伟世通</t>
  </si>
  <si>
    <t>MANH</t>
  </si>
  <si>
    <t>曼哈顿联合软件</t>
  </si>
  <si>
    <t>ANAT</t>
  </si>
  <si>
    <t>美国国家保险公司</t>
  </si>
  <si>
    <t>CIM</t>
  </si>
  <si>
    <t>奇美拉投资</t>
  </si>
  <si>
    <t>AMGP</t>
  </si>
  <si>
    <t>Antero Midstream GP LP</t>
  </si>
  <si>
    <t>BKHU</t>
  </si>
  <si>
    <t>Black Hills Corp.</t>
  </si>
  <si>
    <t>ROLL</t>
  </si>
  <si>
    <t>RBC轴承</t>
  </si>
  <si>
    <t>IMMU</t>
  </si>
  <si>
    <t>Immunomedics, Inc.</t>
  </si>
  <si>
    <t>JBT</t>
  </si>
  <si>
    <t>约翰宾技术</t>
  </si>
  <si>
    <t>ENDP</t>
  </si>
  <si>
    <t>远藤制药</t>
  </si>
  <si>
    <t>DLPH</t>
  </si>
  <si>
    <t>德尔福</t>
  </si>
  <si>
    <t>UNIT</t>
  </si>
  <si>
    <t>Uniti Group, Inc.</t>
  </si>
  <si>
    <t>NOMD</t>
  </si>
  <si>
    <t>Nomad Foods Ltd.</t>
  </si>
  <si>
    <t>THC</t>
  </si>
  <si>
    <t>泰尼特健保</t>
  </si>
  <si>
    <t>VG</t>
  </si>
  <si>
    <t>Vonage Holdings Corp.</t>
  </si>
  <si>
    <t>MTZ</t>
  </si>
  <si>
    <t>MasTec, Inc.</t>
  </si>
  <si>
    <t>PFGC</t>
  </si>
  <si>
    <t>Performance Food Group Co.</t>
  </si>
  <si>
    <t>MFGP</t>
  </si>
  <si>
    <t>Micro Focus International Plc</t>
  </si>
  <si>
    <t>CATY</t>
  </si>
  <si>
    <t>国泰万通金控</t>
  </si>
  <si>
    <t>POL</t>
  </si>
  <si>
    <t>普立万</t>
  </si>
  <si>
    <t>RLI</t>
  </si>
  <si>
    <t>RLI保险</t>
  </si>
  <si>
    <t>CHGG</t>
  </si>
  <si>
    <t>Chegg, Inc.</t>
  </si>
  <si>
    <t>TDS</t>
  </si>
  <si>
    <t>美国电话数据系统公司</t>
  </si>
  <si>
    <t>GWPH</t>
  </si>
  <si>
    <t>GW Pharmaceuticals Plc</t>
  </si>
  <si>
    <t>HZNP</t>
  </si>
  <si>
    <t>Horizon Pharma Plc</t>
  </si>
  <si>
    <t>COLD</t>
  </si>
  <si>
    <t>Americold Realty Trust, Inc.</t>
  </si>
  <si>
    <t>ACHC</t>
  </si>
  <si>
    <t>阿卡迪亚医疗保健公司</t>
  </si>
  <si>
    <t>ACXM</t>
  </si>
  <si>
    <t>阿克西鄂姆公司</t>
  </si>
  <si>
    <t>CPG</t>
  </si>
  <si>
    <t>Crescent Point Energy Corp.</t>
  </si>
  <si>
    <t>BXS</t>
  </si>
  <si>
    <t>BancorpSouth银行</t>
  </si>
  <si>
    <t>CBD</t>
  </si>
  <si>
    <t>Companhia Brasileira de Distribuicao</t>
  </si>
  <si>
    <t>PDCE</t>
  </si>
  <si>
    <t>PDC Energy, Inc.</t>
  </si>
  <si>
    <t>UNF</t>
  </si>
  <si>
    <t>UniFirst Corp.</t>
  </si>
  <si>
    <t>NEA</t>
  </si>
  <si>
    <t>Nuveen AMT-Free Quality Municipal Income Fund</t>
  </si>
  <si>
    <t>AAN</t>
  </si>
  <si>
    <t>Aaron\'s, Inc.</t>
  </si>
  <si>
    <t>NORD</t>
  </si>
  <si>
    <t>NORD ANGLIA EDUCATION INC. COM</t>
  </si>
  <si>
    <t>SAM</t>
  </si>
  <si>
    <t>波斯顿啤酒</t>
  </si>
  <si>
    <t>BJ</t>
  </si>
  <si>
    <t>BJ\'s Wholesale Club Holdings, Inc.</t>
  </si>
  <si>
    <t>SSD</t>
  </si>
  <si>
    <t>Simpson Manufacturing Co., Inc.</t>
  </si>
  <si>
    <t>AVA</t>
  </si>
  <si>
    <t>阿维斯塔公司</t>
  </si>
  <si>
    <t>BCPC</t>
  </si>
  <si>
    <t>拜切</t>
  </si>
  <si>
    <t>AEL</t>
  </si>
  <si>
    <t>美国股票投资寿险控股公司</t>
  </si>
  <si>
    <t>SYNT</t>
  </si>
  <si>
    <t>Syntel公司</t>
  </si>
  <si>
    <t>GEF.B</t>
  </si>
  <si>
    <t>Greif, Inc.</t>
  </si>
  <si>
    <t>CBU</t>
  </si>
  <si>
    <t>Community Bank System, Inc.</t>
  </si>
  <si>
    <t>KS</t>
  </si>
  <si>
    <t>KapStone造纸</t>
  </si>
  <si>
    <t>GGAL</t>
  </si>
  <si>
    <t>加利西亚金融</t>
  </si>
  <si>
    <t>UWT</t>
  </si>
  <si>
    <t>VelocityShares 3x Long Crude Oil ETN</t>
  </si>
  <si>
    <t>QLYS</t>
  </si>
  <si>
    <t>科力斯</t>
  </si>
  <si>
    <t>APY</t>
  </si>
  <si>
    <t>Apergy Corp.</t>
  </si>
  <si>
    <t>Education Realty Trust, Inc.</t>
  </si>
  <si>
    <t>NHI</t>
  </si>
  <si>
    <t>National Health Investors, Inc.</t>
  </si>
  <si>
    <t>AVX</t>
  </si>
  <si>
    <t>SHOO</t>
  </si>
  <si>
    <t>史蒂夫·马登</t>
  </si>
  <si>
    <t>HEP</t>
  </si>
  <si>
    <t>霍利能源</t>
  </si>
  <si>
    <t>AYX</t>
  </si>
  <si>
    <t>Alteryx, Inc.</t>
  </si>
  <si>
    <t>MDR</t>
  </si>
  <si>
    <t>迈克德莫特国际</t>
  </si>
  <si>
    <t>ZNGA</t>
  </si>
  <si>
    <t>Zynga公司</t>
  </si>
  <si>
    <t>ZIONZ</t>
  </si>
  <si>
    <t>ENS</t>
  </si>
  <si>
    <t>艾诺斯</t>
  </si>
  <si>
    <t>ACGLO</t>
  </si>
  <si>
    <t>Arch Capital Group Ltd.</t>
  </si>
  <si>
    <t>KOF</t>
  </si>
  <si>
    <t>可口可乐凡萨瓶装</t>
  </si>
  <si>
    <t>DAR</t>
  </si>
  <si>
    <t>美国达尔令国际</t>
  </si>
  <si>
    <t>BKH</t>
  </si>
  <si>
    <t>黑山</t>
  </si>
  <si>
    <t>TECD</t>
  </si>
  <si>
    <t>美国技术数据公司</t>
  </si>
  <si>
    <t>RH</t>
  </si>
  <si>
    <t>NCR</t>
  </si>
  <si>
    <t>NCR Corp.</t>
  </si>
  <si>
    <t>VSH</t>
  </si>
  <si>
    <t>威世科技</t>
  </si>
  <si>
    <t>CNX</t>
  </si>
  <si>
    <t>康索尔能源</t>
  </si>
  <si>
    <t>煤炭</t>
  </si>
  <si>
    <t>HI</t>
  </si>
  <si>
    <t>希伦布兰德</t>
  </si>
  <si>
    <t>PNM</t>
  </si>
  <si>
    <t>PNM Resources, Inc.</t>
  </si>
  <si>
    <t>TSE</t>
  </si>
  <si>
    <t>Trinseo SA</t>
  </si>
  <si>
    <t>ATI</t>
  </si>
  <si>
    <t>阿利根尼技术公司</t>
  </si>
  <si>
    <t>CLNS</t>
  </si>
  <si>
    <t>Colony NorthStar, Inc.</t>
  </si>
  <si>
    <t>ACGLP</t>
  </si>
  <si>
    <t>SMTC</t>
  </si>
  <si>
    <t>先科电子</t>
  </si>
  <si>
    <t>VAC</t>
  </si>
  <si>
    <t>Marriott Vacations Worldwide Corp.</t>
  </si>
  <si>
    <t>KMT</t>
  </si>
  <si>
    <t>肯纳金属</t>
  </si>
  <si>
    <t>手工\/机器工具\r</t>
  </si>
  <si>
    <t>DNP</t>
  </si>
  <si>
    <t>DNP Select Income Fund, Inc.</t>
  </si>
  <si>
    <t>SKYW</t>
  </si>
  <si>
    <t>西空航空</t>
  </si>
  <si>
    <t>UFS</t>
  </si>
  <si>
    <t>Domtar Corp.</t>
  </si>
  <si>
    <t>林产品\/造纸</t>
  </si>
  <si>
    <t>FULT</t>
  </si>
  <si>
    <t>富尔顿金融</t>
  </si>
  <si>
    <t>HLI</t>
  </si>
  <si>
    <t>Houlihan Lokey, Inc.</t>
  </si>
  <si>
    <t>DOC</t>
  </si>
  <si>
    <t>Physicians Realty Trust</t>
  </si>
  <si>
    <t>TEP</t>
  </si>
  <si>
    <t>Tallgrass Energy Partners LP</t>
  </si>
  <si>
    <t>APFH</t>
  </si>
  <si>
    <t>ADVANCEPIERRE FOODS HOLDINGS, INC.</t>
  </si>
  <si>
    <t>RES</t>
  </si>
  <si>
    <t>RPC, Inc.</t>
  </si>
  <si>
    <t>HGV</t>
  </si>
  <si>
    <t>Hilton Grand Vacations, Inc.</t>
  </si>
  <si>
    <t>OFC</t>
  </si>
  <si>
    <t>Corporate Office Properties Trust, Inc.</t>
  </si>
  <si>
    <t>BOX</t>
  </si>
  <si>
    <t>Box, Inc.</t>
  </si>
  <si>
    <t>SID</t>
  </si>
  <si>
    <t>巴西国家黑色冶金</t>
  </si>
  <si>
    <t>ENLC</t>
  </si>
  <si>
    <t>EnLink Midstream LLC</t>
  </si>
  <si>
    <t>THRK</t>
  </si>
  <si>
    <t>SPDR Russell 3000 ETF</t>
  </si>
  <si>
    <t>OPK</t>
  </si>
  <si>
    <t>OPKO Health, Inc.</t>
  </si>
  <si>
    <t>CSOD</t>
  </si>
  <si>
    <t>Cornerstone OnDemand, Inc.</t>
  </si>
  <si>
    <t>KOS</t>
  </si>
  <si>
    <t>Kosmos Energy Ltd.</t>
  </si>
  <si>
    <t>USNA</t>
  </si>
  <si>
    <t>优莎娜</t>
  </si>
  <si>
    <t>EPC</t>
  </si>
  <si>
    <t>Edgewell Personal Care Co.</t>
  </si>
  <si>
    <t>VMI</t>
  </si>
  <si>
    <t>维蒙特工业</t>
  </si>
  <si>
    <t>CIGI</t>
  </si>
  <si>
    <t>Colliers International Group, Inc.</t>
  </si>
  <si>
    <t>GATX</t>
  </si>
  <si>
    <t>GATX Corp.</t>
  </si>
  <si>
    <t>ZUO</t>
  </si>
  <si>
    <t>Zuora, Inc.</t>
  </si>
  <si>
    <t>ACIW</t>
  </si>
  <si>
    <t>ACI环球</t>
  </si>
  <si>
    <t>GEF</t>
  </si>
  <si>
    <t>格瑞夫</t>
  </si>
  <si>
    <t>NWE</t>
  </si>
  <si>
    <t>NorthWestern Corp.</t>
  </si>
  <si>
    <t>COLB</t>
  </si>
  <si>
    <t>哥伦比亚银行系统</t>
  </si>
  <si>
    <t>ORBK</t>
  </si>
  <si>
    <t>奥宝科技</t>
  </si>
  <si>
    <t>FFBC</t>
  </si>
  <si>
    <t>EQCO</t>
  </si>
  <si>
    <t>LILAK</t>
  </si>
  <si>
    <t>Liberty Latin America Ltd.</t>
  </si>
  <si>
    <t>CVI</t>
  </si>
  <si>
    <t>CVR能源</t>
  </si>
  <si>
    <t>布埃纳文图拉开采</t>
  </si>
  <si>
    <t>SFM</t>
  </si>
  <si>
    <t>Sprouts Farmers Markets, Inc.</t>
  </si>
  <si>
    <t>GEO</t>
  </si>
  <si>
    <t>地缘</t>
  </si>
  <si>
    <t>BMA</t>
  </si>
  <si>
    <t>Banco Macro SA</t>
  </si>
  <si>
    <t>AVNS</t>
  </si>
  <si>
    <t>AVANOS MEDICAL INC</t>
  </si>
  <si>
    <t>LILA</t>
  </si>
  <si>
    <t>I</t>
  </si>
  <si>
    <t>Intelsat SA</t>
  </si>
  <si>
    <t>MFA</t>
  </si>
  <si>
    <t>FSV</t>
  </si>
  <si>
    <t>FirstService Corp.</t>
  </si>
  <si>
    <t>KW</t>
  </si>
  <si>
    <t>Kennedy-Wilson Holdings, Inc.</t>
  </si>
  <si>
    <t>房地产</t>
  </si>
  <si>
    <t>IBOC</t>
  </si>
  <si>
    <t>国际银行</t>
  </si>
  <si>
    <t>SM</t>
  </si>
  <si>
    <t>SM Energy Co.</t>
  </si>
  <si>
    <t>TRTN</t>
  </si>
  <si>
    <t>Triton International Ltd.</t>
  </si>
  <si>
    <t>ICPT</t>
  </si>
  <si>
    <t>Intercept Pharmaceuticals, Inc.</t>
  </si>
  <si>
    <t>RGC</t>
  </si>
  <si>
    <t>君豪娱乐</t>
  </si>
  <si>
    <t>SAVE</t>
  </si>
  <si>
    <t>Spirit Airlines, Inc.</t>
  </si>
  <si>
    <t>PENN</t>
  </si>
  <si>
    <t>佩恩国民博彩</t>
  </si>
  <si>
    <t>VRNT</t>
  </si>
  <si>
    <t>Verint Systems, Inc.</t>
  </si>
  <si>
    <t>GHC</t>
  </si>
  <si>
    <t>Graham Holdings Co.</t>
  </si>
  <si>
    <t>TRCO</t>
  </si>
  <si>
    <t>Tribune Media Co.</t>
  </si>
  <si>
    <t>SSB</t>
  </si>
  <si>
    <t>South State Corp.</t>
  </si>
  <si>
    <t>HELE</t>
  </si>
  <si>
    <t>海伦特洛伊家电</t>
  </si>
  <si>
    <t>HCSG</t>
  </si>
  <si>
    <t>医疗保健服务</t>
  </si>
  <si>
    <t>TPX</t>
  </si>
  <si>
    <t>泰浦陛迪国际公司</t>
  </si>
  <si>
    <t>HAIN</t>
  </si>
  <si>
    <t>海恩时富</t>
  </si>
  <si>
    <t>BDN</t>
  </si>
  <si>
    <t>布兰迪维因不动产信托</t>
  </si>
  <si>
    <t>SLGN</t>
  </si>
  <si>
    <t>西尔格控股公司</t>
  </si>
  <si>
    <t>BWP</t>
  </si>
  <si>
    <t>Boardwalk Pipeline Partners LP</t>
  </si>
  <si>
    <t>NVG</t>
  </si>
  <si>
    <t>Nuveen Enhanced AMT-Free Municipal Credit Opportunities Fund</t>
  </si>
  <si>
    <t>SWN</t>
  </si>
  <si>
    <t>美国西南能源</t>
  </si>
  <si>
    <t>WBT</t>
  </si>
  <si>
    <t>Welbilt, Inc.</t>
  </si>
  <si>
    <t>BH.A</t>
  </si>
  <si>
    <t>Biglari Holdings, Inc.</t>
  </si>
  <si>
    <t>ONB</t>
  </si>
  <si>
    <t>Old National Bancorp</t>
  </si>
  <si>
    <t>ERF</t>
  </si>
  <si>
    <t>艾诺加能源基金</t>
  </si>
  <si>
    <t>STAG Industrial, Inc.</t>
  </si>
  <si>
    <t>RXN</t>
  </si>
  <si>
    <t>Rexnord Corp.</t>
  </si>
  <si>
    <t>CLNY</t>
  </si>
  <si>
    <t>科勒尼不动产</t>
  </si>
  <si>
    <t>CXW</t>
  </si>
  <si>
    <t>CoreCivic, Inc.</t>
  </si>
  <si>
    <t>PCH</t>
  </si>
  <si>
    <t>PotlatchDeltic Corp.</t>
  </si>
  <si>
    <t>FUN</t>
  </si>
  <si>
    <t>雪松娱乐</t>
  </si>
  <si>
    <t>SSWN</t>
  </si>
  <si>
    <t>Seaspan Corp.</t>
  </si>
  <si>
    <t>BILI</t>
  </si>
  <si>
    <t>哔哩哔哩公司</t>
  </si>
  <si>
    <t>ARRY</t>
  </si>
  <si>
    <t>Array生物制药</t>
  </si>
  <si>
    <t>ESRT</t>
  </si>
  <si>
    <t>Empire State Realty Trust, Inc.</t>
  </si>
  <si>
    <t>ESBA</t>
  </si>
  <si>
    <t>Empire State Realty OP LP</t>
  </si>
  <si>
    <t>ASND</t>
  </si>
  <si>
    <t>Ascendis Pharma A\/S</t>
  </si>
  <si>
    <t>Emergent BioSolutions, Inc.</t>
  </si>
  <si>
    <t>FTI咨询</t>
  </si>
  <si>
    <t>BKFS</t>
  </si>
  <si>
    <t>BLACK KNIGHT FINANCIAL SERVICES, INC.</t>
  </si>
  <si>
    <t>OGCP</t>
  </si>
  <si>
    <t>CVLT</t>
  </si>
  <si>
    <t>康沃系统公司</t>
  </si>
  <si>
    <t>HRTX</t>
  </si>
  <si>
    <t>Heron Therapeutics, Inc.</t>
  </si>
  <si>
    <t>FISK</t>
  </si>
  <si>
    <t>NGHC</t>
  </si>
  <si>
    <t>National General Holdings Corp.</t>
  </si>
  <si>
    <t>WTM</t>
  </si>
  <si>
    <t>白山保险集团公司</t>
  </si>
  <si>
    <t>AIT</t>
  </si>
  <si>
    <t>应用工业技术公司</t>
  </si>
  <si>
    <t>CACQ</t>
  </si>
  <si>
    <t>Caesars Acquisition Company - Class A</t>
  </si>
  <si>
    <t>EWC</t>
  </si>
  <si>
    <t>加拿大ETF-iShares MSCI</t>
  </si>
  <si>
    <t>NTB</t>
  </si>
  <si>
    <t>The Bank of N.T. Butterfield &amp; Son Ltd.</t>
  </si>
  <si>
    <t>MDCO</t>
  </si>
  <si>
    <t>麦迪逊医药</t>
  </si>
  <si>
    <t>SODA</t>
  </si>
  <si>
    <t>SodaStream International Ltd.</t>
  </si>
  <si>
    <t>CLF</t>
  </si>
  <si>
    <t>克里夫天然资源公司</t>
  </si>
  <si>
    <t>SXT</t>
  </si>
  <si>
    <t>Sensient Technologies Corp.</t>
  </si>
  <si>
    <t>SBGI</t>
  </si>
  <si>
    <t>Sinclair Broadcast Group, Inc.</t>
  </si>
  <si>
    <t>GNRC</t>
  </si>
  <si>
    <t>Generac控股</t>
  </si>
  <si>
    <t>AU</t>
  </si>
  <si>
    <t>AngloGold Ashanti Ltd.</t>
  </si>
  <si>
    <t>REXR</t>
  </si>
  <si>
    <t>Rexford Industrial Realty, Inc.</t>
  </si>
  <si>
    <t>TREE</t>
  </si>
  <si>
    <t>LendingTree, Inc.</t>
  </si>
  <si>
    <t>WMGI</t>
  </si>
  <si>
    <t>Wright Medical Group NV</t>
  </si>
  <si>
    <t>SSWA</t>
  </si>
  <si>
    <t>MCY</t>
  </si>
  <si>
    <t>默邱利通用</t>
  </si>
  <si>
    <t>OAK</t>
  </si>
  <si>
    <t>橡树资本</t>
  </si>
  <si>
    <t>AB</t>
  </si>
  <si>
    <t>联博控股</t>
  </si>
  <si>
    <t>MYGN</t>
  </si>
  <si>
    <t>万基遗传</t>
  </si>
  <si>
    <t>KBR</t>
  </si>
  <si>
    <t>KBR科技</t>
  </si>
  <si>
    <t>FUL</t>
  </si>
  <si>
    <t>富乐</t>
  </si>
  <si>
    <t>GEL</t>
  </si>
  <si>
    <t>Genesis Energy LP</t>
  </si>
  <si>
    <t>STN</t>
  </si>
  <si>
    <t>斯坦泰克</t>
  </si>
  <si>
    <t>WAFD</t>
  </si>
  <si>
    <t>Washington Federal, Inc.</t>
  </si>
  <si>
    <t>KWN</t>
  </si>
  <si>
    <t>Kennedy Wilson Holdings Inc Pfd</t>
  </si>
  <si>
    <t>DAN</t>
  </si>
  <si>
    <t>达纳</t>
  </si>
  <si>
    <t>MNK</t>
  </si>
  <si>
    <t>Mallinckrodt Plc</t>
  </si>
  <si>
    <t>IBA</t>
  </si>
  <si>
    <t>Industrias Bachoco SAB de CV</t>
  </si>
  <si>
    <t>LHCG</t>
  </si>
  <si>
    <t>LHC Group, Inc.</t>
  </si>
  <si>
    <t>MMSI</t>
  </si>
  <si>
    <t>Merit Medical Systems, Inc.</t>
  </si>
  <si>
    <t>THS</t>
  </si>
  <si>
    <t>树屋食品</t>
  </si>
  <si>
    <t>CEF</t>
  </si>
  <si>
    <t>Sprott Physical Gold &amp; Silver Trust</t>
  </si>
  <si>
    <t>AFSI</t>
  </si>
  <si>
    <t>安姆塔斯特金融服务公司</t>
  </si>
  <si>
    <t>FNGN</t>
  </si>
  <si>
    <t>Financial Engines, Inc.</t>
  </si>
  <si>
    <t>IIVI</t>
  </si>
  <si>
    <t>II￢I Incorporated</t>
  </si>
  <si>
    <t>ATGE</t>
  </si>
  <si>
    <t>Adtalem Global Education, Inc.</t>
  </si>
  <si>
    <t>SFNC</t>
  </si>
  <si>
    <t>Simmons First National Corp.</t>
  </si>
  <si>
    <t>TENB</t>
  </si>
  <si>
    <t>Tenable Holdings, Inc.</t>
  </si>
  <si>
    <t>SJI</t>
  </si>
  <si>
    <t>WTS</t>
  </si>
  <si>
    <t>沃茨水工业</t>
  </si>
  <si>
    <t>IDCC</t>
  </si>
  <si>
    <t>InterDigital, Inc.</t>
  </si>
  <si>
    <t>BSTI</t>
  </si>
  <si>
    <t>百世集团</t>
  </si>
  <si>
    <t>BDC</t>
  </si>
  <si>
    <t>百通公司</t>
  </si>
  <si>
    <t>TDJ</t>
  </si>
  <si>
    <t>Telephone &amp; Data Systems, Inc.</t>
  </si>
  <si>
    <t>TLRY</t>
  </si>
  <si>
    <t>Tilray, Inc.</t>
  </si>
  <si>
    <t>WCC</t>
  </si>
  <si>
    <t>西科国际有限公司</t>
  </si>
  <si>
    <t>VLP</t>
  </si>
  <si>
    <t>Valero Energy Partners LP</t>
  </si>
  <si>
    <t>MUSA</t>
  </si>
  <si>
    <t>Murphy USA, Inc.</t>
  </si>
  <si>
    <t>TEX</t>
  </si>
  <si>
    <t>特雷克斯</t>
  </si>
  <si>
    <t>机械-建筑-矿业</t>
  </si>
  <si>
    <t>GENE</t>
  </si>
  <si>
    <t>基因技术ADR</t>
  </si>
  <si>
    <t>CAR</t>
  </si>
  <si>
    <t>安飞士</t>
  </si>
  <si>
    <t>IRWD</t>
  </si>
  <si>
    <t>Ironwood医药</t>
  </si>
  <si>
    <t>FMBI</t>
  </si>
  <si>
    <t>第一中西部银行</t>
  </si>
  <si>
    <t>TDI</t>
  </si>
  <si>
    <t>DLX</t>
  </si>
  <si>
    <t>豪华</t>
  </si>
  <si>
    <t>CCMP</t>
  </si>
  <si>
    <t>卡伯特微电子</t>
  </si>
  <si>
    <t>CEQP</t>
  </si>
  <si>
    <t>Crestwood Equity Partners LP</t>
  </si>
  <si>
    <t>OI</t>
  </si>
  <si>
    <t>欧伊诺公司</t>
  </si>
  <si>
    <t>MOG.A</t>
  </si>
  <si>
    <t>Moog, Inc.</t>
  </si>
  <si>
    <t>TDE</t>
  </si>
  <si>
    <t>QDEL</t>
  </si>
  <si>
    <t>Quidel Corp.</t>
  </si>
  <si>
    <t>FEYE</t>
  </si>
  <si>
    <t>FireEye, Inc.</t>
  </si>
  <si>
    <t>CXP</t>
  </si>
  <si>
    <t>Columbia Property Trust, Inc.</t>
  </si>
  <si>
    <t>RPAI</t>
  </si>
  <si>
    <t>Retail Properties of America, Inc.</t>
  </si>
  <si>
    <t>CVR Refining LP</t>
  </si>
  <si>
    <t>JELD</t>
  </si>
  <si>
    <t>JELD-WEN Holding, Inc.</t>
  </si>
  <si>
    <t>LEXEB</t>
  </si>
  <si>
    <t>Liberty Expedia Holdings, Inc.</t>
  </si>
  <si>
    <t>TWO</t>
  </si>
  <si>
    <t>Two Harbors Investment Corp.</t>
  </si>
  <si>
    <t>AMRX</t>
  </si>
  <si>
    <t>Amneal Pharmaceuticals, Inc.</t>
  </si>
  <si>
    <t>DBC</t>
  </si>
  <si>
    <t>商品指数ETF-PowerShares DB</t>
  </si>
  <si>
    <t>NGHCZ</t>
  </si>
  <si>
    <t>UBSH</t>
  </si>
  <si>
    <t>Union Bankshares Corp.</t>
  </si>
  <si>
    <t>NYMTO</t>
  </si>
  <si>
    <t>New York Mortgage Trust, Inc.</t>
  </si>
  <si>
    <t>CBSHP</t>
  </si>
  <si>
    <t>Commerce Bancshares, Inc. (Missouri)</t>
  </si>
  <si>
    <t>GFNCP</t>
  </si>
  <si>
    <t>General Finance Corp.</t>
  </si>
  <si>
    <t>XHR</t>
  </si>
  <si>
    <t>Xenia Hotels &amp; Resorts, Inc.</t>
  </si>
  <si>
    <t>NYMTP</t>
  </si>
  <si>
    <t>AMN</t>
  </si>
  <si>
    <t>AMN Healthcare Services, Inc.</t>
  </si>
  <si>
    <t>JJSF</t>
  </si>
  <si>
    <t>JJSF食品</t>
  </si>
  <si>
    <t>SPYG</t>
  </si>
  <si>
    <t>SPDR Portfolio S&amp;P 500 Growth ETF</t>
  </si>
  <si>
    <t>CVBF</t>
  </si>
  <si>
    <t>CVB金融</t>
  </si>
  <si>
    <t>SGMS</t>
  </si>
  <si>
    <t>美彩科技</t>
  </si>
  <si>
    <t>MOG.B</t>
  </si>
  <si>
    <t>NGHCP</t>
  </si>
  <si>
    <t>ESV</t>
  </si>
  <si>
    <t>恩斯克</t>
  </si>
  <si>
    <t>NYMTN</t>
  </si>
  <si>
    <t>OUT</t>
  </si>
  <si>
    <t>OUTFRONT Media, Inc.</t>
  </si>
  <si>
    <t>HYH</t>
  </si>
  <si>
    <t>Halyard Health, Inc.</t>
  </si>
  <si>
    <t>ICF</t>
  </si>
  <si>
    <t>不动产指数ETF-iShares</t>
  </si>
  <si>
    <t>LM</t>
  </si>
  <si>
    <t>美盛集团</t>
  </si>
  <si>
    <t>PEB</t>
  </si>
  <si>
    <t>Pebblebrook Hotel Trust</t>
  </si>
  <si>
    <t>BBU</t>
  </si>
  <si>
    <t>Brookfield Business Partners LP</t>
  </si>
  <si>
    <t>AMFW</t>
  </si>
  <si>
    <t>AMEC Foster Wheeler PLC</t>
  </si>
  <si>
    <t>CRS</t>
  </si>
  <si>
    <t>卡朋特科技</t>
  </si>
  <si>
    <t>ENV</t>
  </si>
  <si>
    <t>Envestnet, Inc.</t>
  </si>
  <si>
    <t>NAD</t>
  </si>
  <si>
    <t>NAD股息市政基金</t>
  </si>
  <si>
    <t>NGHCO</t>
  </si>
  <si>
    <t>NGHCN</t>
  </si>
  <si>
    <t>HMSY</t>
  </si>
  <si>
    <t>HMS控股</t>
  </si>
  <si>
    <t>WALA</t>
  </si>
  <si>
    <t>WOR</t>
  </si>
  <si>
    <t>Worthington Industries, Inc.</t>
  </si>
  <si>
    <t>DDR</t>
  </si>
  <si>
    <t>DDR Corp.</t>
  </si>
  <si>
    <t>PLT</t>
  </si>
  <si>
    <t>缤特力</t>
  </si>
  <si>
    <t>OMAA</t>
  </si>
  <si>
    <t>BrightSphere Investment Group Plc</t>
  </si>
  <si>
    <t>RLGY</t>
  </si>
  <si>
    <t>Realogy Holdings Corp.</t>
  </si>
  <si>
    <t>BZUN</t>
  </si>
  <si>
    <t>宝尊电商</t>
  </si>
  <si>
    <t>LEXEA</t>
  </si>
  <si>
    <t>EXPO</t>
  </si>
  <si>
    <t>毅博科技咨询</t>
  </si>
  <si>
    <t>ARLP</t>
  </si>
  <si>
    <t>Alliance Resource Partners LP</t>
  </si>
  <si>
    <t>RWR</t>
  </si>
  <si>
    <t>SPDR Dow Jones REIT ETF</t>
  </si>
  <si>
    <t>BECN</t>
  </si>
  <si>
    <t>Beacon Roofing Supply, Inc.</t>
  </si>
  <si>
    <t>WERN</t>
  </si>
  <si>
    <t>沃纳企业公司</t>
  </si>
  <si>
    <t>NEP</t>
  </si>
  <si>
    <t>NextEra Energy Partners LP</t>
  </si>
  <si>
    <t>UE</t>
  </si>
  <si>
    <t>Urban Edge Properties</t>
  </si>
  <si>
    <t>PAM</t>
  </si>
  <si>
    <t>Pampa Energ铆a SA</t>
  </si>
  <si>
    <t>CRUS</t>
  </si>
  <si>
    <t>凌云半导体</t>
  </si>
  <si>
    <t>WNS</t>
  </si>
  <si>
    <t>WNS (Holdings) Ltd.</t>
  </si>
  <si>
    <t>AVLR</t>
  </si>
  <si>
    <t>Avalara, Inc.</t>
  </si>
  <si>
    <t>PSMT</t>
  </si>
  <si>
    <t>普尔斯玛特</t>
  </si>
  <si>
    <t>DORM</t>
  </si>
  <si>
    <t>Dorman Products, Inc.</t>
  </si>
  <si>
    <t>PDM</t>
  </si>
  <si>
    <t>Piedmont Office Realty Trust, Inc.</t>
  </si>
  <si>
    <t>EE</t>
  </si>
  <si>
    <t>阿尔帕索电力</t>
  </si>
  <si>
    <t>WFT</t>
  </si>
  <si>
    <t>Weatherford International Plc</t>
  </si>
  <si>
    <t>ORA</t>
  </si>
  <si>
    <t>奥玛特科技</t>
  </si>
  <si>
    <t>IRBT</t>
  </si>
  <si>
    <t>iRobot Corp.</t>
  </si>
  <si>
    <t>NS</t>
  </si>
  <si>
    <t>纽星能源</t>
  </si>
  <si>
    <t>AYA</t>
  </si>
  <si>
    <t>AMAYA INC</t>
  </si>
  <si>
    <t>EWH</t>
  </si>
  <si>
    <t>香港ETF-iShares MSCI</t>
  </si>
  <si>
    <t>HAWK</t>
  </si>
  <si>
    <t>Blackhawk Network Holdings, Inc.</t>
  </si>
  <si>
    <t>BBBY</t>
  </si>
  <si>
    <t>3B家居</t>
  </si>
  <si>
    <t>FIBK</t>
  </si>
  <si>
    <t>First Interstate BancSystem, Inc. (Montana)</t>
  </si>
  <si>
    <t>EPP</t>
  </si>
  <si>
    <t>亚太地区（除日本）ETF-iShares MSCI</t>
  </si>
  <si>
    <t>SEM</t>
  </si>
  <si>
    <t>Select Medical Holdings Corp.</t>
  </si>
  <si>
    <t>CLNC</t>
  </si>
  <si>
    <t>Colony Credit Real Estate, Inc.</t>
  </si>
  <si>
    <t>GWB</t>
  </si>
  <si>
    <t>Great Western Bancorp, Inc. (South Dakota)</t>
  </si>
  <si>
    <t>AUY</t>
  </si>
  <si>
    <t>Yamana Gold, Inc.</t>
  </si>
  <si>
    <t>PRA</t>
  </si>
  <si>
    <t>ProAssurance Corp.</t>
  </si>
  <si>
    <t>FIVN</t>
  </si>
  <si>
    <t>Five9, Inc.</t>
  </si>
  <si>
    <t>PAY</t>
  </si>
  <si>
    <t>惠尔丰控股</t>
  </si>
  <si>
    <t>CSFL</t>
  </si>
  <si>
    <t>CenterState Bank Corp.</t>
  </si>
  <si>
    <t>MDRX</t>
  </si>
  <si>
    <t>麦赛斯医药</t>
  </si>
  <si>
    <t>AERI</t>
  </si>
  <si>
    <t>Aerie Pharmaceuticals, Inc.</t>
  </si>
  <si>
    <t>DSGX</t>
  </si>
  <si>
    <t>The Descartes Systems Group, Inc.</t>
  </si>
  <si>
    <t>LQ</t>
  </si>
  <si>
    <t>La Quinta Holdings, Inc.</t>
  </si>
  <si>
    <t>OMCL</t>
  </si>
  <si>
    <t>Omnicell, Inc.</t>
  </si>
  <si>
    <t>QTWO</t>
  </si>
  <si>
    <t>Q2 Holdings, Inc.</t>
  </si>
  <si>
    <t>MANT</t>
  </si>
  <si>
    <t>美泰科技</t>
  </si>
  <si>
    <t>AJRD</t>
  </si>
  <si>
    <t>Aerojet Rocketdyne Holdings, Inc.</t>
  </si>
  <si>
    <t>LMHA</t>
  </si>
  <si>
    <t>Legg Mason, Inc.</t>
  </si>
  <si>
    <t>MED</t>
  </si>
  <si>
    <t>快验保</t>
  </si>
  <si>
    <t>SAIL</t>
  </si>
  <si>
    <t>SailPoint Technologies Holdings, Inc.</t>
  </si>
  <si>
    <t>ESL</t>
  </si>
  <si>
    <t>埃斯特林科技</t>
  </si>
  <si>
    <t>PSEC</t>
  </si>
  <si>
    <t>普罗斯佩克特资本</t>
  </si>
  <si>
    <t>CMC</t>
  </si>
  <si>
    <t>美国工商五金公司</t>
  </si>
  <si>
    <t>OII</t>
  </si>
  <si>
    <t>国际海洋工程</t>
  </si>
  <si>
    <t>GRPN</t>
  </si>
  <si>
    <t>GroupOn</t>
  </si>
  <si>
    <t>FOLD</t>
  </si>
  <si>
    <t>爱美医疗</t>
  </si>
  <si>
    <t>WRE</t>
  </si>
  <si>
    <t>Washington Real Estate Investment Trust</t>
  </si>
  <si>
    <t>SMAR</t>
  </si>
  <si>
    <t>Smartsheet, Inc.</t>
  </si>
  <si>
    <t>LPNT</t>
  </si>
  <si>
    <t>LifePoint Health, Inc.</t>
  </si>
  <si>
    <t>VIAV</t>
  </si>
  <si>
    <t>Viavi Solutions, Inc.</t>
  </si>
  <si>
    <t>DDS</t>
  </si>
  <si>
    <t>狄乐百货</t>
  </si>
  <si>
    <t>SAFM</t>
  </si>
  <si>
    <t>Sanderson Farms, Inc.</t>
  </si>
  <si>
    <t>INDB</t>
  </si>
  <si>
    <t>美国独立银行</t>
  </si>
  <si>
    <t>AIN</t>
  </si>
  <si>
    <t>奥尔巴尼国际股份有限公司</t>
  </si>
  <si>
    <t>HALO</t>
  </si>
  <si>
    <t>奥洛兹美医疗</t>
  </si>
  <si>
    <t>BSA</t>
  </si>
  <si>
    <t>Brightsphere Investment Group Plc</t>
  </si>
  <si>
    <t>SE</t>
  </si>
  <si>
    <t>光谱能源</t>
  </si>
  <si>
    <t>WBMD</t>
  </si>
  <si>
    <t>WebMD Health Corp</t>
  </si>
  <si>
    <t>JACK</t>
  </si>
  <si>
    <t>Jack in the Box, Inc.</t>
  </si>
  <si>
    <t>SFLY</t>
  </si>
  <si>
    <t>Shutterfly, Inc.</t>
  </si>
  <si>
    <t>NOVT</t>
  </si>
  <si>
    <t>Novanta, Inc.</t>
  </si>
  <si>
    <t>DRH</t>
  </si>
  <si>
    <t>DiamondRock Hospitality Co.</t>
  </si>
  <si>
    <t>UCBI</t>
  </si>
  <si>
    <t>United Community Banks, Inc.</t>
  </si>
  <si>
    <t>CPS</t>
  </si>
  <si>
    <t>Cooper-Standard Holdings, Inc.</t>
  </si>
  <si>
    <t>ITRI</t>
  </si>
  <si>
    <t>伊管</t>
  </si>
  <si>
    <t>FCB</t>
  </si>
  <si>
    <t>FCB Financial Holdings, Inc.</t>
  </si>
  <si>
    <t>MAIN</t>
  </si>
  <si>
    <t>Main Street Capital Corp.</t>
  </si>
  <si>
    <t>DSXN</t>
  </si>
  <si>
    <t>Diana Shipping, Inc.</t>
  </si>
  <si>
    <t>CCOI</t>
  </si>
  <si>
    <t>Cogent Communications Holdings, Inc.</t>
  </si>
  <si>
    <t>BID</t>
  </si>
  <si>
    <t>苏富比</t>
  </si>
  <si>
    <t>CPE</t>
  </si>
  <si>
    <t>卡隆石油</t>
  </si>
  <si>
    <t>CBPO</t>
  </si>
  <si>
    <t>泰邦生物</t>
  </si>
  <si>
    <t>BWLD</t>
  </si>
  <si>
    <t>Buffalo Wild Wings, Inc.</t>
  </si>
  <si>
    <t>NOAH</t>
  </si>
  <si>
    <t>诺亚（中国）财富管理中心</t>
  </si>
  <si>
    <t>AXE</t>
  </si>
  <si>
    <t>艾利斯特国际</t>
  </si>
  <si>
    <t>PAAS</t>
  </si>
  <si>
    <t>泛美白银</t>
  </si>
  <si>
    <t>QD</t>
  </si>
  <si>
    <t>趣店集团</t>
  </si>
  <si>
    <t>AVYA</t>
  </si>
  <si>
    <t>Avaya Holdings Corp.</t>
  </si>
  <si>
    <t>ROG</t>
  </si>
  <si>
    <t>罗杰斯</t>
  </si>
  <si>
    <t>PQ Group Holdings, Inc.</t>
  </si>
  <si>
    <t>BE</t>
  </si>
  <si>
    <t>Bloom Energy Corp.</t>
  </si>
  <si>
    <t>FOXF</t>
  </si>
  <si>
    <t>Fox Factory Holding Corp.</t>
  </si>
  <si>
    <t>CALM</t>
  </si>
  <si>
    <t>Cal-Maine Foods, Inc.</t>
  </si>
  <si>
    <t>DY</t>
  </si>
  <si>
    <t>戴康工业</t>
  </si>
  <si>
    <t>FRME</t>
  </si>
  <si>
    <t>第一招商股份</t>
  </si>
  <si>
    <t>AMC</t>
  </si>
  <si>
    <t>AMC院线公司</t>
  </si>
  <si>
    <t>EBIX</t>
  </si>
  <si>
    <t>亚太交换中心</t>
  </si>
  <si>
    <t>SPPI</t>
  </si>
  <si>
    <t>Spectrum Pharmaceuticals, Inc.</t>
  </si>
  <si>
    <t>TRMK</t>
  </si>
  <si>
    <t>Trustmark Corp.</t>
  </si>
  <si>
    <t>CALD</t>
  </si>
  <si>
    <t>卡利都斯软件</t>
  </si>
  <si>
    <t>GTLS</t>
  </si>
  <si>
    <t>查特工业</t>
  </si>
  <si>
    <t>WDFC</t>
  </si>
  <si>
    <t>WD-40 Co.</t>
  </si>
  <si>
    <t>AKRX</t>
  </si>
  <si>
    <t>艾克隆公司</t>
  </si>
  <si>
    <t>CADE</t>
  </si>
  <si>
    <t>Cadence Bancorporation</t>
  </si>
  <si>
    <t>MC</t>
  </si>
  <si>
    <t>Moelis &amp; Co.</t>
  </si>
  <si>
    <t>GLNG</t>
  </si>
  <si>
    <t>Golar海运</t>
  </si>
  <si>
    <t>LCII</t>
  </si>
  <si>
    <t>LCI Industries, Inc.</t>
  </si>
  <si>
    <t>KATE</t>
  </si>
  <si>
    <t>KATE SPADE &amp;amp; CO</t>
  </si>
  <si>
    <t>VICR</t>
  </si>
  <si>
    <t>Vicor Corp.</t>
  </si>
  <si>
    <t>ARI</t>
  </si>
  <si>
    <t>阿波罗商业房地产金融公司</t>
  </si>
  <si>
    <t>MTX</t>
  </si>
  <si>
    <t>Minerals Technologies, Inc.</t>
  </si>
  <si>
    <t>BOFI</t>
  </si>
  <si>
    <t>BofI控股</t>
  </si>
  <si>
    <t>TOWN</t>
  </si>
  <si>
    <t>TowneBank</t>
  </si>
  <si>
    <t>ORIG</t>
  </si>
  <si>
    <t>Ocean Rig UDW, Inc.</t>
  </si>
  <si>
    <t>ABCB</t>
  </si>
  <si>
    <t>ABC银行</t>
  </si>
  <si>
    <t>CAKE</t>
  </si>
  <si>
    <t>起司工坊</t>
  </si>
  <si>
    <t>MRCY</t>
  </si>
  <si>
    <t>Mercury Systems, Inc.</t>
  </si>
  <si>
    <t>TCP</t>
  </si>
  <si>
    <t>TC Pipelines LP</t>
  </si>
  <si>
    <t>EPAY</t>
  </si>
  <si>
    <t>Bottomline Technologies, Inc.</t>
  </si>
  <si>
    <t>SUPN</t>
  </si>
  <si>
    <t>Supernus Pharmaceuticals, Inc.</t>
  </si>
  <si>
    <t>BOXC</t>
  </si>
  <si>
    <t>Trust Units Of Brookfield Canada Office Properties</t>
  </si>
  <si>
    <t>FII</t>
  </si>
  <si>
    <t>联邦投资公司</t>
  </si>
  <si>
    <t>MGEE</t>
  </si>
  <si>
    <t>MGE Energy, Inc.</t>
  </si>
  <si>
    <t>KRO</t>
  </si>
  <si>
    <t>康诺斯全球</t>
  </si>
  <si>
    <t>MNRO</t>
  </si>
  <si>
    <t>Monro, Inc.</t>
  </si>
  <si>
    <t>NNI</t>
  </si>
  <si>
    <t>Nelnet, Inc.</t>
  </si>
  <si>
    <t>LMHB</t>
  </si>
  <si>
    <t>WSBC</t>
  </si>
  <si>
    <t>WesBanco, Inc.</t>
  </si>
  <si>
    <t>HOPE</t>
  </si>
  <si>
    <t>Hope Bancorp, Inc.</t>
  </si>
  <si>
    <t>TGNA</t>
  </si>
  <si>
    <t>TEGNA, Inc.</t>
  </si>
  <si>
    <t>AKR</t>
  </si>
  <si>
    <t>阿卡迪亚房地产信托</t>
  </si>
  <si>
    <t>KWR</t>
  </si>
  <si>
    <t>奎克化学</t>
  </si>
  <si>
    <t>RNST</t>
  </si>
  <si>
    <t>Renasant Corp.</t>
  </si>
  <si>
    <t>ITGR</t>
  </si>
  <si>
    <t>Integer Holdings Corp.</t>
  </si>
  <si>
    <t>SKT</t>
  </si>
  <si>
    <t>Tanger Factory Outlet Centers, Inc.</t>
  </si>
  <si>
    <t>YEXT</t>
  </si>
  <si>
    <t>Yext, Inc.</t>
  </si>
  <si>
    <t>CVA</t>
  </si>
  <si>
    <t>卡万塔控股</t>
  </si>
  <si>
    <t>UFPI</t>
  </si>
  <si>
    <t>Universal Forest Products, Inc.</t>
  </si>
  <si>
    <t>FELE</t>
  </si>
  <si>
    <t>富兰克林电子</t>
  </si>
  <si>
    <t>MDP</t>
  </si>
  <si>
    <t>梅瑞狄斯</t>
  </si>
  <si>
    <t>TVPT</t>
  </si>
  <si>
    <t>Travelport Worldwide Ltd.</t>
  </si>
  <si>
    <t>AFGE</t>
  </si>
  <si>
    <t>American Financial Group, Inc.</t>
  </si>
  <si>
    <t>GNW</t>
  </si>
  <si>
    <t>通用金融公司</t>
  </si>
  <si>
    <t>AEIS</t>
  </si>
  <si>
    <t>先进能源工业公司</t>
  </si>
  <si>
    <t>QTS</t>
  </si>
  <si>
    <t>QTS Realty Trust, Inc.</t>
  </si>
  <si>
    <t>IRDM</t>
  </si>
  <si>
    <t>铱星通讯</t>
  </si>
  <si>
    <t>IYF</t>
  </si>
  <si>
    <t>金融指数ETF-iShares Dow Jones</t>
  </si>
  <si>
    <t>SRCI</t>
  </si>
  <si>
    <t>SRC Energy, Inc.</t>
  </si>
  <si>
    <t>RRR</t>
  </si>
  <si>
    <t>Red Rock Resorts, Inc.</t>
  </si>
  <si>
    <t>VGR</t>
  </si>
  <si>
    <t>Vector Group Ltd.</t>
  </si>
  <si>
    <t>SEAS</t>
  </si>
  <si>
    <t>SeaWorld Entertainment, Inc.</t>
  </si>
  <si>
    <t>TRNO</t>
  </si>
  <si>
    <t>Terreno Realty Corp.</t>
  </si>
  <si>
    <t>CVG</t>
  </si>
  <si>
    <t>肯沃基</t>
  </si>
  <si>
    <t>AFGH</t>
  </si>
  <si>
    <t>XNCR</t>
  </si>
  <si>
    <t>Xencor, Inc.</t>
  </si>
  <si>
    <t>PDCO</t>
  </si>
  <si>
    <t>帕特森公司</t>
  </si>
  <si>
    <t>UZC</t>
  </si>
  <si>
    <t>SUM</t>
  </si>
  <si>
    <t>Summit Materials, Inc.</t>
  </si>
  <si>
    <t>COT</t>
  </si>
  <si>
    <t>考特</t>
  </si>
  <si>
    <t>TEN</t>
  </si>
  <si>
    <t>天纳克</t>
  </si>
  <si>
    <t>KYN</t>
  </si>
  <si>
    <t>KYN投资基金</t>
  </si>
  <si>
    <t>SUN</t>
  </si>
  <si>
    <t>Sunoco LP</t>
  </si>
  <si>
    <t>AFA</t>
  </si>
  <si>
    <t>American Financial Group Inc Pfd</t>
  </si>
  <si>
    <t>AWR</t>
  </si>
  <si>
    <t>美洲国家水务公司</t>
  </si>
  <si>
    <t>DO</t>
  </si>
  <si>
    <t>钻石海上钻探公司</t>
  </si>
  <si>
    <t>XLRN</t>
  </si>
  <si>
    <t>Acceleron Pharma, Inc.</t>
  </si>
  <si>
    <t>MLHR</t>
  </si>
  <si>
    <t>赫尔曼米勒</t>
  </si>
  <si>
    <t>HTHT</t>
  </si>
  <si>
    <t>华住酒店集团</t>
  </si>
  <si>
    <t>TEO</t>
  </si>
  <si>
    <t>阿根廷电信</t>
  </si>
  <si>
    <t>UZB</t>
  </si>
  <si>
    <t>QEP</t>
  </si>
  <si>
    <t>QEP资源</t>
  </si>
  <si>
    <t>HWCPL</t>
  </si>
  <si>
    <t>STRP</t>
  </si>
  <si>
    <t>Straight Path Communications, Inc.</t>
  </si>
  <si>
    <t>FNSR</t>
  </si>
  <si>
    <t>菲尼萨网络通信</t>
  </si>
  <si>
    <t>ABCO</t>
  </si>
  <si>
    <t>咨询委员会公司</t>
  </si>
  <si>
    <t>ALGT</t>
  </si>
  <si>
    <t>忠诚旅游公司</t>
  </si>
  <si>
    <t>LXP</t>
  </si>
  <si>
    <t>莱星顿置业信托</t>
  </si>
  <si>
    <t>MBFIO</t>
  </si>
  <si>
    <t>MB Financial, Inc.</t>
  </si>
  <si>
    <t>PLCE</t>
  </si>
  <si>
    <t>The Children\'s Place, Inc.</t>
  </si>
  <si>
    <t>DDD</t>
  </si>
  <si>
    <t>3D系统公司</t>
  </si>
  <si>
    <t>CNMD</t>
  </si>
  <si>
    <t>CONMED Corp.</t>
  </si>
  <si>
    <t>ROIC</t>
  </si>
  <si>
    <t>Retail Opportunity Investments Corp.</t>
  </si>
  <si>
    <t>AHL</t>
  </si>
  <si>
    <t>阿斯彭保险控股有限公司</t>
  </si>
  <si>
    <t>MAXR</t>
  </si>
  <si>
    <t>Maxar Technologies Ltd.</t>
  </si>
  <si>
    <t>AF</t>
  </si>
  <si>
    <t>道夫金融公司</t>
  </si>
  <si>
    <t>CISN</t>
  </si>
  <si>
    <t>Cision Ltd.</t>
  </si>
  <si>
    <t>NTGR</t>
  </si>
  <si>
    <t>NETGEAR, Inc.</t>
  </si>
  <si>
    <t>HA</t>
  </si>
  <si>
    <t>夏威夷控股</t>
  </si>
  <si>
    <t>RGEN</t>
  </si>
  <si>
    <t>Repligen Corp.</t>
  </si>
  <si>
    <t>HBHCL</t>
  </si>
  <si>
    <t>Hancock Holding Co.</t>
  </si>
  <si>
    <t>LTXB</t>
  </si>
  <si>
    <t>LegacyTexas Financial Group, Inc.</t>
  </si>
  <si>
    <t>UZA</t>
  </si>
  <si>
    <t>BPMP</t>
  </si>
  <si>
    <t>BP Midstream Partners LP</t>
  </si>
  <si>
    <t>AAON</t>
  </si>
  <si>
    <t>艾伦建材</t>
  </si>
  <si>
    <t>MNTA</t>
  </si>
  <si>
    <t>Momenta Pharmaceuticals, Inc.</t>
  </si>
  <si>
    <t>MGP</t>
  </si>
  <si>
    <t>MGM Growth Properties LLC</t>
  </si>
  <si>
    <t>BANR</t>
  </si>
  <si>
    <t>旗帜集团</t>
  </si>
  <si>
    <t>DGI</t>
  </si>
  <si>
    <t>DigitalGlobe Inc</t>
  </si>
  <si>
    <t>NBR</t>
  </si>
  <si>
    <t>纳伯斯实业</t>
  </si>
  <si>
    <t>TPH</t>
  </si>
  <si>
    <t>TRI Pointe Group, Inc.</t>
  </si>
  <si>
    <t>CVCO</t>
  </si>
  <si>
    <t>卡寇工业</t>
  </si>
  <si>
    <t>P</t>
  </si>
  <si>
    <t>潘多拉媒体</t>
  </si>
  <si>
    <t>AQUA</t>
  </si>
  <si>
    <t>Evoqua Water Technologies Corp.</t>
  </si>
  <si>
    <t>ELY</t>
  </si>
  <si>
    <t>卡罗韦高尔夫</t>
  </si>
  <si>
    <t>BTG</t>
  </si>
  <si>
    <t>B2Gold Corp.</t>
  </si>
  <si>
    <t>TMHC</t>
  </si>
  <si>
    <t>Taylor Morrison Home Corp.</t>
  </si>
  <si>
    <t>DSW</t>
  </si>
  <si>
    <t>DSW鞋类专卖</t>
  </si>
  <si>
    <t>POWI</t>
  </si>
  <si>
    <t>帕沃英蒂格盛</t>
  </si>
  <si>
    <t>SHAK</t>
  </si>
  <si>
    <t>Shake Shack, Inc.</t>
  </si>
  <si>
    <t>HOME</t>
  </si>
  <si>
    <t>At Home Group, Inc.</t>
  </si>
  <si>
    <t>HSNI</t>
  </si>
  <si>
    <t>HSN, Inc.</t>
  </si>
  <si>
    <t>IBTX</t>
  </si>
  <si>
    <t>Independent Bank Group, Inc.</t>
  </si>
  <si>
    <t>BGS</t>
  </si>
  <si>
    <t>B&amp;G食品</t>
  </si>
  <si>
    <t>GLIBP</t>
  </si>
  <si>
    <t>LAD</t>
  </si>
  <si>
    <t>利西亚车行</t>
  </si>
  <si>
    <t>CBM</t>
  </si>
  <si>
    <t>凯姆布雷克斯</t>
  </si>
  <si>
    <t>GIII</t>
  </si>
  <si>
    <t>G-III Apparel Group Ltd.</t>
  </si>
  <si>
    <t>LFIN</t>
  </si>
  <si>
    <t>Longfin Corp.</t>
  </si>
  <si>
    <t>EGHT</t>
  </si>
  <si>
    <t>8x8, Inc.</t>
  </si>
  <si>
    <t>BPFHP</t>
  </si>
  <si>
    <t>Boston Private Financial Holdings, Inc.</t>
  </si>
  <si>
    <t>MBFIP</t>
  </si>
  <si>
    <t>ARGO</t>
  </si>
  <si>
    <t>Argo Group International Holdings Ltd.</t>
  </si>
  <si>
    <t>ABM</t>
  </si>
  <si>
    <t>反导工业公司</t>
  </si>
  <si>
    <t>AMKR</t>
  </si>
  <si>
    <t>艾马克技术公司</t>
  </si>
  <si>
    <t>WAGE</t>
  </si>
  <si>
    <t>WageWorks, Inc.</t>
  </si>
  <si>
    <t>HTLF</t>
  </si>
  <si>
    <t>哈特兰金融</t>
  </si>
  <si>
    <t>HTGX</t>
  </si>
  <si>
    <t>Hercules Capital, Inc.</t>
  </si>
  <si>
    <t>BANF</t>
  </si>
  <si>
    <t>BancFirst银行</t>
  </si>
  <si>
    <t>GLOB</t>
  </si>
  <si>
    <t>Globant SA</t>
  </si>
  <si>
    <t>FIX</t>
  </si>
  <si>
    <t>Comfort Systems USA, Inc.</t>
  </si>
  <si>
    <t>EXLS</t>
  </si>
  <si>
    <t>伊克赛尔服务控股</t>
  </si>
  <si>
    <t>NZF</t>
  </si>
  <si>
    <t>Nuveen Enhanced Municipal Credit Opportunities Fund</t>
  </si>
  <si>
    <t>SIMO</t>
  </si>
  <si>
    <t>慧荣科技股份有限公司</t>
  </si>
  <si>
    <t>CMP</t>
  </si>
  <si>
    <t>Compass Minerals International, Inc.</t>
  </si>
  <si>
    <t>KBH</t>
  </si>
  <si>
    <t>KB Home</t>
  </si>
  <si>
    <t>AY</t>
  </si>
  <si>
    <t>Atlantica Yield Plc</t>
  </si>
  <si>
    <t>NYLD</t>
  </si>
  <si>
    <t>NRG Yield, Inc.</t>
  </si>
  <si>
    <t>NTCT</t>
  </si>
  <si>
    <t>网侦系统</t>
  </si>
  <si>
    <t>CENT</t>
  </si>
  <si>
    <t>Central Garden &amp; Pet Co.</t>
  </si>
  <si>
    <t>DNR</t>
  </si>
  <si>
    <t>邓伯瑞资源</t>
  </si>
  <si>
    <t>OMAB</t>
  </si>
  <si>
    <t>北方中心机场</t>
  </si>
  <si>
    <t>CCT</t>
  </si>
  <si>
    <t>Corporate Capital Trust, Inc.</t>
  </si>
  <si>
    <t>SPTM</t>
  </si>
  <si>
    <t>SPDR Portfolio Total Stock Market ETF</t>
  </si>
  <si>
    <t>SANM</t>
  </si>
  <si>
    <t>新美亚电子</t>
  </si>
  <si>
    <t>BRKS</t>
  </si>
  <si>
    <t>布鲁克自动化</t>
  </si>
  <si>
    <t>PVTD</t>
  </si>
  <si>
    <t>PrivateBancorp Inc Pfd</t>
  </si>
  <si>
    <t>ARES</t>
  </si>
  <si>
    <t>Ares Management LP</t>
  </si>
  <si>
    <t>HSC</t>
  </si>
  <si>
    <t>哈斯科材料</t>
  </si>
  <si>
    <t>CSQ</t>
  </si>
  <si>
    <t>CSQ基金</t>
  </si>
  <si>
    <t>NYLD.A</t>
  </si>
  <si>
    <t>CCP</t>
  </si>
  <si>
    <t>Care Capital Properties, Inc.</t>
  </si>
  <si>
    <t>BIG</t>
  </si>
  <si>
    <t>必乐透公司</t>
  </si>
  <si>
    <t>HCXZ</t>
  </si>
  <si>
    <t>OEC</t>
  </si>
  <si>
    <t>Orion Engineered Carbons SA</t>
  </si>
  <si>
    <t>CUB</t>
  </si>
  <si>
    <t>Cubic Corp.</t>
  </si>
  <si>
    <t>FFG</t>
  </si>
  <si>
    <t>FBL金融</t>
  </si>
  <si>
    <t>FLOW</t>
  </si>
  <si>
    <t>弗洛国际</t>
  </si>
  <si>
    <t>YRIV</t>
  </si>
  <si>
    <t>Yangtze River Port &amp; Logistics Ltd.</t>
  </si>
  <si>
    <t>AZUL</t>
  </si>
  <si>
    <t>Azul SA</t>
  </si>
  <si>
    <t>VRNS</t>
  </si>
  <si>
    <t>Varonis Systems, Inc.</t>
  </si>
  <si>
    <t>BFR</t>
  </si>
  <si>
    <t>BBVA Banco Franc茅s SA</t>
  </si>
  <si>
    <t>AVAV</t>
  </si>
  <si>
    <t>AeroVironment公司</t>
  </si>
  <si>
    <t>CLDR</t>
  </si>
  <si>
    <t>Cloudera, Inc.</t>
  </si>
  <si>
    <t>GVA</t>
  </si>
  <si>
    <t>花岗岩建筑</t>
  </si>
  <si>
    <t>IPAR</t>
  </si>
  <si>
    <t>依特香水</t>
  </si>
  <si>
    <t>UTF</t>
  </si>
  <si>
    <t>Cohen &amp; Steers Infrastructure Fund, Inc.</t>
  </si>
  <si>
    <t>NSS</t>
  </si>
  <si>
    <t>NuStar Logistics LP</t>
  </si>
  <si>
    <t>MORE</t>
  </si>
  <si>
    <t>Monogram Residential Trust, Inc. Common</t>
  </si>
  <si>
    <t>FG</t>
  </si>
  <si>
    <t>FGL Holdings</t>
  </si>
  <si>
    <t>PBH</t>
  </si>
  <si>
    <t>普雷斯蒂奇</t>
  </si>
  <si>
    <t>HTH</t>
  </si>
  <si>
    <t>希尔托普控股</t>
  </si>
  <si>
    <t>PINC</t>
  </si>
  <si>
    <t>Premier, Inc. (North Carolina)</t>
  </si>
  <si>
    <t>PAHC</t>
  </si>
  <si>
    <t>Phibro Animal Health Corp.</t>
  </si>
  <si>
    <t>MINI</t>
  </si>
  <si>
    <t>Mobile Mini, Inc.</t>
  </si>
  <si>
    <t>存储\/仓储\r</t>
  </si>
  <si>
    <t>PNK</t>
  </si>
  <si>
    <t>Pinnacle Entertainment, Inc.</t>
  </si>
  <si>
    <t>AGII</t>
  </si>
  <si>
    <t>阿尔戈国际控股集团有限公司</t>
  </si>
  <si>
    <t>IYH</t>
  </si>
  <si>
    <t>iShares U.S. Healthcare ETF</t>
  </si>
  <si>
    <t>SCL</t>
  </si>
  <si>
    <t>Stepan Co.</t>
  </si>
  <si>
    <t>GDV</t>
  </si>
  <si>
    <t>GDV股息收入基金</t>
  </si>
  <si>
    <t>NUV</t>
  </si>
  <si>
    <t>纽文市政价值基金</t>
  </si>
  <si>
    <t>PLXS</t>
  </si>
  <si>
    <t>普雷克萨斯</t>
  </si>
  <si>
    <t>PTCT</t>
  </si>
  <si>
    <t>PTC Therapeutics, Inc.</t>
  </si>
  <si>
    <t>BRC</t>
  </si>
  <si>
    <t>布雷迪</t>
  </si>
  <si>
    <t>CWT</t>
  </si>
  <si>
    <t>California Water Service Group</t>
  </si>
  <si>
    <t>SAIA</t>
  </si>
  <si>
    <t>Saia, Inc.</t>
  </si>
  <si>
    <t>PEGI</t>
  </si>
  <si>
    <t>Pattern Energy Group, Inc.</t>
  </si>
  <si>
    <t>TSEM</t>
  </si>
  <si>
    <t>Tower Semiconductor Ltd.</t>
  </si>
  <si>
    <t>CNS</t>
  </si>
  <si>
    <t>科恩-斯蒂尔斯金融</t>
  </si>
  <si>
    <t>WSTC</t>
  </si>
  <si>
    <t>West Corporation</t>
  </si>
  <si>
    <t>GHDX</t>
  </si>
  <si>
    <t>Genomic Health, Inc.</t>
  </si>
  <si>
    <t>CHSP</t>
  </si>
  <si>
    <t>Chesapeake Lodging Trust</t>
  </si>
  <si>
    <t>OTTR</t>
  </si>
  <si>
    <t>奥特泰尔</t>
  </si>
  <si>
    <t>BLDR</t>
  </si>
  <si>
    <t>Builders FirstSource, Inc.</t>
  </si>
  <si>
    <t>CLBK</t>
  </si>
  <si>
    <t>Columbia Financial, Inc.</t>
  </si>
  <si>
    <t>CLI</t>
  </si>
  <si>
    <t>麦克凯利房地产</t>
  </si>
  <si>
    <t>NAC</t>
  </si>
  <si>
    <t>NAC股息基金</t>
  </si>
  <si>
    <t>QCP</t>
  </si>
  <si>
    <t>Quality Care Properties, Inc.</t>
  </si>
  <si>
    <t>FBC</t>
  </si>
  <si>
    <t>弗拉格斯塔万通金控</t>
  </si>
  <si>
    <t>TR</t>
  </si>
  <si>
    <t>Tootsie Roll Industries, Inc.</t>
  </si>
  <si>
    <t>RFTA</t>
  </si>
  <si>
    <t>Rait Financial Trust</t>
  </si>
  <si>
    <t>NAVG</t>
  </si>
  <si>
    <t>领航者</t>
  </si>
  <si>
    <t>AXL</t>
  </si>
  <si>
    <t>美国车桥</t>
  </si>
  <si>
    <t>MRTX</t>
  </si>
  <si>
    <t>Mirati Therapeutics, Inc.</t>
  </si>
  <si>
    <t>SEMG</t>
  </si>
  <si>
    <t>SemGroup Corp.</t>
  </si>
  <si>
    <t>ISCA</t>
  </si>
  <si>
    <t>国际赛道</t>
  </si>
  <si>
    <t>ENSG</t>
  </si>
  <si>
    <t>恩赛因</t>
  </si>
  <si>
    <t>GFI</t>
  </si>
  <si>
    <t>金田</t>
  </si>
  <si>
    <t>GPOR</t>
  </si>
  <si>
    <t>格尔夫波特能源</t>
  </si>
  <si>
    <t>EAT</t>
  </si>
  <si>
    <t>布林克国际</t>
  </si>
  <si>
    <t>IAG</t>
  </si>
  <si>
    <t>IAMGOLD Corp.</t>
  </si>
  <si>
    <t>PS</t>
  </si>
  <si>
    <t>Pluralsight, Inc.</t>
  </si>
  <si>
    <t>NSIT</t>
  </si>
  <si>
    <t>Insight Enterprises, Inc.</t>
  </si>
  <si>
    <t>FBP</t>
  </si>
  <si>
    <t>第一万能金控</t>
  </si>
  <si>
    <t>FI</t>
  </si>
  <si>
    <t>Frank\'s International NV</t>
  </si>
  <si>
    <t>CARS</t>
  </si>
  <si>
    <t>Cars.com, Inc.</t>
  </si>
  <si>
    <t>PCRX</t>
  </si>
  <si>
    <t>Pacira Pharmaceuticals, Inc.</t>
  </si>
  <si>
    <t>CVNA</t>
  </si>
  <si>
    <t>Carvana Co.</t>
  </si>
  <si>
    <t>SIR</t>
  </si>
  <si>
    <t>Select Income REIT</t>
  </si>
  <si>
    <t>ETY</t>
  </si>
  <si>
    <t>Eaton Vance Tax-Managed Diversified Equity Income Fund</t>
  </si>
  <si>
    <t>NWBI</t>
  </si>
  <si>
    <t>Northwest Bancshares, Inc. (Pennsylvania)</t>
  </si>
  <si>
    <t>RETA</t>
  </si>
  <si>
    <t>Reata Pharmaceuticals, Inc.</t>
  </si>
  <si>
    <t>ALX</t>
  </si>
  <si>
    <t>亚历山大公司</t>
  </si>
  <si>
    <t>IYG</t>
  </si>
  <si>
    <t>iShares US Financial Services ETF</t>
  </si>
  <si>
    <t>ABAX</t>
  </si>
  <si>
    <t>爱贝斯公司</t>
  </si>
  <si>
    <t>CENTA</t>
  </si>
  <si>
    <t>TROX</t>
  </si>
  <si>
    <t>Tronox Ltd.</t>
  </si>
  <si>
    <t>HMN</t>
  </si>
  <si>
    <t>霍勒斯曼恩</t>
  </si>
  <si>
    <t>ONEQ</t>
  </si>
  <si>
    <t>Fidelity Nasdaq Composite Index Tracking Stock</t>
  </si>
  <si>
    <t>LPI</t>
  </si>
  <si>
    <t>Laredo Petroleum, Inc.</t>
  </si>
  <si>
    <t>HNI</t>
  </si>
  <si>
    <t>HNI Corp.</t>
  </si>
  <si>
    <t>NXTM</t>
  </si>
  <si>
    <t>NxStage Medical, Inc.</t>
  </si>
  <si>
    <t>NWN</t>
  </si>
  <si>
    <t>西北天然气</t>
  </si>
  <si>
    <t>ANF</t>
  </si>
  <si>
    <t>爱芬奇公司</t>
  </si>
  <si>
    <t>EWU</t>
  </si>
  <si>
    <t>英国ETF-iShares MSCI</t>
  </si>
  <si>
    <t>CRZO</t>
  </si>
  <si>
    <t>卡里索油气</t>
  </si>
  <si>
    <t>DRQ</t>
  </si>
  <si>
    <t>德久普公司</t>
  </si>
  <si>
    <t>MTOR</t>
  </si>
  <si>
    <t>美驰</t>
  </si>
  <si>
    <t>NVRO</t>
  </si>
  <si>
    <t>Nevro Corp.</t>
  </si>
  <si>
    <t>DOOR</t>
  </si>
  <si>
    <t>美森特</t>
  </si>
  <si>
    <t>OIS</t>
  </si>
  <si>
    <t>Oil States International, Inc.</t>
  </si>
  <si>
    <t>BEAT</t>
  </si>
  <si>
    <t>BioTelemetry, Inc.</t>
  </si>
  <si>
    <t>CGG</t>
  </si>
  <si>
    <t>GCP</t>
  </si>
  <si>
    <t>GCP Applied Technologies, Inc.</t>
  </si>
  <si>
    <t>AAT</t>
  </si>
  <si>
    <t>American Assets Trust, Inc.</t>
  </si>
  <si>
    <t>FDP</t>
  </si>
  <si>
    <t>戴尔蒙特新鲜制造</t>
  </si>
  <si>
    <t>TTMI</t>
  </si>
  <si>
    <t>TTM科技</t>
  </si>
  <si>
    <t>XON</t>
  </si>
  <si>
    <t>Intrexon Corp.</t>
  </si>
  <si>
    <t>MWA</t>
  </si>
  <si>
    <t>Mueller Water Products, Inc.</t>
  </si>
  <si>
    <t>SHEN</t>
  </si>
  <si>
    <t>Shenandoah Telecommunications Co. (Virginia)</t>
  </si>
  <si>
    <t>EGBN</t>
  </si>
  <si>
    <t>伊格尔合众银行</t>
  </si>
  <si>
    <t>GBX</t>
  </si>
  <si>
    <t>格林布赖尔</t>
  </si>
  <si>
    <t>CLVS</t>
  </si>
  <si>
    <t>Clovis Oncology, Inc.</t>
  </si>
  <si>
    <t>IOSP</t>
  </si>
  <si>
    <t>英诺斯派材料</t>
  </si>
  <si>
    <t>IOO</t>
  </si>
  <si>
    <t>iShares Global 100 ETF</t>
  </si>
  <si>
    <t>HLG</t>
  </si>
  <si>
    <t>海亮教育集团</t>
  </si>
  <si>
    <t>CFFN</t>
  </si>
  <si>
    <t>Capitol Federal Financial, Inc.</t>
  </si>
  <si>
    <t>DYN</t>
  </si>
  <si>
    <t>戴纳基</t>
  </si>
  <si>
    <t>RMP</t>
  </si>
  <si>
    <t>Rice Midstream Partners LP</t>
  </si>
  <si>
    <t>DIOD</t>
  </si>
  <si>
    <t>Diodes, Inc.</t>
  </si>
  <si>
    <t>TIME</t>
  </si>
  <si>
    <t>Time, Inc.</t>
  </si>
  <si>
    <t>FWRD</t>
  </si>
  <si>
    <t>福沃运输</t>
  </si>
  <si>
    <t>EVH</t>
  </si>
  <si>
    <t>Evolent Health, Inc.</t>
  </si>
  <si>
    <t>KAMN</t>
  </si>
  <si>
    <t>Kaman Corp.</t>
  </si>
  <si>
    <t>FGL</t>
  </si>
  <si>
    <t>FIDELITY &amp;amp; GTY LIF</t>
  </si>
  <si>
    <t>MGLN</t>
  </si>
  <si>
    <t>麦哲伦健康服务</t>
  </si>
  <si>
    <t>GES</t>
  </si>
  <si>
    <t>Guess?, Inc.</t>
  </si>
  <si>
    <t>SLTB</t>
  </si>
  <si>
    <t>Scorpio Bulkers, Inc.</t>
  </si>
  <si>
    <t>MLI</t>
  </si>
  <si>
    <t>木勒工业</t>
  </si>
  <si>
    <t>MSGN</t>
  </si>
  <si>
    <t>MSG Networks, Inc.</t>
  </si>
  <si>
    <t>RXDX</t>
  </si>
  <si>
    <t>Ignyta, Inc.</t>
  </si>
  <si>
    <t>LTC</t>
  </si>
  <si>
    <t>LTC房产</t>
  </si>
  <si>
    <t>SLCA</t>
  </si>
  <si>
    <t>U.S. Silica Holdings, Inc.</t>
  </si>
  <si>
    <t>IVR</t>
  </si>
  <si>
    <t>景顺抵押资本</t>
  </si>
  <si>
    <t>DNOW</t>
  </si>
  <si>
    <t>NOW, Inc.</t>
  </si>
  <si>
    <t>CRTO</t>
  </si>
  <si>
    <t>Criteo SA</t>
  </si>
  <si>
    <t>FSIC</t>
  </si>
  <si>
    <t>FS Investment Corp.</t>
  </si>
  <si>
    <t>AKO.B</t>
  </si>
  <si>
    <t>Embotelladora Andina SA</t>
  </si>
  <si>
    <t>TNDM</t>
  </si>
  <si>
    <t>Tandem Diabetes Care, Inc.</t>
  </si>
  <si>
    <t>BLMN</t>
  </si>
  <si>
    <t>Bloomin\' Brands, Inc.</t>
  </si>
  <si>
    <t>GOVNI</t>
  </si>
  <si>
    <t>Government Properties Income Trust</t>
  </si>
  <si>
    <t>PPBI</t>
  </si>
  <si>
    <t>太平洋第一合众银行</t>
  </si>
  <si>
    <t>ODP</t>
  </si>
  <si>
    <t>欧迪办公</t>
  </si>
  <si>
    <t>NSM</t>
  </si>
  <si>
    <t>Nationstar Mortgage Holdings, Inc.</t>
  </si>
  <si>
    <t>ENTA</t>
  </si>
  <si>
    <t>Enanta Pharmaceuticals, Inc.</t>
  </si>
  <si>
    <t>JPS</t>
  </si>
  <si>
    <t>Nuveen Preferred Securities Income Fund</t>
  </si>
  <si>
    <t>FOE</t>
  </si>
  <si>
    <t>费罗</t>
  </si>
  <si>
    <t>GMLPP</t>
  </si>
  <si>
    <t>Golar LNG Partners LP</t>
  </si>
  <si>
    <t>SWFT</t>
  </si>
  <si>
    <t>美国转运交通公司</t>
  </si>
  <si>
    <t>EVTC</t>
  </si>
  <si>
    <t>EVERTEC, Inc.</t>
  </si>
  <si>
    <t>EVT</t>
  </si>
  <si>
    <t>Eaton Vance Tax-Advantaged Dividend Income Fund</t>
  </si>
  <si>
    <t>BCC</t>
  </si>
  <si>
    <t>Boise Cascade Co.</t>
  </si>
  <si>
    <t>KALU</t>
  </si>
  <si>
    <t>凯撒铝业</t>
  </si>
  <si>
    <t>SRG</t>
  </si>
  <si>
    <t>Seritage Growth Properties</t>
  </si>
  <si>
    <t>WMS</t>
  </si>
  <si>
    <t>Advanced Drainage Systems, Inc.</t>
  </si>
  <si>
    <t>SSTK</t>
  </si>
  <si>
    <t>Shutterstock, Inc.</t>
  </si>
  <si>
    <t>TELL</t>
  </si>
  <si>
    <t>Tellurian, Inc.</t>
  </si>
  <si>
    <t>NBTB</t>
  </si>
  <si>
    <t>NBT Bancorp, Inc.</t>
  </si>
  <si>
    <t>CVGW</t>
  </si>
  <si>
    <t>卡拉沃养殖</t>
  </si>
  <si>
    <t>MDC</t>
  </si>
  <si>
    <t>M.D.C. Holdings, Inc.</t>
  </si>
  <si>
    <t>BDJ</t>
  </si>
  <si>
    <t>BlackRock Enhanced Equity Dividend Trust</t>
  </si>
  <si>
    <t>ARCH</t>
  </si>
  <si>
    <t>Arch Coal, Inc.</t>
  </si>
  <si>
    <t>ATU</t>
  </si>
  <si>
    <t>实用动力集团</t>
  </si>
  <si>
    <t>RZA</t>
  </si>
  <si>
    <t>ARNA</t>
  </si>
  <si>
    <t>阿里那制药公司</t>
  </si>
  <si>
    <t>SBH</t>
  </si>
  <si>
    <t>莎莉美容控股公司</t>
  </si>
  <si>
    <t>EURN</t>
  </si>
  <si>
    <t>Euronav NV</t>
  </si>
  <si>
    <t>PRGS</t>
  </si>
  <si>
    <t>Progress Software Corp.</t>
  </si>
  <si>
    <t>ESE</t>
  </si>
  <si>
    <t>ESCO科技</t>
  </si>
  <si>
    <t>UNFI</t>
  </si>
  <si>
    <t>United Natural Foods, Inc.</t>
  </si>
  <si>
    <t>KLIC</t>
  </si>
  <si>
    <t>库力索法半导体</t>
  </si>
  <si>
    <t>HTZ</t>
  </si>
  <si>
    <t>赫兹</t>
  </si>
  <si>
    <t>HUBG</t>
  </si>
  <si>
    <t>枢纽</t>
  </si>
  <si>
    <t>MRC</t>
  </si>
  <si>
    <t>MRC Global, Inc.</t>
  </si>
  <si>
    <t>INT</t>
  </si>
  <si>
    <t>全球燃料服务</t>
  </si>
  <si>
    <t>APAM</t>
  </si>
  <si>
    <t>Artisan Partners Asset Management, Inc.</t>
  </si>
  <si>
    <t>GTT</t>
  </si>
  <si>
    <t>GTT Communications, Inc.</t>
  </si>
  <si>
    <t>BSFT</t>
  </si>
  <si>
    <t>BroadSoft, Inc.</t>
  </si>
  <si>
    <t>ZGNX</t>
  </si>
  <si>
    <t>Zogenix, Inc.</t>
  </si>
  <si>
    <t>THRM</t>
  </si>
  <si>
    <t>Gentherm, Inc.</t>
  </si>
  <si>
    <t>ADC</t>
  </si>
  <si>
    <t>美国同意房地产公司</t>
  </si>
  <si>
    <t>HF</t>
  </si>
  <si>
    <t>HF抵押</t>
  </si>
  <si>
    <t>ALEX</t>
  </si>
  <si>
    <t>亚历山大与鲍德温公司</t>
  </si>
  <si>
    <t>AFIN</t>
  </si>
  <si>
    <t>AMERICAN FIN TR IN</t>
  </si>
  <si>
    <t>FIG</t>
  </si>
  <si>
    <t>Fortress投资</t>
  </si>
  <si>
    <t>STAA</t>
  </si>
  <si>
    <t>STAAR Surgical Co.</t>
  </si>
  <si>
    <t>FCF</t>
  </si>
  <si>
    <t>第一联邦金融</t>
  </si>
  <si>
    <t>FCPT</t>
  </si>
  <si>
    <t>Four Corners Property Trust, Inc.</t>
  </si>
  <si>
    <t>CLS</t>
  </si>
  <si>
    <t>天弘科技</t>
  </si>
  <si>
    <t>CATM</t>
  </si>
  <si>
    <t>Cardtronics plc</t>
  </si>
  <si>
    <t>AGI</t>
  </si>
  <si>
    <t>Alamos Gold, Inc.</t>
  </si>
  <si>
    <t>MTH</t>
  </si>
  <si>
    <t>Meritage Homes Corp.</t>
  </si>
  <si>
    <t>RUSHB</t>
  </si>
  <si>
    <t>Rush Enterprises, Inc.</t>
  </si>
  <si>
    <t>TALO</t>
  </si>
  <si>
    <t>Talos Energy, Inc.</t>
  </si>
  <si>
    <t>CIG</t>
  </si>
  <si>
    <t>Companhia Energ茅tica de Minas Gerais SA</t>
  </si>
  <si>
    <t>AHGP</t>
  </si>
  <si>
    <t>阿莱恩斯控股</t>
  </si>
  <si>
    <t>PFS</t>
  </si>
  <si>
    <t>Provident Financial Services, Inc.</t>
  </si>
  <si>
    <t>CZZ</t>
  </si>
  <si>
    <t>科桑</t>
  </si>
  <si>
    <t>CCO</t>
  </si>
  <si>
    <t>Clear Channel Outdoor Holdings, Inc.</t>
  </si>
  <si>
    <t>OMAM</t>
  </si>
  <si>
    <t>OM Asset Management Plc</t>
  </si>
  <si>
    <t>PTLA</t>
  </si>
  <si>
    <t>Portola Pharmaceuticals, Inc.</t>
  </si>
  <si>
    <t>GOV</t>
  </si>
  <si>
    <t>GOV基金</t>
  </si>
  <si>
    <t>SPNC</t>
  </si>
  <si>
    <t>The Spectranetics Corporation</t>
  </si>
  <si>
    <t>CBI</t>
  </si>
  <si>
    <t>西比埃公司</t>
  </si>
  <si>
    <t>RUBY</t>
  </si>
  <si>
    <t>Rubius Therapeutics, Inc.</t>
  </si>
  <si>
    <t>TAC</t>
  </si>
  <si>
    <t>TransAlta Corp.</t>
  </si>
  <si>
    <t>PRAA</t>
  </si>
  <si>
    <t>PRA Group, Inc.</t>
  </si>
  <si>
    <t>PRK</t>
  </si>
  <si>
    <t>Park National Corp.</t>
  </si>
  <si>
    <t>AMR</t>
  </si>
  <si>
    <t>Alta Mesa Resources, Inc.</t>
  </si>
  <si>
    <t>WABC</t>
  </si>
  <si>
    <t>Westamerica Bancorporation</t>
  </si>
  <si>
    <t>RZB</t>
  </si>
  <si>
    <t>TUP</t>
  </si>
  <si>
    <t>特百惠</t>
  </si>
  <si>
    <t>LADR</t>
  </si>
  <si>
    <t>Ladder Capital Corp.</t>
  </si>
  <si>
    <t>SOXX</t>
  </si>
  <si>
    <t>iShares半导体板块指数ETF</t>
  </si>
  <si>
    <t>MATW</t>
  </si>
  <si>
    <t>马修国际加工</t>
  </si>
  <si>
    <t>BNCN</t>
  </si>
  <si>
    <t>BNC银行</t>
  </si>
  <si>
    <t>USAC</t>
  </si>
  <si>
    <t>USA Compression Partners LP</t>
  </si>
  <si>
    <t>WD</t>
  </si>
  <si>
    <t>Walker &amp; Dunlop, Inc.</t>
  </si>
  <si>
    <t>WDR</t>
  </si>
  <si>
    <t>Waddell &amp; Reed Financial Inc</t>
  </si>
  <si>
    <t>RUSHA</t>
  </si>
  <si>
    <t>FBT</t>
  </si>
  <si>
    <t>First Trust NYSE Arca Biotechnology Index Fund</t>
  </si>
  <si>
    <t>BEL</t>
  </si>
  <si>
    <t>Belmond Ltd.</t>
  </si>
  <si>
    <t>RDC</t>
  </si>
  <si>
    <t>罗文公司</t>
  </si>
  <si>
    <t>FOCS</t>
  </si>
  <si>
    <t>Focus Financial Partners, Inc.</t>
  </si>
  <si>
    <t>CBF</t>
  </si>
  <si>
    <t>Capital Bank Financial Corp</t>
  </si>
  <si>
    <t>FANH</t>
  </si>
  <si>
    <t>Fanhua, Inc.</t>
  </si>
  <si>
    <t>CVIA</t>
  </si>
  <si>
    <t>Covia Holdings Corp.</t>
  </si>
  <si>
    <t>ADX</t>
  </si>
  <si>
    <t>亚当斯快递</t>
  </si>
  <si>
    <t>Blucora, Inc.</t>
  </si>
  <si>
    <t>爱卡索有限公司</t>
  </si>
  <si>
    <t>BOFIL</t>
  </si>
  <si>
    <t>BofI Holding, Inc.</t>
  </si>
  <si>
    <t>GAB</t>
  </si>
  <si>
    <t>加贝利资产信托有限</t>
  </si>
  <si>
    <t>COKE</t>
  </si>
  <si>
    <t>可口可乐装瓶</t>
  </si>
  <si>
    <t>BOKFL</t>
  </si>
  <si>
    <t>BOK Financial Corp.</t>
  </si>
  <si>
    <t>HTLD</t>
  </si>
  <si>
    <t>哈特兰快递</t>
  </si>
  <si>
    <t>ACAD</t>
  </si>
  <si>
    <t>阿卡迪亚</t>
  </si>
  <si>
    <t>SPSC</t>
  </si>
  <si>
    <t>SPS Commerce, Inc.</t>
  </si>
  <si>
    <t>INSM</t>
  </si>
  <si>
    <t>Insmed, Inc.</t>
  </si>
  <si>
    <t>ALLK</t>
  </si>
  <si>
    <t>Allakos Inc.</t>
  </si>
  <si>
    <t>SCS</t>
  </si>
  <si>
    <t>Steelcase, Inc.</t>
  </si>
  <si>
    <t>FN</t>
  </si>
  <si>
    <t>Fabrinet</t>
  </si>
  <si>
    <t>IGM</t>
  </si>
  <si>
    <t>iShares North American Tech ETF</t>
  </si>
  <si>
    <t>SBLKZ</t>
  </si>
  <si>
    <t>Star Bulk Carriers Corp.</t>
  </si>
  <si>
    <t>EVBG</t>
  </si>
  <si>
    <t>Everbridge, Inc.</t>
  </si>
  <si>
    <t>LC</t>
  </si>
  <si>
    <t>LendingClub Corp.</t>
  </si>
  <si>
    <t>NGL</t>
  </si>
  <si>
    <t>NGL Energy Partners LP</t>
  </si>
  <si>
    <t>MSTR</t>
  </si>
  <si>
    <t>MicroStrategy, Inc.</t>
  </si>
  <si>
    <t>DM</t>
  </si>
  <si>
    <t>多兰传媒</t>
  </si>
  <si>
    <t>GPI</t>
  </si>
  <si>
    <t>汽车一组</t>
  </si>
  <si>
    <t>OXM</t>
  </si>
  <si>
    <t>牛津工业</t>
  </si>
  <si>
    <t>AKO.A</t>
  </si>
  <si>
    <t>STBA</t>
  </si>
  <si>
    <t>S&amp;T Bancorp, Inc.</t>
  </si>
  <si>
    <t>SYNA</t>
  </si>
  <si>
    <t>Synaptics, Inc.</t>
  </si>
  <si>
    <t>PBYI</t>
  </si>
  <si>
    <t>Puma Biotechnology, Inc.</t>
  </si>
  <si>
    <t>IMPV</t>
  </si>
  <si>
    <t>Imperva, Inc.</t>
  </si>
  <si>
    <t>FSS</t>
  </si>
  <si>
    <t>联邦信号</t>
  </si>
  <si>
    <t>VRTU</t>
  </si>
  <si>
    <t>Virtusa Corp.</t>
  </si>
  <si>
    <t>NEXA</t>
  </si>
  <si>
    <t>Nexa Resources SA</t>
  </si>
  <si>
    <t>TSRO</t>
  </si>
  <si>
    <t>TESARO, Inc.</t>
  </si>
  <si>
    <t>BKD</t>
  </si>
  <si>
    <t>布鲁克代尔高级护理</t>
  </si>
  <si>
    <t>KN</t>
  </si>
  <si>
    <t>Knowles Corp.</t>
  </si>
  <si>
    <t>CJ</t>
  </si>
  <si>
    <t>C&amp;J Energy Services, Inc.</t>
  </si>
  <si>
    <t>RFT</t>
  </si>
  <si>
    <t>RAIT Financial Trust</t>
  </si>
  <si>
    <t>CAL</t>
  </si>
  <si>
    <t>Caleres, Inc.</t>
  </si>
  <si>
    <t>VCO</t>
  </si>
  <si>
    <t>智利干露酒庄</t>
  </si>
  <si>
    <t>WSFS</t>
  </si>
  <si>
    <t>WSFS Financial Corp.</t>
  </si>
  <si>
    <t>PVG</t>
  </si>
  <si>
    <t>Pretium Resources, Inc.</t>
  </si>
  <si>
    <t>IPCC</t>
  </si>
  <si>
    <t>Infinity Property &amp; Casualty Corp.</t>
  </si>
  <si>
    <t>GME</t>
  </si>
  <si>
    <t>游戏驿站</t>
  </si>
  <si>
    <t>SGMO</t>
  </si>
  <si>
    <t>Sangamo Therapeutics, Inc.</t>
  </si>
  <si>
    <t>IBP</t>
  </si>
  <si>
    <t>Installed Building Products, Inc.</t>
  </si>
  <si>
    <t>MHLA</t>
  </si>
  <si>
    <t>Maiden Holdings Ltd.</t>
  </si>
  <si>
    <t>RAD</t>
  </si>
  <si>
    <t>来德爱</t>
  </si>
  <si>
    <t>ECOL</t>
  </si>
  <si>
    <t>US Ecology, Inc.</t>
  </si>
  <si>
    <t>NPO</t>
  </si>
  <si>
    <t>EnPro Industries, Inc.</t>
  </si>
  <si>
    <t>UVE</t>
  </si>
  <si>
    <t>Universal Insurance Holdings, Inc.</t>
  </si>
  <si>
    <t>TNH</t>
  </si>
  <si>
    <t>特拉制氮化学</t>
  </si>
  <si>
    <t>AROC</t>
  </si>
  <si>
    <t>Archrock, Inc.</t>
  </si>
  <si>
    <t>AIR</t>
  </si>
  <si>
    <t>AAR公司</t>
  </si>
  <si>
    <t>MATX</t>
  </si>
  <si>
    <t>Matson, Inc.</t>
  </si>
  <si>
    <t>BOBE</t>
  </si>
  <si>
    <t>鲍勃·埃文斯农场</t>
  </si>
  <si>
    <t>CORE</t>
  </si>
  <si>
    <t>科尔.马克控股</t>
  </si>
  <si>
    <t>AAWW</t>
  </si>
  <si>
    <t>阿特拉斯航空全球控股公司</t>
  </si>
  <si>
    <t>TYG</t>
  </si>
  <si>
    <t>陆龟能源基建基金</t>
  </si>
  <si>
    <t>OCLR</t>
  </si>
  <si>
    <t>Oclaro, Inc.</t>
  </si>
  <si>
    <t>UTG</t>
  </si>
  <si>
    <t>Reaves Utility Income Fund</t>
  </si>
  <si>
    <t>NVGN</t>
  </si>
  <si>
    <t>Novogen Limited</t>
  </si>
  <si>
    <t>BMI</t>
  </si>
  <si>
    <t>Badger Meter, Inc.</t>
  </si>
  <si>
    <t>BUSE</t>
  </si>
  <si>
    <t>First Busey Corp.</t>
  </si>
  <si>
    <t>ACIA</t>
  </si>
  <si>
    <t>Acacia Communications, Inc.</t>
  </si>
  <si>
    <t>BGC</t>
  </si>
  <si>
    <t>通用电缆</t>
  </si>
  <si>
    <t>ABG</t>
  </si>
  <si>
    <t>阿斯伯里汽车集团</t>
  </si>
  <si>
    <t>ICFI</t>
  </si>
  <si>
    <t>ICF国际</t>
  </si>
  <si>
    <t>FTAI</t>
  </si>
  <si>
    <t>Fortress Transportation &amp; Infrastructure Investors LLC</t>
  </si>
  <si>
    <t>CSTM</t>
  </si>
  <si>
    <t>Constellium NV</t>
  </si>
  <si>
    <t>SFL</t>
  </si>
  <si>
    <t>Ship Finance International Ltd.</t>
  </si>
  <si>
    <t>SIM</t>
  </si>
  <si>
    <t>Grupo SIMEC SAB de CV</t>
  </si>
  <si>
    <t>TY</t>
  </si>
  <si>
    <t>Tri-Continental Corp.</t>
  </si>
  <si>
    <t>PBI</t>
  </si>
  <si>
    <t>必能宝公司</t>
  </si>
  <si>
    <t>BMCH</t>
  </si>
  <si>
    <t>BMC Stock Holdings, Inc.</t>
  </si>
  <si>
    <t>EFII</t>
  </si>
  <si>
    <t>电子影像</t>
  </si>
  <si>
    <t>NP</t>
  </si>
  <si>
    <t>尼拿纸业</t>
  </si>
  <si>
    <t>PATK</t>
  </si>
  <si>
    <t>Patrick Industries, Inc.</t>
  </si>
  <si>
    <t>SNHY</t>
  </si>
  <si>
    <t>Sun Hydraulics Corp.</t>
  </si>
  <si>
    <t>TIVO</t>
  </si>
  <si>
    <t>TiVo Corp.</t>
  </si>
  <si>
    <t>GTN</t>
  </si>
  <si>
    <t>格林电视</t>
  </si>
  <si>
    <t>CORT</t>
  </si>
  <si>
    <t>Corcept医疗</t>
  </si>
  <si>
    <t>NBLX</t>
  </si>
  <si>
    <t>Noble Midstream Partners LP</t>
  </si>
  <si>
    <t>TBPH</t>
  </si>
  <si>
    <t>Theravance Biopharma, Inc.</t>
  </si>
  <si>
    <t>WTFCM</t>
  </si>
  <si>
    <t>SPH</t>
  </si>
  <si>
    <t>Suburban Propane Partners LP</t>
  </si>
  <si>
    <t>LZB</t>
  </si>
  <si>
    <t>La-Z-Boy家具</t>
  </si>
  <si>
    <t>LPSN</t>
  </si>
  <si>
    <t>LivePerson, Inc.</t>
  </si>
  <si>
    <t>CEPU</t>
  </si>
  <si>
    <t>Central Puerto SA</t>
  </si>
  <si>
    <t>SPXC</t>
  </si>
  <si>
    <t>SPX Corp.</t>
  </si>
  <si>
    <t>WINS</t>
  </si>
  <si>
    <t>Wins Finance Holdings, Inc.</t>
  </si>
  <si>
    <t>CTB</t>
  </si>
  <si>
    <t>库珀轮胎与橡胶</t>
  </si>
  <si>
    <t>MMYT</t>
  </si>
  <si>
    <t>MakeMyTrip Ltd.</t>
  </si>
  <si>
    <t>UVV</t>
  </si>
  <si>
    <t>环球烟草</t>
  </si>
  <si>
    <t>MSCA</t>
  </si>
  <si>
    <t>UXIN</t>
  </si>
  <si>
    <t>优信集团</t>
  </si>
  <si>
    <t>EWA</t>
  </si>
  <si>
    <t>澳大利亚ETF-iShares MSCI</t>
  </si>
  <si>
    <t>PGEM</t>
  </si>
  <si>
    <t>Ply Gem Holdings, Inc.</t>
  </si>
  <si>
    <t>EVV</t>
  </si>
  <si>
    <t>Eaton Vance Limited Duration Income Fund</t>
  </si>
  <si>
    <t>BXMX</t>
  </si>
  <si>
    <t>Nuveen S&amp;P 500 Buy-Write Income Fund</t>
  </si>
  <si>
    <t>NSA</t>
  </si>
  <si>
    <t>National Storage Affiliates Trust</t>
  </si>
  <si>
    <t>GHG</t>
  </si>
  <si>
    <t>格林酒店集团</t>
  </si>
  <si>
    <t>CUDA</t>
  </si>
  <si>
    <t>梭子鱼网络</t>
  </si>
  <si>
    <t>TRHC</t>
  </si>
  <si>
    <t>Tabula Rasa Healthcare, Inc.</t>
  </si>
  <si>
    <t>SRCE</t>
  </si>
  <si>
    <t>1st Source Corp.</t>
  </si>
  <si>
    <t>MEI</t>
  </si>
  <si>
    <t>Methode Electronics, Inc.</t>
  </si>
  <si>
    <t>KRA</t>
  </si>
  <si>
    <t>科腾制药</t>
  </si>
  <si>
    <t>SAFT</t>
  </si>
  <si>
    <t>Safety Insurance Group, Inc.</t>
  </si>
  <si>
    <t>CBLK</t>
  </si>
  <si>
    <t>Carbon Black, Inc. (Massachusetts)</t>
  </si>
  <si>
    <t>SGZA</t>
  </si>
  <si>
    <t>MMI</t>
  </si>
  <si>
    <t>摩托罗拉移动控股公司</t>
  </si>
  <si>
    <t>HRI</t>
  </si>
  <si>
    <t>Herc Holdings, Inc.</t>
  </si>
  <si>
    <t>PRTY</t>
  </si>
  <si>
    <t>Party City Holdco, Inc.</t>
  </si>
  <si>
    <t>BITA</t>
  </si>
  <si>
    <t>易车网</t>
  </si>
  <si>
    <t>KRG</t>
  </si>
  <si>
    <t>凯特地产信托</t>
  </si>
  <si>
    <t>STRA</t>
  </si>
  <si>
    <t>Strayer Education, Inc.</t>
  </si>
  <si>
    <t>AMWD</t>
  </si>
  <si>
    <t>美国伍德马克公司</t>
  </si>
  <si>
    <t>PTY</t>
  </si>
  <si>
    <t>太平洋投资管理成长基金</t>
  </si>
  <si>
    <t>WPG</t>
  </si>
  <si>
    <t>Washington Prime Group, Inc.</t>
  </si>
  <si>
    <t>WNRL</t>
  </si>
  <si>
    <t>WESTERN REFINING LOGISTICS LP</t>
  </si>
  <si>
    <t>BRKL</t>
  </si>
  <si>
    <t>布鲁克赖恩银行</t>
  </si>
  <si>
    <t>PPDF</t>
  </si>
  <si>
    <t>拍拍贷集团公司</t>
  </si>
  <si>
    <t>FRAC</t>
  </si>
  <si>
    <t>Keane Group, Inc.</t>
  </si>
  <si>
    <t>USPH</t>
  </si>
  <si>
    <t>U.S. Physical Therapy, Inc.</t>
  </si>
  <si>
    <t>SEND</t>
  </si>
  <si>
    <t>SendGrid, Inc.</t>
  </si>
  <si>
    <t>AXGN</t>
  </si>
  <si>
    <t>AxoGen, Inc.</t>
  </si>
  <si>
    <t>SCHL</t>
  </si>
  <si>
    <t>学乐集团</t>
  </si>
  <si>
    <t>EIG</t>
  </si>
  <si>
    <t>Employers控股</t>
  </si>
  <si>
    <t>MGR</t>
  </si>
  <si>
    <t>Affiliated Managers Group Inc Pfd</t>
  </si>
  <si>
    <t>IPHI</t>
  </si>
  <si>
    <t>Inphi Corp.</t>
  </si>
  <si>
    <t>ARLO</t>
  </si>
  <si>
    <t>Arlo Technologies, Inc.</t>
  </si>
  <si>
    <t>GIMO</t>
  </si>
  <si>
    <t>Gigamon Inc.</t>
  </si>
  <si>
    <t>GNL</t>
  </si>
  <si>
    <t>Global Net Lease, Inc.</t>
  </si>
  <si>
    <t>ROCK</t>
  </si>
  <si>
    <t>Gibraltar Industries, Inc.</t>
  </si>
  <si>
    <t>ILF</t>
  </si>
  <si>
    <t>拉美国家40 ETF-iShares S&amp;P</t>
  </si>
  <si>
    <t>TRS</t>
  </si>
  <si>
    <t>瑞奇包装系统</t>
  </si>
  <si>
    <t>CBPX</t>
  </si>
  <si>
    <t>Continental Building Products, Inc.</t>
  </si>
  <si>
    <t>DIN</t>
  </si>
  <si>
    <t>Dine Brands Global, Inc.</t>
  </si>
  <si>
    <t>INN</t>
  </si>
  <si>
    <t>Summit Hotel Properties, Inc.</t>
  </si>
  <si>
    <t>LXFT</t>
  </si>
  <si>
    <t>Luxoft Holding, Inc.</t>
  </si>
  <si>
    <t>MTSI</t>
  </si>
  <si>
    <t>MACOM Technology Solutions Holdings, Inc.</t>
  </si>
  <si>
    <t>SBCF</t>
  </si>
  <si>
    <t>Seacoast Banking Corp. of Florida</t>
  </si>
  <si>
    <t>UNT</t>
  </si>
  <si>
    <t>Unit Corp.</t>
  </si>
  <si>
    <t>NMIH</t>
  </si>
  <si>
    <t>NMI Holdings, Inc.</t>
  </si>
  <si>
    <t>CTRE</t>
  </si>
  <si>
    <t>CareTrust REIT, Inc.</t>
  </si>
  <si>
    <t>INVA</t>
  </si>
  <si>
    <t>Innoviva, Inc.</t>
  </si>
  <si>
    <t>OCFC</t>
  </si>
  <si>
    <t>OceanFirst Financial Corp.</t>
  </si>
  <si>
    <t>CAAP</t>
  </si>
  <si>
    <t>Corporacion America Airports SA</t>
  </si>
  <si>
    <t>DPLO</t>
  </si>
  <si>
    <t>Diplomat Pharmacy, Inc.</t>
  </si>
  <si>
    <t>QSII</t>
  </si>
  <si>
    <t>Quality Systems, Inc.</t>
  </si>
  <si>
    <t>PWV</t>
  </si>
  <si>
    <t>Invesco Dynamic Large Cap Value ETF</t>
  </si>
  <si>
    <t>GKOS</t>
  </si>
  <si>
    <t>Glaukos Corp.</t>
  </si>
  <si>
    <t>LBRT</t>
  </si>
  <si>
    <t>Liberty Oilfield Services, Inc.</t>
  </si>
  <si>
    <t>SPN</t>
  </si>
  <si>
    <t>Superior Energy Services, Inc.</t>
  </si>
  <si>
    <t>ARCO</t>
  </si>
  <si>
    <t>Arcos Dorados Holdings, Inc.</t>
  </si>
  <si>
    <t>AZZ</t>
  </si>
  <si>
    <t>宜易贸易有限公司</t>
  </si>
  <si>
    <t>RAVN</t>
  </si>
  <si>
    <t>Raven Industries, Inc.</t>
  </si>
  <si>
    <t>OSIS</t>
  </si>
  <si>
    <t>OSI Systems, Inc.</t>
  </si>
  <si>
    <t>BJRI</t>
  </si>
  <si>
    <t>BJs餐饮</t>
  </si>
  <si>
    <t>APOG</t>
  </si>
  <si>
    <t>远地点企业公司</t>
  </si>
  <si>
    <t>IMAX</t>
  </si>
  <si>
    <t>IMAX Corp.</t>
  </si>
  <si>
    <t>WEB</t>
  </si>
  <si>
    <t>Web.com Group, Inc.</t>
  </si>
  <si>
    <t>MPSX</t>
  </si>
  <si>
    <t>MULTI PACKAGING SOLUTIONS INTERNATIONAL LTD</t>
  </si>
  <si>
    <t>SASR</t>
  </si>
  <si>
    <t>Sandy Spring Bancorp, Inc.</t>
  </si>
  <si>
    <t>CPK</t>
  </si>
  <si>
    <t>切萨皮克气业</t>
  </si>
  <si>
    <t>BHVN</t>
  </si>
  <si>
    <t>Biohaven Pharmaceutical Holding Co. Ltd.</t>
  </si>
  <si>
    <t>MGRC</t>
  </si>
  <si>
    <t>McGrath RentCorp</t>
  </si>
  <si>
    <t>MCRN</t>
  </si>
  <si>
    <t>Milacron Holdings Corp.</t>
  </si>
  <si>
    <t>CNNE</t>
  </si>
  <si>
    <t>Cannae Holdings, Inc.</t>
  </si>
  <si>
    <t>NE</t>
  </si>
  <si>
    <t>诺布尔</t>
  </si>
  <si>
    <t>PZZA</t>
  </si>
  <si>
    <t>Papa John\'s International, Inc.</t>
  </si>
  <si>
    <t>TNC</t>
  </si>
  <si>
    <t>坦能</t>
  </si>
  <si>
    <t>DFP</t>
  </si>
  <si>
    <t>Flaherty &amp; Crumrine Dynamic Preferred &amp; Income Fund, Inc.</t>
  </si>
  <si>
    <t>IOVA</t>
  </si>
  <si>
    <t>Iovance Biotherapeutics, Inc.</t>
  </si>
  <si>
    <t>MCX</t>
  </si>
  <si>
    <t>Medley Capital Corp.</t>
  </si>
  <si>
    <t>SXI</t>
  </si>
  <si>
    <t>Standex International Corp.</t>
  </si>
  <si>
    <t>AKS</t>
  </si>
  <si>
    <t>AK钢铁控股公司</t>
  </si>
  <si>
    <t>GSM</t>
  </si>
  <si>
    <t>Ferroglobe PLC</t>
  </si>
  <si>
    <t>MCV</t>
  </si>
  <si>
    <t>IBKCO</t>
  </si>
  <si>
    <t>RQI</t>
  </si>
  <si>
    <t>Cohen &amp; Steers Quality Income Realty Fund, Inc.</t>
  </si>
  <si>
    <t>SYX</t>
  </si>
  <si>
    <t>Systemax, Inc.</t>
  </si>
  <si>
    <t>IBKCP</t>
  </si>
  <si>
    <t>PLYA</t>
  </si>
  <si>
    <t>Playa Hotels &amp; Resorts NV</t>
  </si>
  <si>
    <t>BSIG</t>
  </si>
  <si>
    <t>KRNY</t>
  </si>
  <si>
    <t>卡尼金融储蓄</t>
  </si>
  <si>
    <t>PLUS</t>
  </si>
  <si>
    <t>正羽科技</t>
  </si>
  <si>
    <t>MYOV</t>
  </si>
  <si>
    <t>Myovant Sciences Ltd.</t>
  </si>
  <si>
    <t>TILE</t>
  </si>
  <si>
    <t>Interface, Inc.</t>
  </si>
  <si>
    <t>STFC</t>
  </si>
  <si>
    <t>State Auto Financial Corp.</t>
  </si>
  <si>
    <t>RVT</t>
  </si>
  <si>
    <t>Royce Value Trust, Inc.</t>
  </si>
  <si>
    <t>BV</t>
  </si>
  <si>
    <t>Bazaarvoice, Inc.</t>
  </si>
  <si>
    <t>FBK</t>
  </si>
  <si>
    <t>FB Financial Corp.</t>
  </si>
  <si>
    <t>MNR</t>
  </si>
  <si>
    <t>Monmouth Real Estate Investment Corp.</t>
  </si>
  <si>
    <t>GTN.A</t>
  </si>
  <si>
    <t>QURE</t>
  </si>
  <si>
    <t>uniQure NV</t>
  </si>
  <si>
    <t>SPYV</t>
  </si>
  <si>
    <t>SPDR Portfolio S&amp;P 500 Value ETF</t>
  </si>
  <si>
    <t>ETG</t>
  </si>
  <si>
    <t>Eaton Vance Tax-Advantaged Global Dividend Income Fund</t>
  </si>
  <si>
    <t>BATRA</t>
  </si>
  <si>
    <t>Liberty Media Corp. Liberty Braves</t>
  </si>
  <si>
    <t>Mitel Networks Corp.</t>
  </si>
  <si>
    <t>EIGI</t>
  </si>
  <si>
    <t>Endurance International Group Holdings, Inc.</t>
  </si>
  <si>
    <t>RMR</t>
  </si>
  <si>
    <t>RMR Group, Inc.</t>
  </si>
  <si>
    <t>BATRK</t>
  </si>
  <si>
    <t>KTOS</t>
  </si>
  <si>
    <t>克瑞拓斯安全防卫</t>
  </si>
  <si>
    <t>INFN</t>
  </si>
  <si>
    <t>英飞朗</t>
  </si>
  <si>
    <t>IMGN</t>
  </si>
  <si>
    <t>ImmunoGen, Inc.</t>
  </si>
  <si>
    <t>KCG</t>
  </si>
  <si>
    <t>骑士资本</t>
  </si>
  <si>
    <t>OXSQL</t>
  </si>
  <si>
    <t>Oxford Square Capital Corp.</t>
  </si>
  <si>
    <t>ACOR</t>
  </si>
  <si>
    <t>阿索尔达生物制药公司</t>
  </si>
  <si>
    <t>BFS</t>
  </si>
  <si>
    <t>Saul Centers, Inc.</t>
  </si>
  <si>
    <t>HYT</t>
  </si>
  <si>
    <t>HYT基金</t>
  </si>
  <si>
    <t>BNCL</t>
  </si>
  <si>
    <t>Beneficial Mutual银行</t>
  </si>
  <si>
    <t>NEW</t>
  </si>
  <si>
    <t>Puxin Ltd</t>
  </si>
  <si>
    <t>HLX</t>
  </si>
  <si>
    <t>螺旋能源</t>
  </si>
  <si>
    <t>WK</t>
  </si>
  <si>
    <t>Workiva, Inc.</t>
  </si>
  <si>
    <t>WAFDW</t>
  </si>
  <si>
    <t>QUOT</t>
  </si>
  <si>
    <t>Quotient Technology, Inc.</t>
  </si>
  <si>
    <t>EFSC</t>
  </si>
  <si>
    <t>Enterprise Financial Services Corp.</t>
  </si>
  <si>
    <t>KEM</t>
  </si>
  <si>
    <t>KEMET Corp.</t>
  </si>
  <si>
    <t>CPLG</t>
  </si>
  <si>
    <t>CorePoint Lodging, Inc.</t>
  </si>
  <si>
    <t>INST</t>
  </si>
  <si>
    <t>Instructure, Inc.</t>
  </si>
  <si>
    <t>GLOG</t>
  </si>
  <si>
    <t>GasLog Ltd.</t>
  </si>
  <si>
    <t>KMPA</t>
  </si>
  <si>
    <t>TMP</t>
  </si>
  <si>
    <t>Tompkins Financial Corp.</t>
  </si>
  <si>
    <t>TPRE</t>
  </si>
  <si>
    <t>Third Point Reinsurance Ltd.</t>
  </si>
  <si>
    <t>IPXL</t>
  </si>
  <si>
    <t>Impax制药</t>
  </si>
  <si>
    <t>WAIR</t>
  </si>
  <si>
    <t>Wesco Aircraft Holdings, Inc.</t>
  </si>
  <si>
    <t>TVTY</t>
  </si>
  <si>
    <t>Tivity Health, Inc.</t>
  </si>
  <si>
    <t>HESM</t>
  </si>
  <si>
    <t>Hess Midstream Partners LP</t>
  </si>
  <si>
    <t>WIFI</t>
  </si>
  <si>
    <t>Boingo Wireless, Inc.</t>
  </si>
  <si>
    <t>TICCL</t>
  </si>
  <si>
    <t>TICC Capital Corp.</t>
  </si>
  <si>
    <t>BTZ</t>
  </si>
  <si>
    <t>BTZ信托</t>
  </si>
  <si>
    <t>PRIM</t>
  </si>
  <si>
    <t>Primoris Services Corp.</t>
  </si>
  <si>
    <t>控股公司-多元经营\r</t>
  </si>
  <si>
    <t>MXL</t>
  </si>
  <si>
    <t>MaxLinear, Inc.</t>
  </si>
  <si>
    <t>ETW</t>
  </si>
  <si>
    <t>Eaton Vance Tax-Managed Global Buy-Write Opportunities Fund</t>
  </si>
  <si>
    <t>CNXM</t>
  </si>
  <si>
    <t>CNX Midstream Partners LP</t>
  </si>
  <si>
    <t>CHS</t>
  </si>
  <si>
    <t>Chico\'s FAS, Inc.</t>
  </si>
  <si>
    <t>GOGL</t>
  </si>
  <si>
    <t>Golden Ocean Group Ltd.</t>
  </si>
  <si>
    <t>VHI</t>
  </si>
  <si>
    <t>瓦利化工</t>
  </si>
  <si>
    <t>CMCM</t>
  </si>
  <si>
    <t>猎豹移动公司</t>
  </si>
  <si>
    <t>CURO</t>
  </si>
  <si>
    <t>CURO Group Holdings Corp.</t>
  </si>
  <si>
    <t>SCSS</t>
  </si>
  <si>
    <t>Select Comfort Corporation</t>
  </si>
  <si>
    <t>BKE</t>
  </si>
  <si>
    <t>巴克尔</t>
  </si>
  <si>
    <t>ESPR</t>
  </si>
  <si>
    <t>Esperion Therapeutics, Inc.</t>
  </si>
  <si>
    <t>TEGP</t>
  </si>
  <si>
    <t>Tallgrass Energy GP LP</t>
  </si>
  <si>
    <t>SHLM</t>
  </si>
  <si>
    <t>舒曼</t>
  </si>
  <si>
    <t>HTGC</t>
  </si>
  <si>
    <t>海格投资</t>
  </si>
  <si>
    <t>STBZ</t>
  </si>
  <si>
    <t>State Bank Financial Corp.</t>
  </si>
  <si>
    <t>CBZ</t>
  </si>
  <si>
    <t>CBIZ, Inc.</t>
  </si>
  <si>
    <t>EGL</t>
  </si>
  <si>
    <t>Engility Holdings, Inc.</t>
  </si>
  <si>
    <t>LORL</t>
  </si>
  <si>
    <t>劳拉空间通信</t>
  </si>
  <si>
    <t>TSLX</t>
  </si>
  <si>
    <t>TPG Specialty Lending, Inc.</t>
  </si>
  <si>
    <t>WMK</t>
  </si>
  <si>
    <t>Weis Markets, Inc.</t>
  </si>
  <si>
    <t>KANG</t>
  </si>
  <si>
    <t>爱康国宾</t>
  </si>
  <si>
    <t>FIT</t>
  </si>
  <si>
    <t>Fitbit, Inc.</t>
  </si>
  <si>
    <t>ARWR</t>
  </si>
  <si>
    <t>Arrowhead Pharmaceuticals, Inc.</t>
  </si>
  <si>
    <t>CSGS</t>
  </si>
  <si>
    <t>CSG系统国际</t>
  </si>
  <si>
    <t>FFBCW</t>
  </si>
  <si>
    <t>CROX</t>
  </si>
  <si>
    <t>卡骆驰</t>
  </si>
  <si>
    <t>SJW</t>
  </si>
  <si>
    <t>SJW Group</t>
  </si>
  <si>
    <t>TGP</t>
  </si>
  <si>
    <t>Teekay LNG Partners LP</t>
  </si>
  <si>
    <t>AMBA</t>
  </si>
  <si>
    <t>安霸股份有限公司</t>
  </si>
  <si>
    <t>SSYS</t>
  </si>
  <si>
    <t>Stratasys</t>
  </si>
  <si>
    <t>FMSA</t>
  </si>
  <si>
    <t>Fairmount Santrol Holdings, Inc.</t>
  </si>
  <si>
    <t>LGIH</t>
  </si>
  <si>
    <t>LGI Homes, Inc.</t>
  </si>
  <si>
    <t>UFCS</t>
  </si>
  <si>
    <t>United Fire Group, Inc.</t>
  </si>
  <si>
    <t>PGTI</t>
  </si>
  <si>
    <t>PGT Innovations, Inc.</t>
  </si>
  <si>
    <t>MGPI</t>
  </si>
  <si>
    <t>MGP Ingredients, Inc.</t>
  </si>
  <si>
    <t>TCBIL</t>
  </si>
  <si>
    <t>FET</t>
  </si>
  <si>
    <t>Forum Energy Technologies, Inc.</t>
  </si>
  <si>
    <t>TCBIP</t>
  </si>
  <si>
    <t>CHCO</t>
  </si>
  <si>
    <t>City Holding Co.</t>
  </si>
  <si>
    <t>ACCO</t>
  </si>
  <si>
    <t>ACCO Brands Corp.</t>
  </si>
  <si>
    <t>SMPL</t>
  </si>
  <si>
    <t>The Simply Good Foods Co.</t>
  </si>
  <si>
    <t>SONC</t>
  </si>
  <si>
    <t>Sonic Corp.</t>
  </si>
  <si>
    <t>OR</t>
  </si>
  <si>
    <t>Osisko Gold Royalties Ltd.</t>
  </si>
  <si>
    <t>FBNC</t>
  </si>
  <si>
    <t>USA</t>
  </si>
  <si>
    <t>Liberty All-Star Equity Fund</t>
  </si>
  <si>
    <t>LKFN</t>
  </si>
  <si>
    <t>莱克兰金融</t>
  </si>
  <si>
    <t>ECYT</t>
  </si>
  <si>
    <t>Endocyte, Inc.</t>
  </si>
  <si>
    <t>SVU</t>
  </si>
  <si>
    <t>美国超值商店公司</t>
  </si>
  <si>
    <t>RMBS</t>
  </si>
  <si>
    <t>Rambus, Inc.</t>
  </si>
  <si>
    <t>ATRO</t>
  </si>
  <si>
    <t>Astronics公司</t>
  </si>
  <si>
    <t>ATKR</t>
  </si>
  <si>
    <t>Atkore International Group, Inc.</t>
  </si>
  <si>
    <t>TRUP</t>
  </si>
  <si>
    <t>Trupanion, Inc.</t>
  </si>
  <si>
    <t>SWM</t>
  </si>
  <si>
    <t>Schweitzer-Mauduit International, Inc.</t>
  </si>
  <si>
    <t>MTRN</t>
  </si>
  <si>
    <t>Materion Corp.</t>
  </si>
  <si>
    <t>SBSI</t>
  </si>
  <si>
    <t>Southside Bancshares, Inc.</t>
  </si>
  <si>
    <t>CSII</t>
  </si>
  <si>
    <t>Cardiovascular Systems, Inc.</t>
  </si>
  <si>
    <t>HOLI</t>
  </si>
  <si>
    <t>和利时公司</t>
  </si>
  <si>
    <t>SYKE</t>
  </si>
  <si>
    <t>赛科斯企业</t>
  </si>
  <si>
    <t>NBHC</t>
  </si>
  <si>
    <t>National Bank Holdings Corp.</t>
  </si>
  <si>
    <t>VNTR</t>
  </si>
  <si>
    <t>Venator Materials Plc</t>
  </si>
  <si>
    <t>RATE</t>
  </si>
  <si>
    <t>银率</t>
  </si>
  <si>
    <t>MREO</t>
  </si>
  <si>
    <t>Mereo BioPharma Group Plc</t>
  </si>
  <si>
    <t>TWNK</t>
  </si>
  <si>
    <t>Hostess Brands, Inc.</t>
  </si>
  <si>
    <t>LABL</t>
  </si>
  <si>
    <t>Multi-Color Corp.</t>
  </si>
  <si>
    <t>RWT</t>
  </si>
  <si>
    <t>Redwood Trust, Inc.</t>
  </si>
  <si>
    <t>SMLP</t>
  </si>
  <si>
    <t>Summit Midstream Partners LP</t>
  </si>
  <si>
    <t>WETF</t>
  </si>
  <si>
    <t>WisdomTree Investments, Inc.</t>
  </si>
  <si>
    <t>MRTN</t>
  </si>
  <si>
    <t>马尔登运输</t>
  </si>
  <si>
    <t>DEA</t>
  </si>
  <si>
    <t>Easterly Government Properties, Inc.</t>
  </si>
  <si>
    <t>VVI</t>
  </si>
  <si>
    <t>Viad Corp.</t>
  </si>
  <si>
    <t>AMSF</t>
  </si>
  <si>
    <t>AMERISAFE, Inc.</t>
  </si>
  <si>
    <t>NFJ</t>
  </si>
  <si>
    <t>AllianzGI NFJ Dividend Interest &amp; Premium Strategy Fund</t>
  </si>
  <si>
    <t>BABY</t>
  </si>
  <si>
    <t>纳图斯医疗</t>
  </si>
  <si>
    <t>AINV</t>
  </si>
  <si>
    <t>阿波罗投资公司</t>
  </si>
  <si>
    <t>FOSL</t>
  </si>
  <si>
    <t>福思公司</t>
  </si>
  <si>
    <t>GCI</t>
  </si>
  <si>
    <t>甘尼特公司</t>
  </si>
  <si>
    <t>BHE</t>
  </si>
  <si>
    <t>Benchmark Electronics, Inc.</t>
  </si>
  <si>
    <t>NG</t>
  </si>
  <si>
    <t>诺华黄金资源公司</t>
  </si>
  <si>
    <t>HBM</t>
  </si>
  <si>
    <t>HudBay Minerals, Inc.</t>
  </si>
  <si>
    <t>IYY</t>
  </si>
  <si>
    <t>iShares Dow Jones U.S. ETF</t>
  </si>
  <si>
    <t>ATRI</t>
  </si>
  <si>
    <t>Atrion公司</t>
  </si>
  <si>
    <t>GTE</t>
  </si>
  <si>
    <t>Gran Tierra Energy, Inc.</t>
  </si>
  <si>
    <t>CPLA</t>
  </si>
  <si>
    <t>卡佩拉教育</t>
  </si>
  <si>
    <t>ENVA</t>
  </si>
  <si>
    <t>Enova International, Inc.</t>
  </si>
  <si>
    <t>FRPT</t>
  </si>
  <si>
    <t>Freshpet Inc.</t>
  </si>
  <si>
    <t>HFWA</t>
  </si>
  <si>
    <t>Heritage金融银行</t>
  </si>
  <si>
    <t>AIMC</t>
  </si>
  <si>
    <t>奥创控股公司</t>
  </si>
  <si>
    <t>OPRA</t>
  </si>
  <si>
    <t>欧朋公司</t>
  </si>
  <si>
    <t>PMT</t>
  </si>
  <si>
    <t>PennyMac Mortgage Investment Trust</t>
  </si>
  <si>
    <t>TCCB</t>
  </si>
  <si>
    <t>Barings BDC, Inc.</t>
  </si>
  <si>
    <t>LX</t>
  </si>
  <si>
    <t>乐信集团</t>
  </si>
  <si>
    <t>TCCA</t>
  </si>
  <si>
    <t>Triangle Capital Corp.</t>
  </si>
  <si>
    <t>NTLA</t>
  </si>
  <si>
    <t>Intellia Therapeutics, Inc.</t>
  </si>
  <si>
    <t>PJT</t>
  </si>
  <si>
    <t>PJT Partners, Inc.</t>
  </si>
  <si>
    <t>RDWR</t>
  </si>
  <si>
    <t>Radware Ltd.</t>
  </si>
  <si>
    <t>TRTX</t>
  </si>
  <si>
    <t>TPG RE Finance Trust, Inc.</t>
  </si>
  <si>
    <t>ATSG</t>
  </si>
  <si>
    <t>美国航空运输服务集团</t>
  </si>
  <si>
    <t>GNCMA</t>
  </si>
  <si>
    <t>通用通讯</t>
  </si>
  <si>
    <t>EZT</t>
  </si>
  <si>
    <t>Entergy Texas, Inc.</t>
  </si>
  <si>
    <t>HEES</t>
  </si>
  <si>
    <t>HE设备服务</t>
  </si>
  <si>
    <t>FTSI</t>
  </si>
  <si>
    <t>FTS International, Inc.</t>
  </si>
  <si>
    <t>CEIX</t>
  </si>
  <si>
    <t>CONSOL Energy, Inc.</t>
  </si>
  <si>
    <t>TTEC</t>
  </si>
  <si>
    <t>TTEC Holdings, Inc.</t>
  </si>
  <si>
    <t>CWST</t>
  </si>
  <si>
    <t>Casella Waste Systems, Inc.</t>
  </si>
  <si>
    <t>SFUN</t>
  </si>
  <si>
    <t>搜房网</t>
  </si>
  <si>
    <t>AXDX</t>
  </si>
  <si>
    <t>Accelerate Diagnostics, Inc.</t>
  </si>
  <si>
    <t>KMG</t>
  </si>
  <si>
    <t>KMG Chemicals, Inc.</t>
  </si>
  <si>
    <t>SSP</t>
  </si>
  <si>
    <t>The E.W. Scripps Co.</t>
  </si>
  <si>
    <t>BIF</t>
  </si>
  <si>
    <t>BIF基金</t>
  </si>
  <si>
    <t>CRY</t>
  </si>
  <si>
    <t>CryoLife, Inc.</t>
  </si>
  <si>
    <t>TAHO</t>
  </si>
  <si>
    <t>太浩资源公司</t>
  </si>
  <si>
    <t>LTRPB</t>
  </si>
  <si>
    <t>Liberty TripAdvisor Holdings, Inc.</t>
  </si>
  <si>
    <t>PVAC</t>
  </si>
  <si>
    <t>Penn Virginia Corp.</t>
  </si>
  <si>
    <t>ARCB</t>
  </si>
  <si>
    <t>ArcBest Corp.</t>
  </si>
  <si>
    <t>MTGEP</t>
  </si>
  <si>
    <t>MTGE Investment Corp.</t>
  </si>
  <si>
    <t>BPFH</t>
  </si>
  <si>
    <t>波士顿金融控股</t>
  </si>
  <si>
    <t>WGO</t>
  </si>
  <si>
    <t>Winnebago Industries, Inc.</t>
  </si>
  <si>
    <t>GTY</t>
  </si>
  <si>
    <t>Getty Realty Corp.</t>
  </si>
  <si>
    <t>DESP</t>
  </si>
  <si>
    <t>Despegar.com Corp.</t>
  </si>
  <si>
    <t>MZOR</t>
  </si>
  <si>
    <t>Mazor Robotics Ltd.</t>
  </si>
  <si>
    <t>EGRX</t>
  </si>
  <si>
    <t>Eagle Pharmaceuticals, Inc.</t>
  </si>
  <si>
    <t>BNFT</t>
  </si>
  <si>
    <t>Benefitfocus, Inc.</t>
  </si>
  <si>
    <t>LMNX</t>
  </si>
  <si>
    <t>路明克斯</t>
  </si>
  <si>
    <t>GFA</t>
  </si>
  <si>
    <t>Gafisa建设</t>
  </si>
  <si>
    <t>ATNI</t>
  </si>
  <si>
    <t>大西洋电讯网络公司</t>
  </si>
  <si>
    <t>SSN</t>
  </si>
  <si>
    <t>Samson Oil &amp; Gas Ltd</t>
  </si>
  <si>
    <t>QUAD</t>
  </si>
  <si>
    <t>Quad\/Graphics, Inc.</t>
  </si>
  <si>
    <t>TXMD</t>
  </si>
  <si>
    <t>TherapeuticsMD, Inc.</t>
  </si>
  <si>
    <t>TBI</t>
  </si>
  <si>
    <t>TrueBlue, Inc.</t>
  </si>
  <si>
    <t>DDC</t>
  </si>
  <si>
    <t>Dominion Diamond Corporation</t>
  </si>
  <si>
    <t>QADA</t>
  </si>
  <si>
    <t>QAD, Inc.</t>
  </si>
  <si>
    <t>EEQ</t>
  </si>
  <si>
    <t>安桥能源管理有限责任</t>
  </si>
  <si>
    <t>CECO</t>
  </si>
  <si>
    <t>职业教育</t>
  </si>
  <si>
    <t>CCF</t>
  </si>
  <si>
    <t>Chase Corp.</t>
  </si>
  <si>
    <t>ANDE</t>
  </si>
  <si>
    <t>安德森斯有限公司</t>
  </si>
  <si>
    <t>EEX</t>
  </si>
  <si>
    <t>Emerald Expositions Events, Inc.</t>
  </si>
  <si>
    <t>NWLI</t>
  </si>
  <si>
    <t>国家西方人寿保险</t>
  </si>
  <si>
    <t>RFP</t>
  </si>
  <si>
    <t>Resolute Forest Products, Inc.</t>
  </si>
  <si>
    <t>EAI</t>
  </si>
  <si>
    <t>Entergy Arkansas, Inc.</t>
  </si>
  <si>
    <t>NHC</t>
  </si>
  <si>
    <t>National HealthCare Corp.</t>
  </si>
  <si>
    <t>TIER</t>
  </si>
  <si>
    <t>TIER REIT, Inc.</t>
  </si>
  <si>
    <t>EAB</t>
  </si>
  <si>
    <t>RTRX</t>
  </si>
  <si>
    <t>Retrophin, Inc.</t>
  </si>
  <si>
    <t>LTRPA</t>
  </si>
  <si>
    <t>ETV</t>
  </si>
  <si>
    <t>Eaton Vance Tax-Managed Buy-Write Opportunities Fund</t>
  </si>
  <si>
    <t>CDMOP</t>
  </si>
  <si>
    <t>Avid Bioservices, Inc.</t>
  </si>
  <si>
    <t>NTRI</t>
  </si>
  <si>
    <t>Nutrisystem, Inc.</t>
  </si>
  <si>
    <t>MOV</t>
  </si>
  <si>
    <t>摩凡陀</t>
  </si>
  <si>
    <t>VNDA</t>
  </si>
  <si>
    <t>Vanda Pharmaceuticals, Inc.</t>
  </si>
  <si>
    <t>PRO</t>
  </si>
  <si>
    <t>PROS Holdings, Inc.</t>
  </si>
  <si>
    <t>CTS</t>
  </si>
  <si>
    <t>CTS Corp.</t>
  </si>
  <si>
    <t>SSRI</t>
  </si>
  <si>
    <t>Silver Standard Resources Inc</t>
  </si>
  <si>
    <t>Hi-Crush Partners LP</t>
  </si>
  <si>
    <t>PHK</t>
  </si>
  <si>
    <t>太平洋投资管理高收入基金</t>
  </si>
  <si>
    <t>GBDC</t>
  </si>
  <si>
    <t>Golub Capital BDC, Inc.</t>
  </si>
  <si>
    <t>DEL</t>
  </si>
  <si>
    <t>代尔提克木材</t>
  </si>
  <si>
    <t>SMP</t>
  </si>
  <si>
    <t>Standard Motor Products, Inc.</t>
  </si>
  <si>
    <t>CARB</t>
  </si>
  <si>
    <t>Carbonite, Inc.</t>
  </si>
  <si>
    <t>ALG</t>
  </si>
  <si>
    <t>阿拉莫集团股份有限公司</t>
  </si>
  <si>
    <t>CYS</t>
  </si>
  <si>
    <t>CYS Investments LLC</t>
  </si>
  <si>
    <t>EGOV</t>
  </si>
  <si>
    <t>NIC, Inc.</t>
  </si>
  <si>
    <t>LASR</t>
  </si>
  <si>
    <t>nLIGHT, Inc.</t>
  </si>
  <si>
    <t>VREX</t>
  </si>
  <si>
    <t>Varex Imaging Corp.</t>
  </si>
  <si>
    <t>EAE</t>
  </si>
  <si>
    <t>FARO</t>
  </si>
  <si>
    <t>法如科技</t>
  </si>
  <si>
    <t>KNL</t>
  </si>
  <si>
    <t>海丘</t>
  </si>
  <si>
    <t>办公家具\r</t>
  </si>
  <si>
    <t>FNFV</t>
  </si>
  <si>
    <t>Fidelity National Financial Inc</t>
  </si>
  <si>
    <t>美世国际</t>
  </si>
  <si>
    <t>MYCC</t>
  </si>
  <si>
    <t>CLUBCORP HLDGS INC COM</t>
  </si>
  <si>
    <t>CRVL</t>
  </si>
  <si>
    <t>CorVel Corp.</t>
  </si>
  <si>
    <t>NSU</t>
  </si>
  <si>
    <t>Nevsun Resources Ltd.</t>
  </si>
  <si>
    <t>HASI</t>
  </si>
  <si>
    <t>Hannon Armstrong Sustainable Infrastructure Capital, Inc.</t>
  </si>
  <si>
    <t>KFRC</t>
  </si>
  <si>
    <t>K力</t>
  </si>
  <si>
    <t>IYJ</t>
  </si>
  <si>
    <t>iShares Trust Dow Jones U.S Industrial Sector Index Fnd</t>
  </si>
  <si>
    <t>LXRX</t>
  </si>
  <si>
    <t>莱斯康制药</t>
  </si>
  <si>
    <t>HL</t>
  </si>
  <si>
    <t>赫克拉矿业</t>
  </si>
  <si>
    <t>KAI</t>
  </si>
  <si>
    <t>凯登纸业</t>
  </si>
  <si>
    <t>ATRC</t>
  </si>
  <si>
    <t>AtriCure公司</t>
  </si>
  <si>
    <t>JOE</t>
  </si>
  <si>
    <t>圣乔</t>
  </si>
  <si>
    <t>CCC</t>
  </si>
  <si>
    <t>卡尔冈炭素</t>
  </si>
  <si>
    <t>REVG</t>
  </si>
  <si>
    <t>REV Group, Inc.</t>
  </si>
  <si>
    <t>CONN</t>
  </si>
  <si>
    <t>科恩</t>
  </si>
  <si>
    <t>CNNX</t>
  </si>
  <si>
    <t>CONE Midstream Partners LP</t>
  </si>
  <si>
    <t>PDS</t>
  </si>
  <si>
    <t>Precision Drilling Corp.</t>
  </si>
  <si>
    <t>PRAN</t>
  </si>
  <si>
    <t>Prana生物工艺</t>
  </si>
  <si>
    <t>AGS</t>
  </si>
  <si>
    <t>PlayAGS, Inc.</t>
  </si>
  <si>
    <t>HLNE</t>
  </si>
  <si>
    <t>Hamilton Lane, Inc.</t>
  </si>
  <si>
    <t>SNBR</t>
  </si>
  <si>
    <t>Sleep Number Corp.</t>
  </si>
  <si>
    <t>SCSC</t>
  </si>
  <si>
    <t>ScanSource, Inc.</t>
  </si>
  <si>
    <t>SCOR</t>
  </si>
  <si>
    <t>康姆斯克</t>
  </si>
  <si>
    <t>RPT</t>
  </si>
  <si>
    <t>Ramco-Gershenson Properties Trust</t>
  </si>
  <si>
    <t>PPHMP</t>
  </si>
  <si>
    <t>Peregrine Pharmaceuticals, Inc.</t>
  </si>
  <si>
    <t>KPTI</t>
  </si>
  <si>
    <t>Karyopharm Therapeutics, Inc.</t>
  </si>
  <si>
    <t>WNC</t>
  </si>
  <si>
    <t>Wabash National Corp.</t>
  </si>
  <si>
    <t>JQC</t>
  </si>
  <si>
    <t>Nuveen Credit Strategies Income Fund</t>
  </si>
  <si>
    <t>LOMA</t>
  </si>
  <si>
    <t>Loma Negra Compa帽铆a Industrial Argentina SA</t>
  </si>
  <si>
    <t>ASTE</t>
  </si>
  <si>
    <t>Astec实业公司</t>
  </si>
  <si>
    <t>SSW</t>
  </si>
  <si>
    <t>西斯班公司</t>
  </si>
  <si>
    <t>THGA</t>
  </si>
  <si>
    <t>The Hanover Insurance Group, Inc.</t>
  </si>
  <si>
    <t>TGS</t>
  </si>
  <si>
    <t>Transportadora de Gas del Sur SA</t>
  </si>
  <si>
    <t>WRLD</t>
  </si>
  <si>
    <t>World Acceptance Corp.</t>
  </si>
  <si>
    <t>GLOP</t>
  </si>
  <si>
    <t>GasLog Partners LP</t>
  </si>
  <si>
    <t>TLRD</t>
  </si>
  <si>
    <t>Tailored Brands, Inc.</t>
  </si>
  <si>
    <t>APLP</t>
  </si>
  <si>
    <t>Archrock Partners LP</t>
  </si>
  <si>
    <t>IYE</t>
  </si>
  <si>
    <t>iShares U.S. Energy ETF</t>
  </si>
  <si>
    <t>Rayonier Advanced Materials, Inc.</t>
  </si>
  <si>
    <t>CGBD</t>
  </si>
  <si>
    <t>TCG BDC, Inc.</t>
  </si>
  <si>
    <t>KREF</t>
  </si>
  <si>
    <t>KKR Real Estate Finance Trust, Inc.</t>
  </si>
  <si>
    <t>NRK</t>
  </si>
  <si>
    <t>Nuveen New York AMT-Free Municipal Income Fund</t>
  </si>
  <si>
    <t>HURN</t>
  </si>
  <si>
    <t>休伦咨询</t>
  </si>
  <si>
    <t>PPA</t>
  </si>
  <si>
    <t>PowerShares Aerospace &amp; Defense Portfolio</t>
  </si>
  <si>
    <t>NCI</t>
  </si>
  <si>
    <t>法维翰咨询</t>
  </si>
  <si>
    <t>GMLP</t>
  </si>
  <si>
    <t>NMFC</t>
  </si>
  <si>
    <t>New Mountain Finance Corp.</t>
  </si>
  <si>
    <t>STC</t>
  </si>
  <si>
    <t>Stewart Information Services Corp.</t>
  </si>
  <si>
    <t>SCWX</t>
  </si>
  <si>
    <t>SecureWorks Corp.</t>
  </si>
  <si>
    <t>MGY</t>
  </si>
  <si>
    <t>MAGNOLIA OIL &amp;#38; GAS CORPORATION</t>
  </si>
  <si>
    <t>CODI</t>
  </si>
  <si>
    <t>Compass Diversified Holdings, Inc.</t>
  </si>
  <si>
    <t>CRON</t>
  </si>
  <si>
    <t>Cronos Group, Inc.</t>
  </si>
  <si>
    <t>FAX</t>
  </si>
  <si>
    <t>Aberdeen Asia-Pacific Income Fund, Inc.</t>
  </si>
  <si>
    <t>CENX</t>
  </si>
  <si>
    <t>世纪铝业</t>
  </si>
  <si>
    <t>GSKY</t>
  </si>
  <si>
    <t>GreenSky, Inc.</t>
  </si>
  <si>
    <t>CDE</t>
  </si>
  <si>
    <t>科尔黛伦矿业</t>
  </si>
  <si>
    <t>ALOG</t>
  </si>
  <si>
    <t>安络杰公司</t>
  </si>
  <si>
    <t>WIRE</t>
  </si>
  <si>
    <t>Encore Wire Corp. (Delaware)</t>
  </si>
  <si>
    <t>ETM</t>
  </si>
  <si>
    <t>安德康传播</t>
  </si>
  <si>
    <t>TGI</t>
  </si>
  <si>
    <t>Triumph Group, Inc.</t>
  </si>
  <si>
    <t>USATP</t>
  </si>
  <si>
    <t>全美科技</t>
  </si>
  <si>
    <t>SSRM</t>
  </si>
  <si>
    <t>SSR Mining, Inc.</t>
  </si>
  <si>
    <t>INTL</t>
  </si>
  <si>
    <t>INTL FCStone, Inc.</t>
  </si>
  <si>
    <t>ITCI</t>
  </si>
  <si>
    <t>Intra-Cellular Therapies, Inc.</t>
  </si>
  <si>
    <t>RGR</t>
  </si>
  <si>
    <t>斯特姆-鲁格</t>
  </si>
  <si>
    <t>ECPG</t>
  </si>
  <si>
    <t>安可资本</t>
  </si>
  <si>
    <t>MSFG</t>
  </si>
  <si>
    <t>MainSource Financial Group, Inc.</t>
  </si>
  <si>
    <t>MCS</t>
  </si>
  <si>
    <t>马库斯</t>
  </si>
  <si>
    <t>PJC</t>
  </si>
  <si>
    <t>派杰</t>
  </si>
  <si>
    <t>ALDW</t>
  </si>
  <si>
    <t>Alon USA Partners LP</t>
  </si>
  <si>
    <t>NEO</t>
  </si>
  <si>
    <t>NeoGenomics, Inc.</t>
  </si>
  <si>
    <t>CNXN</t>
  </si>
  <si>
    <t>PC Connection, Inc.</t>
  </si>
  <si>
    <t>GMS</t>
  </si>
  <si>
    <t>GMS, Inc.</t>
  </si>
  <si>
    <t>YRD</t>
  </si>
  <si>
    <t>宜人贷公司</t>
  </si>
  <si>
    <t>HPR</t>
  </si>
  <si>
    <t>HighPoint Resources Corp.</t>
  </si>
  <si>
    <t>FOR</t>
  </si>
  <si>
    <t>福里斯特</t>
  </si>
  <si>
    <t>JKD</t>
  </si>
  <si>
    <t>iShares Morningstar Large-Cap ETF</t>
  </si>
  <si>
    <t>RBCAA</t>
  </si>
  <si>
    <t>Republic Bancorp, Inc. (Kentucky)</t>
  </si>
  <si>
    <t>VNET</t>
  </si>
  <si>
    <t>世纪互联数据中心有限公司</t>
  </si>
  <si>
    <t>WASH</t>
  </si>
  <si>
    <t>Washington Trust Bancorp, Inc.</t>
  </si>
  <si>
    <t>NXEOU</t>
  </si>
  <si>
    <t>Nexeo Solutions, Inc.</t>
  </si>
  <si>
    <t>JOUT</t>
  </si>
  <si>
    <t>约翰逊户外</t>
  </si>
  <si>
    <t>LGCYP</t>
  </si>
  <si>
    <t>Legacy Reserves LP</t>
  </si>
  <si>
    <t>LGCYO</t>
  </si>
  <si>
    <t>UHT</t>
  </si>
  <si>
    <t>Universal Health Realty Income Trust</t>
  </si>
  <si>
    <t>OMER</t>
  </si>
  <si>
    <t>奥麦罗制药</t>
  </si>
  <si>
    <t>FCH</t>
  </si>
  <si>
    <t>费尔科寄宿信托</t>
  </si>
  <si>
    <t>TOO</t>
  </si>
  <si>
    <t>Teekay Offshore Partners LP</t>
  </si>
  <si>
    <t>ULH</t>
  </si>
  <si>
    <t>Universal Logistics Holdings, Inc.</t>
  </si>
  <si>
    <t>AMBC</t>
  </si>
  <si>
    <t>Ambac Financial Group, Inc.</t>
  </si>
  <si>
    <t>TPC</t>
  </si>
  <si>
    <t>Tutor Perini Corp.</t>
  </si>
  <si>
    <t>KELYB</t>
  </si>
  <si>
    <t>凯利服务</t>
  </si>
  <si>
    <t>BANC</t>
  </si>
  <si>
    <t>Banc of California, Inc.</t>
  </si>
  <si>
    <t>OFIX</t>
  </si>
  <si>
    <t>Orthofix Medical, Inc.</t>
  </si>
  <si>
    <t>WTTR</t>
  </si>
  <si>
    <t>Select Energy Services, Inc.</t>
  </si>
  <si>
    <t>OSUR</t>
  </si>
  <si>
    <t>奥瑞许科技</t>
  </si>
  <si>
    <t>JKE</t>
  </si>
  <si>
    <t>iShares Morningstar Large-Cap Growth ETF</t>
  </si>
  <si>
    <t>TPGE</t>
  </si>
  <si>
    <t>TPG Pace Energy Holdings Corp.</t>
  </si>
  <si>
    <t>ARR</t>
  </si>
  <si>
    <t>ARMOUR房地产资金信托</t>
  </si>
  <si>
    <t>AWF</t>
  </si>
  <si>
    <t>联博全球</t>
  </si>
  <si>
    <t>CLDT</t>
  </si>
  <si>
    <t>Chatham Lodging信托</t>
  </si>
  <si>
    <t>IGE</t>
  </si>
  <si>
    <t>iShares S&amp;P GSSI Natural Resources Sector Index Fund</t>
  </si>
  <si>
    <t>HIMX</t>
  </si>
  <si>
    <t>奇景光电</t>
  </si>
  <si>
    <t>MBI</t>
  </si>
  <si>
    <t>MBIA, Inc.</t>
  </si>
  <si>
    <t>OCIP</t>
  </si>
  <si>
    <t>OCI Partners LP</t>
  </si>
  <si>
    <t>HY</t>
  </si>
  <si>
    <t>Hyster-Yale Materials Handling, Inc.</t>
  </si>
  <si>
    <t>BMTC</t>
  </si>
  <si>
    <t>布林摩尔银行</t>
  </si>
  <si>
    <t>OMI</t>
  </si>
  <si>
    <t>欧麦斯-麦能医疗</t>
  </si>
  <si>
    <t>EXTN</t>
  </si>
  <si>
    <t>Exterran Corp.</t>
  </si>
  <si>
    <t>EWP</t>
  </si>
  <si>
    <t>西班牙ETF-iShares MSCI</t>
  </si>
  <si>
    <t>AGRO</t>
  </si>
  <si>
    <t>Adecoagro SA</t>
  </si>
  <si>
    <t>PLOW</t>
  </si>
  <si>
    <t>Douglas Dynamics, Inc.</t>
  </si>
  <si>
    <t>ASIX</t>
  </si>
  <si>
    <t>Advansix, Inc.</t>
  </si>
  <si>
    <t>WOW</t>
  </si>
  <si>
    <t>WideOpenWest, Inc.</t>
  </si>
  <si>
    <t>LNN</t>
  </si>
  <si>
    <t>Lindsay Corp.</t>
  </si>
  <si>
    <t>OPB</t>
  </si>
  <si>
    <t>Opus Bank</t>
  </si>
  <si>
    <t>JPC</t>
  </si>
  <si>
    <t>Nuveen Preferred Income Opportunities Fund</t>
  </si>
  <si>
    <t>SRDX</t>
  </si>
  <si>
    <t>SurModics, Inc.</t>
  </si>
  <si>
    <t>KELYA</t>
  </si>
  <si>
    <t>HSTM</t>
  </si>
  <si>
    <t>健康流科技</t>
  </si>
  <si>
    <t>NANO</t>
  </si>
  <si>
    <t>耐诺</t>
  </si>
  <si>
    <t>FORM</t>
  </si>
  <si>
    <t>FormFactor, Inc.</t>
  </si>
  <si>
    <t>GMTA</t>
  </si>
  <si>
    <t>TANNI</t>
  </si>
  <si>
    <t>TravelCenters of America LLC</t>
  </si>
  <si>
    <t>VRS</t>
  </si>
  <si>
    <t>Verso Corp.</t>
  </si>
  <si>
    <t>RVNC</t>
  </si>
  <si>
    <t>Revance Therapeutics, Inc.</t>
  </si>
  <si>
    <t>GRC</t>
  </si>
  <si>
    <t>The Gorman-Rupp Co.</t>
  </si>
  <si>
    <t>CANG</t>
  </si>
  <si>
    <t>Cango Inc.</t>
  </si>
  <si>
    <t>VCRA</t>
  </si>
  <si>
    <t>Vocera通信</t>
  </si>
  <si>
    <t>NCS</t>
  </si>
  <si>
    <t>NCI Building Systems, Inc.</t>
  </si>
  <si>
    <t>KAP</t>
  </si>
  <si>
    <t>KCAP Financial, Inc.</t>
  </si>
  <si>
    <t>OBNK</t>
  </si>
  <si>
    <t>Origin Bancorp, Inc.</t>
  </si>
  <si>
    <t>GLUU</t>
  </si>
  <si>
    <t>Glu移动</t>
  </si>
  <si>
    <t>XNTK</t>
  </si>
  <si>
    <t>SPDR Morgan Stanley Technology ETF</t>
  </si>
  <si>
    <t>GPRK</t>
  </si>
  <si>
    <t>GeoPark Ltd.</t>
  </si>
  <si>
    <t>PFBC</t>
  </si>
  <si>
    <t>保富银行</t>
  </si>
  <si>
    <t>TGTX</t>
  </si>
  <si>
    <t>TG Therapeutics, Inc.</t>
  </si>
  <si>
    <t>ALJ</t>
  </si>
  <si>
    <t>阿龙美国能源公司</t>
  </si>
  <si>
    <t>NEWM</t>
  </si>
  <si>
    <t>New Media Investment Group, Inc.</t>
  </si>
  <si>
    <t>MANU</t>
  </si>
  <si>
    <t>曼联</t>
  </si>
  <si>
    <t>COBZ</t>
  </si>
  <si>
    <t>CoBiz银行</t>
  </si>
  <si>
    <t>TRXC</t>
  </si>
  <si>
    <t>TransEnterix, Inc.</t>
  </si>
  <si>
    <t>AVRO</t>
  </si>
  <si>
    <t>Avrobio, Inc.</t>
  </si>
  <si>
    <t>LSCC</t>
  </si>
  <si>
    <t>莱迪思半导体</t>
  </si>
  <si>
    <t>RNP</t>
  </si>
  <si>
    <t>Cohen &amp; Steers REIT &amp; Preferred Income Fund, Inc.</t>
  </si>
  <si>
    <t>SNOW</t>
  </si>
  <si>
    <t>TRAWEST RESORTS HLDGS INC</t>
  </si>
  <si>
    <t>NPK</t>
  </si>
  <si>
    <t>National Presto Industries, Inc.</t>
  </si>
  <si>
    <t>ONE</t>
  </si>
  <si>
    <t>OneSmart International Education Group Ltd</t>
  </si>
  <si>
    <t>VSTO</t>
  </si>
  <si>
    <t>Vista Outdoor, Inc.</t>
  </si>
  <si>
    <t>BAB</t>
  </si>
  <si>
    <t>Invesco Taxable Municipal Bond ETF</t>
  </si>
  <si>
    <t>DENN</t>
  </si>
  <si>
    <t>Denny\'s Corp.</t>
  </si>
  <si>
    <t>TOUR</t>
  </si>
  <si>
    <t>途牛旅游网</t>
  </si>
  <si>
    <t>CHY</t>
  </si>
  <si>
    <t>CHY基金</t>
  </si>
  <si>
    <t>TANNZ</t>
  </si>
  <si>
    <t>AOD</t>
  </si>
  <si>
    <t>Aberdeen Total Dynamic Dividend Fund</t>
  </si>
  <si>
    <t>CARO</t>
  </si>
  <si>
    <t>Carolina Financial Corp.</t>
  </si>
  <si>
    <t>RNVA</t>
  </si>
  <si>
    <t>Rennova Health, Inc.</t>
  </si>
  <si>
    <t>PKY</t>
  </si>
  <si>
    <t>Parkway Properties Inc</t>
  </si>
  <si>
    <t>VRTS</t>
  </si>
  <si>
    <t>Virtus Investment Partners, Inc.</t>
  </si>
  <si>
    <t>SPWR</t>
  </si>
  <si>
    <t>美国太阳能公司</t>
  </si>
  <si>
    <t>EBSB</t>
  </si>
  <si>
    <t>莫里迪恩洲际合众银行</t>
  </si>
  <si>
    <t>KCAPL</t>
  </si>
  <si>
    <t>CPAC</t>
  </si>
  <si>
    <t>Cementos Pacasmayo SAA</t>
  </si>
  <si>
    <t>CMCO</t>
  </si>
  <si>
    <t>哥伦布-麦金农</t>
  </si>
  <si>
    <t>FLWS</t>
  </si>
  <si>
    <t>1-800-FLOWERS.COM, Inc.</t>
  </si>
  <si>
    <t>NVEE</t>
  </si>
  <si>
    <t>NV5 Global, Inc.</t>
  </si>
  <si>
    <t>SAH</t>
  </si>
  <si>
    <t>索尼克汽车</t>
  </si>
  <si>
    <t>AMRI</t>
  </si>
  <si>
    <t>奥尔巴尼</t>
  </si>
  <si>
    <t>HIFR</t>
  </si>
  <si>
    <t>InfraREIT, Inc.</t>
  </si>
  <si>
    <t>RCM</t>
  </si>
  <si>
    <t>R1 RCM, Inc.</t>
  </si>
  <si>
    <t>TANNL</t>
  </si>
  <si>
    <t>MTSC</t>
  </si>
  <si>
    <t>MTS Systems Corp.</t>
  </si>
  <si>
    <t>SLRC</t>
  </si>
  <si>
    <t>Solar Capital Ltd.</t>
  </si>
  <si>
    <t>CERS</t>
  </si>
  <si>
    <t>Cerus Corp.</t>
  </si>
  <si>
    <t>REV</t>
  </si>
  <si>
    <t>露华浓</t>
  </si>
  <si>
    <t>SP</t>
  </si>
  <si>
    <t>SP Plus Corp.</t>
  </si>
  <si>
    <t>SMCI</t>
  </si>
  <si>
    <t>超微电脑</t>
  </si>
  <si>
    <t>IRS</t>
  </si>
  <si>
    <t>IRSA Inversiones y Representaciones SA</t>
  </si>
  <si>
    <t>SRI</t>
  </si>
  <si>
    <t>Stoneridge, Inc.</t>
  </si>
  <si>
    <t>LBAI</t>
  </si>
  <si>
    <t>拉扎德银行</t>
  </si>
  <si>
    <t>ASNA</t>
  </si>
  <si>
    <t>Ascena零售集团有限公司</t>
  </si>
  <si>
    <t>EXPI</t>
  </si>
  <si>
    <t>eXp World Holdings, Inc.</t>
  </si>
  <si>
    <t>MTGE</t>
  </si>
  <si>
    <t>FBIOP</t>
  </si>
  <si>
    <t>Fortress Biotech, Inc.</t>
  </si>
  <si>
    <t>CKH</t>
  </si>
  <si>
    <t>海科控股</t>
  </si>
  <si>
    <t>RUTH</t>
  </si>
  <si>
    <t>Ruth\'s Hospitality Group, Inc.</t>
  </si>
  <si>
    <t>PMC</t>
  </si>
  <si>
    <t>PharMerica Corp.</t>
  </si>
  <si>
    <t>IRCP</t>
  </si>
  <si>
    <t>IRSA Propiedades Comerciales SA</t>
  </si>
  <si>
    <t>FSP</t>
  </si>
  <si>
    <t>Franklin Street Properties Corp.</t>
  </si>
  <si>
    <t>GBNK</t>
  </si>
  <si>
    <t>担保银行</t>
  </si>
  <si>
    <t>CFCOU</t>
  </si>
  <si>
    <t>CF CORP</t>
  </si>
  <si>
    <t>IRT</t>
  </si>
  <si>
    <t>Independence Realty Trust, Inc.</t>
  </si>
  <si>
    <t>PBFX</t>
  </si>
  <si>
    <t>PBF Logistics LP</t>
  </si>
  <si>
    <t>BETR</t>
  </si>
  <si>
    <t>Amplify Snack Brands, Inc.</t>
  </si>
  <si>
    <t>UBNK</t>
  </si>
  <si>
    <t>United Financial Bancorp, Inc.</t>
  </si>
  <si>
    <t>NR</t>
  </si>
  <si>
    <t>新园能源</t>
  </si>
  <si>
    <t>TCBK</t>
  </si>
  <si>
    <t>TriCo Bancshares</t>
  </si>
  <si>
    <t>PRFT</t>
  </si>
  <si>
    <t>Perficient, Inc.</t>
  </si>
  <si>
    <t>AVP</t>
  </si>
  <si>
    <t>美国雅芳产品有限公司</t>
  </si>
  <si>
    <t>UIHC</t>
  </si>
  <si>
    <t>United Insurance Holdings Corp.</t>
  </si>
  <si>
    <t>ECHO</t>
  </si>
  <si>
    <t>Echo Global Logistics, Inc.</t>
  </si>
  <si>
    <t>VDTH</t>
  </si>
  <si>
    <t>Videocon d2h Ltd.</t>
  </si>
  <si>
    <t>NXEO</t>
  </si>
  <si>
    <t>TRST</t>
  </si>
  <si>
    <t>TrustCo Bank Corp. NY</t>
  </si>
  <si>
    <t>TYPE</t>
  </si>
  <si>
    <t>蒙泰图像</t>
  </si>
  <si>
    <t>CIR</t>
  </si>
  <si>
    <t>Circor国际</t>
  </si>
  <si>
    <t>GSBD</t>
  </si>
  <si>
    <t>Goldman Sachs BDC, Inc.</t>
  </si>
  <si>
    <t>EHIC</t>
  </si>
  <si>
    <t>一嗨租车</t>
  </si>
  <si>
    <t>BLX</t>
  </si>
  <si>
    <t>拉丁美洲出口银行</t>
  </si>
  <si>
    <t>CTBI</t>
  </si>
  <si>
    <t>大众信托合众银行</t>
  </si>
  <si>
    <t>QADB</t>
  </si>
  <si>
    <t>SNC</t>
  </si>
  <si>
    <t xml:space="preserve">State National Companies, Inc. </t>
  </si>
  <si>
    <t>ARII</t>
  </si>
  <si>
    <t>美国轨道车工业有限公司</t>
  </si>
  <si>
    <t>STG</t>
  </si>
  <si>
    <t>尚德机构</t>
  </si>
  <si>
    <t>CO</t>
  </si>
  <si>
    <t>中国脐带血库企业集团</t>
  </si>
  <si>
    <t>CRAY</t>
  </si>
  <si>
    <t>克雷科技</t>
  </si>
  <si>
    <t>USAT</t>
  </si>
  <si>
    <t>OFLX</t>
  </si>
  <si>
    <t>欧美佳福莱克斯</t>
  </si>
  <si>
    <t>MOO</t>
  </si>
  <si>
    <t>农业指数ETF-Market Vectors</t>
  </si>
  <si>
    <t>SSNI</t>
  </si>
  <si>
    <t>思飞信</t>
  </si>
  <si>
    <t>IYT</t>
  </si>
  <si>
    <t>运输指数ETF-iShares</t>
  </si>
  <si>
    <t>CASS</t>
  </si>
  <si>
    <t>卡斯信息系统</t>
  </si>
  <si>
    <t>CCS</t>
  </si>
  <si>
    <t>Century Communities, Inc.</t>
  </si>
  <si>
    <t>MOD</t>
  </si>
  <si>
    <t>摩丁制造</t>
  </si>
  <si>
    <t>CSWI</t>
  </si>
  <si>
    <t>CSW Industrials, Inc.</t>
  </si>
  <si>
    <t>UBA</t>
  </si>
  <si>
    <t>Urstadt Biddle Properties, Inc.</t>
  </si>
  <si>
    <t>JBSS</t>
  </si>
  <si>
    <t>John B. Sanfilippo &amp; Son, Inc.</t>
  </si>
  <si>
    <t>OSTK</t>
  </si>
  <si>
    <t>Overstock.com, Inc.</t>
  </si>
  <si>
    <t>IGR</t>
  </si>
  <si>
    <t>IGR基金</t>
  </si>
  <si>
    <t>TCPC</t>
  </si>
  <si>
    <t>TCP Capital Corp.</t>
  </si>
  <si>
    <t>VDSI</t>
  </si>
  <si>
    <t>VASCO Data Security International, Inc.</t>
  </si>
  <si>
    <t>GCO</t>
  </si>
  <si>
    <t>格涅斯科</t>
  </si>
  <si>
    <t>AMRN</t>
  </si>
  <si>
    <t>阿玛琳</t>
  </si>
  <si>
    <t>CETV</t>
  </si>
  <si>
    <t>Central European Media Enterprises Ltd.</t>
  </si>
  <si>
    <t>FRO</t>
  </si>
  <si>
    <t>Frontline Ltd.</t>
  </si>
  <si>
    <t>U.S. Concrete, Inc.</t>
  </si>
  <si>
    <t>WHD</t>
  </si>
  <si>
    <t>Cactus, Inc.</t>
  </si>
  <si>
    <t>RMAX</t>
  </si>
  <si>
    <t>RE\/MAX Holdings, Inc.</t>
  </si>
  <si>
    <t>FORR</t>
  </si>
  <si>
    <t>佛罗斯特研究</t>
  </si>
  <si>
    <t>SYBT</t>
  </si>
  <si>
    <t>Stock Yards Bancorp, Inc.</t>
  </si>
  <si>
    <t>CHI</t>
  </si>
  <si>
    <t>CHI基金</t>
  </si>
  <si>
    <t>BY</t>
  </si>
  <si>
    <t>Byline Bancorp, Inc.</t>
  </si>
  <si>
    <t>IIJI</t>
  </si>
  <si>
    <t>首创网络</t>
  </si>
  <si>
    <t>REGI</t>
  </si>
  <si>
    <t>Renewable Energy Group, Inc.</t>
  </si>
  <si>
    <t>ORBC</t>
  </si>
  <si>
    <t>ORBCOMM轨道通讯系统</t>
  </si>
  <si>
    <t>AG</t>
  </si>
  <si>
    <t>First Majestic Silver Corp.</t>
  </si>
  <si>
    <t>CNSL</t>
  </si>
  <si>
    <t>联合通讯</t>
  </si>
  <si>
    <t>BGG</t>
  </si>
  <si>
    <t>百力通</t>
  </si>
  <si>
    <t>IPHS</t>
  </si>
  <si>
    <t>Innophos Holdings, Inc.</t>
  </si>
  <si>
    <t>AC</t>
  </si>
  <si>
    <t>Associated Capital Group, Inc.</t>
  </si>
  <si>
    <t>GABC</t>
  </si>
  <si>
    <t>德美银行</t>
  </si>
  <si>
    <t>PRSC</t>
  </si>
  <si>
    <t>Providence Service Corp.</t>
  </si>
  <si>
    <t>FFC</t>
  </si>
  <si>
    <t>Flaherty &amp; Crumrine Preferred Securities Income Fund, Inc.</t>
  </si>
  <si>
    <t>TSC</t>
  </si>
  <si>
    <t>TriState Capital Holdings, Inc.</t>
  </si>
  <si>
    <t>SCMP</t>
  </si>
  <si>
    <t>Sucampo Pharmaceuticals, Inc.</t>
  </si>
  <si>
    <t>MYI</t>
  </si>
  <si>
    <t>黑岩市政收益保险基金</t>
  </si>
  <si>
    <t>MGNX</t>
  </si>
  <si>
    <t>MacroGenics, Inc.</t>
  </si>
  <si>
    <t>CMTL</t>
  </si>
  <si>
    <t>康姆泰克通讯</t>
  </si>
  <si>
    <t>NOG</t>
  </si>
  <si>
    <t>Northern Oil &amp; Gas, Inc.</t>
  </si>
  <si>
    <t>CPF</t>
  </si>
  <si>
    <t>中央太平洋银行</t>
  </si>
  <si>
    <t>CASH</t>
  </si>
  <si>
    <t>米塔金融</t>
  </si>
  <si>
    <t>GSBC</t>
  </si>
  <si>
    <t>南方万通金控</t>
  </si>
  <si>
    <t>CTRL</t>
  </si>
  <si>
    <t>Control4 Corp.</t>
  </si>
  <si>
    <t>UVSP</t>
  </si>
  <si>
    <t>宾夕法尼亚裕益银行</t>
  </si>
  <si>
    <t>TCRZ</t>
  </si>
  <si>
    <t>THL Credit, Inc.</t>
  </si>
  <si>
    <t>SOHU</t>
  </si>
  <si>
    <t>搜狐</t>
  </si>
  <si>
    <t>HTD</t>
  </si>
  <si>
    <t>HTD收益基金</t>
  </si>
  <si>
    <t>XELA</t>
  </si>
  <si>
    <t>Exela Technologies, Inc.</t>
  </si>
  <si>
    <t>DWT</t>
  </si>
  <si>
    <t>VelocityShares 3x Inverse Crude Oil ETN</t>
  </si>
  <si>
    <t>HAFC</t>
  </si>
  <si>
    <t>韩美金融</t>
  </si>
  <si>
    <t>TCRX</t>
  </si>
  <si>
    <t>RGS</t>
  </si>
  <si>
    <t>Regis Corp.</t>
  </si>
  <si>
    <t>EOS</t>
  </si>
  <si>
    <t>Eaton Vance Enhanced Equity Income Fund II</t>
  </si>
  <si>
    <t>GFF</t>
  </si>
  <si>
    <t>格里丰</t>
  </si>
  <si>
    <t>MCRI</t>
  </si>
  <si>
    <t>Monarch Casino &amp; Resort, Inc.</t>
  </si>
  <si>
    <t>CAMP</t>
  </si>
  <si>
    <t>CalAmp Corp.</t>
  </si>
  <si>
    <t>CTWS</t>
  </si>
  <si>
    <t>Connecticut Water Service, Inc.</t>
  </si>
  <si>
    <t>IYC</t>
  </si>
  <si>
    <t>iShares U.S. Consumer Services ETF</t>
  </si>
  <si>
    <t>AMAG</t>
  </si>
  <si>
    <t>AMAG制药公司</t>
  </si>
  <si>
    <t>The Chefs\' Warehouse, Inc.</t>
  </si>
  <si>
    <t>THR</t>
  </si>
  <si>
    <t>Thermon Group Holdings, Inc.</t>
  </si>
  <si>
    <t>FLXN</t>
  </si>
  <si>
    <t>Flexion Therapeutics, Inc.</t>
  </si>
  <si>
    <t>WTI</t>
  </si>
  <si>
    <t>W&amp;T Offshore, Inc.</t>
  </si>
  <si>
    <t>HQH</t>
  </si>
  <si>
    <t>HQH基金</t>
  </si>
  <si>
    <t>GAINM</t>
  </si>
  <si>
    <t>Gladstone Investment Corp.</t>
  </si>
  <si>
    <t>NMZ</t>
  </si>
  <si>
    <t>Nuveen Municipal High Income Opportunity Fund</t>
  </si>
  <si>
    <t>WLKP</t>
  </si>
  <si>
    <t>Westlake Chemical Partners LP</t>
  </si>
  <si>
    <t>GIM</t>
  </si>
  <si>
    <t>GIM环球基金</t>
  </si>
  <si>
    <t>GOL</t>
  </si>
  <si>
    <t>勒莫国航</t>
  </si>
  <si>
    <t>KND</t>
  </si>
  <si>
    <t>金德里德保健</t>
  </si>
  <si>
    <t>PML</t>
  </si>
  <si>
    <t>太平洋投资管理市政收益基金2</t>
  </si>
  <si>
    <t>MSBI</t>
  </si>
  <si>
    <t>Midland States Bancorp, Inc.</t>
  </si>
  <si>
    <t>AGM</t>
  </si>
  <si>
    <t>联邦农业抵押贷款公司</t>
  </si>
  <si>
    <t>NFBK</t>
  </si>
  <si>
    <t>Northfield Bancorp, Inc. (New Jersey)</t>
  </si>
  <si>
    <t>GAINO</t>
  </si>
  <si>
    <t>EVA</t>
  </si>
  <si>
    <t>Enviva Partners LP</t>
  </si>
  <si>
    <t>GAINN</t>
  </si>
  <si>
    <t>DXPE</t>
  </si>
  <si>
    <t>DXP Enterprises, Inc.</t>
  </si>
  <si>
    <t>TGH</t>
  </si>
  <si>
    <t>Textainer Group Holdings Ltd.</t>
  </si>
  <si>
    <t>EMD</t>
  </si>
  <si>
    <t>Western Asset Emerging Markets Debt Fund, Inc.</t>
  </si>
  <si>
    <t>GPMT</t>
  </si>
  <si>
    <t>Granite Point Mortgage Trust, Inc.</t>
  </si>
  <si>
    <t>SBLK</t>
  </si>
  <si>
    <t>MBUU</t>
  </si>
  <si>
    <t>Malibu Boats, Inc.</t>
  </si>
  <si>
    <t>ANGO</t>
  </si>
  <si>
    <t>阿吉奥动态有限公司</t>
  </si>
  <si>
    <t>MTW</t>
  </si>
  <si>
    <t>马尼托沃克</t>
  </si>
  <si>
    <t>CDXS</t>
  </si>
  <si>
    <t>Codexis, Inc.</t>
  </si>
  <si>
    <t>EIM</t>
  </si>
  <si>
    <t>Eaton Vance Municipal Bond Fund</t>
  </si>
  <si>
    <t>PARR</t>
  </si>
  <si>
    <t>Par Pacific Holdings, Inc.</t>
  </si>
  <si>
    <t>CNOB</t>
  </si>
  <si>
    <t>ConnectOne Bancorp, Inc.</t>
  </si>
  <si>
    <t>PSLV</t>
  </si>
  <si>
    <t>Sprott Physical Silver Trust</t>
  </si>
  <si>
    <t>HBNC</t>
  </si>
  <si>
    <t>哈里逊合众银行</t>
  </si>
  <si>
    <t>VRTSP</t>
  </si>
  <si>
    <t>ABR</t>
  </si>
  <si>
    <t>阿伯房地产信托</t>
  </si>
  <si>
    <t>SONS</t>
  </si>
  <si>
    <t>圣思网络</t>
  </si>
  <si>
    <t>HMST</t>
  </si>
  <si>
    <t>HomeStreet, Inc.</t>
  </si>
  <si>
    <t>XPER</t>
  </si>
  <si>
    <t>Xperi Corp.</t>
  </si>
  <si>
    <t>FSC</t>
  </si>
  <si>
    <t>第五大道金融</t>
  </si>
  <si>
    <t>VMO</t>
  </si>
  <si>
    <t>范·卡本市政债券投机基金</t>
  </si>
  <si>
    <t>AEGN</t>
  </si>
  <si>
    <t>Aegion Corp.</t>
  </si>
  <si>
    <t>PEY</t>
  </si>
  <si>
    <t>Invesco High Yield Equity Dividend Achievers ETF</t>
  </si>
  <si>
    <t>CBL</t>
  </si>
  <si>
    <t>CBL金融</t>
  </si>
  <si>
    <t>JKG</t>
  </si>
  <si>
    <t>iShares Morningstar Mid-Cap ETF</t>
  </si>
  <si>
    <t>RCKT</t>
  </si>
  <si>
    <t>Rocket Pharmaceuticals, Inc.</t>
  </si>
  <si>
    <t>SGBK</t>
  </si>
  <si>
    <t xml:space="preserve">Stonegate Bank </t>
  </si>
  <si>
    <t>COWNZ</t>
  </si>
  <si>
    <t>Cowen Inc. 7.35% Senior Notes Due 2027</t>
  </si>
  <si>
    <t>电子科技工业</t>
  </si>
  <si>
    <t>BRSS</t>
  </si>
  <si>
    <t>Global Brass &amp; Copper Holdings, Inc.</t>
  </si>
  <si>
    <t>DVAX</t>
  </si>
  <si>
    <t>德纳维制药</t>
  </si>
  <si>
    <t>DRNA</t>
  </si>
  <si>
    <t>Dicerna Pharmaceuticals, Inc.</t>
  </si>
  <si>
    <t>RCII</t>
  </si>
  <si>
    <t>Rent-A-Center, Inc.</t>
  </si>
  <si>
    <t>TDW</t>
  </si>
  <si>
    <t>潮水公司</t>
  </si>
  <si>
    <t>QVCB</t>
  </si>
  <si>
    <t>AAOI</t>
  </si>
  <si>
    <t>Applied Optoelectronics, Inc.</t>
  </si>
  <si>
    <t>HSII</t>
  </si>
  <si>
    <t>海德思哲服务</t>
  </si>
  <si>
    <t>WSFSL</t>
  </si>
  <si>
    <t>WSFS Financial Corporation - 6.25% Senior Notes Due 2019</t>
  </si>
  <si>
    <t>KEN</t>
  </si>
  <si>
    <t>Kenon Holdings Ltd.</t>
  </si>
  <si>
    <t>WLH</t>
  </si>
  <si>
    <t>William Lyon Homes, Inc.</t>
  </si>
  <si>
    <t>LDL</t>
  </si>
  <si>
    <t>莱德尔</t>
  </si>
  <si>
    <t>DKL</t>
  </si>
  <si>
    <t>Delek Logistics Partners LP</t>
  </si>
  <si>
    <t>XBKS</t>
  </si>
  <si>
    <t>Xenith Bankshares, Inc.</t>
  </si>
  <si>
    <t>NYMT</t>
  </si>
  <si>
    <t>纽约抵押信托</t>
  </si>
  <si>
    <t>UIS</t>
  </si>
  <si>
    <t>优利系统</t>
  </si>
  <si>
    <t>XCRA</t>
  </si>
  <si>
    <t>Xcerra Corp.</t>
  </si>
  <si>
    <t>AFAM</t>
  </si>
  <si>
    <t>阿莫斯特家庭保健</t>
  </si>
  <si>
    <t>FRGI</t>
  </si>
  <si>
    <t>Fiesta Restaurant Group, Inc.</t>
  </si>
  <si>
    <t>PDT</t>
  </si>
  <si>
    <t>约翰汉考克爱国者基金</t>
  </si>
  <si>
    <t>CRNX</t>
  </si>
  <si>
    <t>Crinetics Pharmaceuticals, Inc.</t>
  </si>
  <si>
    <t>CUBI</t>
  </si>
  <si>
    <t>Customers Bancorp, Inc.</t>
  </si>
  <si>
    <t>MLAB</t>
  </si>
  <si>
    <t>Mesa Laboratories, Inc.</t>
  </si>
  <si>
    <t>CYD</t>
  </si>
  <si>
    <t>中国玉柴国际有限公司</t>
  </si>
  <si>
    <t>ADTN</t>
  </si>
  <si>
    <t>亚川</t>
  </si>
  <si>
    <t>NTG</t>
  </si>
  <si>
    <t>Tortoise MLP Fund, Inc.</t>
  </si>
  <si>
    <t>AHH</t>
  </si>
  <si>
    <t>Armada Hoffler Properties, Inc.</t>
  </si>
  <si>
    <t>CIVBP</t>
  </si>
  <si>
    <t>Civista Bancshares, Inc.</t>
  </si>
  <si>
    <t>CHAP</t>
  </si>
  <si>
    <t>Chaparral Energy, Inc.</t>
  </si>
  <si>
    <t>EXPR</t>
  </si>
  <si>
    <t>Express, Inc.</t>
  </si>
  <si>
    <t>JT</t>
  </si>
  <si>
    <t>简普科技</t>
  </si>
  <si>
    <t>COWNL</t>
  </si>
  <si>
    <t>Cowen, Inc.</t>
  </si>
  <si>
    <t>PETS</t>
  </si>
  <si>
    <t>PetMed Express, Inc.</t>
  </si>
  <si>
    <t>MSEX</t>
  </si>
  <si>
    <t>米德尔赛克斯水务公司</t>
  </si>
  <si>
    <t>CUBS</t>
  </si>
  <si>
    <t>CMO</t>
  </si>
  <si>
    <t>卡帕史丹抵押</t>
  </si>
  <si>
    <t>IIIN</t>
  </si>
  <si>
    <t>Insteel工业</t>
  </si>
  <si>
    <t>EROS</t>
  </si>
  <si>
    <t>Eros International Plc</t>
  </si>
  <si>
    <t>BOE</t>
  </si>
  <si>
    <t>黑岩全球成长基金</t>
  </si>
  <si>
    <t>MYE</t>
  </si>
  <si>
    <t>Myers Industries, Inc.</t>
  </si>
  <si>
    <t>FTRPR</t>
  </si>
  <si>
    <t>Frontier Communications Corp.</t>
  </si>
  <si>
    <t>OFG</t>
  </si>
  <si>
    <t>OFG Bancorp</t>
  </si>
  <si>
    <t>VVR</t>
  </si>
  <si>
    <t>范·卡本高回报信托基金</t>
  </si>
  <si>
    <t>MTK</t>
  </si>
  <si>
    <t>SPDR Morgan Stanley Technology</t>
  </si>
  <si>
    <t>RBBN</t>
  </si>
  <si>
    <t>Ribbon Communications, Inc.</t>
  </si>
  <si>
    <t>CMRE</t>
  </si>
  <si>
    <t>Costamare Inc.</t>
  </si>
  <si>
    <t>XOXO</t>
  </si>
  <si>
    <t>XO集团</t>
  </si>
  <si>
    <t>ORIT</t>
  </si>
  <si>
    <t>Oritani Financial Corp.</t>
  </si>
  <si>
    <t>VRTV</t>
  </si>
  <si>
    <t>Veritiv Corp.</t>
  </si>
  <si>
    <t>CIG.C</t>
  </si>
  <si>
    <t>IXYS</t>
  </si>
  <si>
    <t>IXYS LLC</t>
  </si>
  <si>
    <t>BOOT</t>
  </si>
  <si>
    <t>Boot Barn Holdings, Inc.</t>
  </si>
  <si>
    <t>APTX</t>
  </si>
  <si>
    <t>Aptinyx Inc.</t>
  </si>
  <si>
    <t>CII</t>
  </si>
  <si>
    <t>CII基金</t>
  </si>
  <si>
    <t>UTL</t>
  </si>
  <si>
    <t>UNITIL Corp.</t>
  </si>
  <si>
    <t>LE</t>
  </si>
  <si>
    <t>Lands\' End, Inc.</t>
  </si>
  <si>
    <t>TSCAP</t>
  </si>
  <si>
    <t>CSV</t>
  </si>
  <si>
    <t>Carriage Services, Inc.</t>
  </si>
  <si>
    <t>ASMB</t>
  </si>
  <si>
    <t>Assembly Biosciences, Inc.</t>
  </si>
  <si>
    <t>HSKA</t>
  </si>
  <si>
    <t>赫斯卡医疗</t>
  </si>
  <si>
    <t>PEI</t>
  </si>
  <si>
    <t>宾夕法尼亚房地产投资信托</t>
  </si>
  <si>
    <t>PRMW</t>
  </si>
  <si>
    <t>Primo Water Corp.</t>
  </si>
  <si>
    <t>ATW</t>
  </si>
  <si>
    <t>Atwood海洋工程公司</t>
  </si>
  <si>
    <t>DF</t>
  </si>
  <si>
    <t>迪恩食品</t>
  </si>
  <si>
    <t>GBL</t>
  </si>
  <si>
    <t>Gamco投资</t>
  </si>
  <si>
    <t>HMHC</t>
  </si>
  <si>
    <t>Houghton Mifflin Harcourt Co.</t>
  </si>
  <si>
    <t>AGM.A</t>
  </si>
  <si>
    <t>联邦农业抵押贷款</t>
  </si>
  <si>
    <t>CSIQ</t>
  </si>
  <si>
    <t>阿特斯</t>
  </si>
  <si>
    <t>COHU</t>
  </si>
  <si>
    <t>科休半导体</t>
  </si>
  <si>
    <t>SECO</t>
  </si>
  <si>
    <t>寺库集团</t>
  </si>
  <si>
    <t>EGO</t>
  </si>
  <si>
    <t>埃尔拉多黄金公司</t>
  </si>
  <si>
    <t>ZUMZ</t>
  </si>
  <si>
    <t>Zumiez, Inc.</t>
  </si>
  <si>
    <t>ESTR</t>
  </si>
  <si>
    <t>Estre Ambiental, Inc.</t>
  </si>
  <si>
    <t>NVMI</t>
  </si>
  <si>
    <t>Nova Measuring Instruments Ltd.</t>
  </si>
  <si>
    <t>RDIB</t>
  </si>
  <si>
    <t>Reading International, Inc.</t>
  </si>
  <si>
    <t>SLYV</t>
  </si>
  <si>
    <t>SPDR S&amp;P 600 Small Cap Value ETF</t>
  </si>
  <si>
    <t>PPR</t>
  </si>
  <si>
    <t>荷兰国际最优惠利率信托</t>
  </si>
  <si>
    <t>TRK</t>
  </si>
  <si>
    <t>Speedway Motorsports, Inc.</t>
  </si>
  <si>
    <t>SXCP</t>
  </si>
  <si>
    <t>SunCoke Energy Partners LP</t>
  </si>
  <si>
    <t>TISI</t>
  </si>
  <si>
    <t>Team, Inc.</t>
  </si>
  <si>
    <t>KOP</t>
  </si>
  <si>
    <t>科佩斯控股</t>
  </si>
  <si>
    <t>EPZM</t>
  </si>
  <si>
    <t>Epizyme, Inc.</t>
  </si>
  <si>
    <t>MHO</t>
  </si>
  <si>
    <t>MI 家居</t>
  </si>
  <si>
    <t>EWQ</t>
  </si>
  <si>
    <t>法国ETF-iShares MSCI</t>
  </si>
  <si>
    <t>PPH</t>
  </si>
  <si>
    <t>VanEck Vectors Pharmaceutical ETF</t>
  </si>
  <si>
    <t>HOVNP</t>
  </si>
  <si>
    <t>Hovnanian Enterprises, Inc.</t>
  </si>
  <si>
    <t>ITG</t>
  </si>
  <si>
    <t>投资科技股份</t>
  </si>
  <si>
    <t>IGD</t>
  </si>
  <si>
    <t>IGD基金</t>
  </si>
  <si>
    <t>GDEN</t>
  </si>
  <si>
    <t>Golden Entertainment, Inc.</t>
  </si>
  <si>
    <t>FFIC</t>
  </si>
  <si>
    <t>法拉盛金融</t>
  </si>
  <si>
    <t>HIIQ</t>
  </si>
  <si>
    <t>Health Insurance Innovations, Inc.</t>
  </si>
  <si>
    <t>GOODO</t>
  </si>
  <si>
    <t>Gladstone Commercial Corp.</t>
  </si>
  <si>
    <t>KNOP</t>
  </si>
  <si>
    <t>KNOT Offshore Partners LP</t>
  </si>
  <si>
    <t>REI</t>
  </si>
  <si>
    <t>Ring Energy, Inc.</t>
  </si>
  <si>
    <t>BTO</t>
  </si>
  <si>
    <t>BTO基金</t>
  </si>
  <si>
    <t>EXTR</t>
  </si>
  <si>
    <t>极速网络</t>
  </si>
  <si>
    <t>XRT</t>
  </si>
  <si>
    <t>零售指数ETF-SPDR标普</t>
  </si>
  <si>
    <t>FSM</t>
  </si>
  <si>
    <t>Fortuna Silver Mines, Inc.</t>
  </si>
  <si>
    <t>GLT</t>
  </si>
  <si>
    <t>PH格拉特费尔</t>
  </si>
  <si>
    <t>CBAY</t>
  </si>
  <si>
    <t>CymaBay Therapeutics, Inc.</t>
  </si>
  <si>
    <t>PCN</t>
  </si>
  <si>
    <t>太平洋投资管理企业投资基金</t>
  </si>
  <si>
    <t>TG</t>
  </si>
  <si>
    <t>特里迪加</t>
  </si>
  <si>
    <t>GPRE</t>
  </si>
  <si>
    <t>绿色平原能源</t>
  </si>
  <si>
    <t>能源-替代能源</t>
  </si>
  <si>
    <t>CYOU</t>
  </si>
  <si>
    <t>畅游</t>
  </si>
  <si>
    <t>CET</t>
  </si>
  <si>
    <t>Central Securities Corp.</t>
  </si>
  <si>
    <t>LMAT</t>
  </si>
  <si>
    <t>勒梅特微管医疗</t>
  </si>
  <si>
    <t>GERN</t>
  </si>
  <si>
    <t>杰龙</t>
  </si>
  <si>
    <t>SPTN</t>
  </si>
  <si>
    <t>SpartanNash Co.</t>
  </si>
  <si>
    <t>CVON</t>
  </si>
  <si>
    <t>ConvergeOne Holdings, Inc.</t>
  </si>
  <si>
    <t>FPH</t>
  </si>
  <si>
    <t>Five Point Holdings LLC</t>
  </si>
  <si>
    <t>EWS</t>
  </si>
  <si>
    <t>新加坡ETF-iShares MSCI</t>
  </si>
  <si>
    <t>OSPN</t>
  </si>
  <si>
    <t>OneSpan, Inc.</t>
  </si>
  <si>
    <t>EXAC</t>
  </si>
  <si>
    <t>精技医疗器械</t>
  </si>
  <si>
    <t>SGY</t>
  </si>
  <si>
    <t>斯通能源</t>
  </si>
  <si>
    <t>STB</t>
  </si>
  <si>
    <t>Student Transportation, Inc.</t>
  </si>
  <si>
    <t>APTS</t>
  </si>
  <si>
    <t>Preferred Apartment Communities, Inc.</t>
  </si>
  <si>
    <t>OCSL</t>
  </si>
  <si>
    <t>Oaktree Specialty Lending Corp.</t>
  </si>
  <si>
    <t>CRESY</t>
  </si>
  <si>
    <t>Cresud SA</t>
  </si>
  <si>
    <t>BDGE</t>
  </si>
  <si>
    <t>Bridge银行</t>
  </si>
  <si>
    <t>GAM</t>
  </si>
  <si>
    <t>GAM基金</t>
  </si>
  <si>
    <t>NVTA</t>
  </si>
  <si>
    <t>Invitae Corp.</t>
  </si>
  <si>
    <t>CAC</t>
  </si>
  <si>
    <t>卡姆登国家银行</t>
  </si>
  <si>
    <t>NRCIA</t>
  </si>
  <si>
    <t>National Research Corp.</t>
  </si>
  <si>
    <t>GOODM</t>
  </si>
  <si>
    <t>DIAX</t>
  </si>
  <si>
    <t>Nuveen Dow 30 Dynamic Overwrite Fund</t>
  </si>
  <si>
    <t>SXC</t>
  </si>
  <si>
    <t>SunCoke Energy, Inc.</t>
  </si>
  <si>
    <t>BBX</t>
  </si>
  <si>
    <t>亚特兰大银行</t>
  </si>
  <si>
    <t>BCRX</t>
  </si>
  <si>
    <t>BioCryst制药</t>
  </si>
  <si>
    <t>PEBO</t>
  </si>
  <si>
    <t>Peoples Bancorp, Inc. (Ohio)</t>
  </si>
  <si>
    <t>REN</t>
  </si>
  <si>
    <t>Resolute Energy Corp.</t>
  </si>
  <si>
    <t>JG</t>
  </si>
  <si>
    <t>极光大数据</t>
  </si>
  <si>
    <t>GTYH</t>
  </si>
  <si>
    <t>GTY Technology Holdings, Inc.</t>
  </si>
  <si>
    <t>MAG</t>
  </si>
  <si>
    <t>迈力达电子</t>
  </si>
  <si>
    <t>ITRN</t>
  </si>
  <si>
    <t>Ituran Location &amp; Control Ltd.</t>
  </si>
  <si>
    <t>ADUS</t>
  </si>
  <si>
    <t>爱德斯</t>
  </si>
  <si>
    <t>GLP</t>
  </si>
  <si>
    <t>伙伴全球</t>
  </si>
  <si>
    <t>UBP</t>
  </si>
  <si>
    <t>优士达不动产</t>
  </si>
  <si>
    <t>SWIR</t>
  </si>
  <si>
    <t>Sierra Wireless, Inc.</t>
  </si>
  <si>
    <t>RESI</t>
  </si>
  <si>
    <t>Front Yard Residential Corp.</t>
  </si>
  <si>
    <t>BHK</t>
  </si>
  <si>
    <t>黑岩核心债券信托</t>
  </si>
  <si>
    <t>DBA</t>
  </si>
  <si>
    <t>农业指数ETF-PowerShares DB</t>
  </si>
  <si>
    <t>GHL</t>
  </si>
  <si>
    <t>格林希尔事务所</t>
  </si>
  <si>
    <t>DCOM</t>
  </si>
  <si>
    <t>迪募社区银行</t>
  </si>
  <si>
    <t>STAR</t>
  </si>
  <si>
    <t>iStar, Inc.</t>
  </si>
  <si>
    <t>SCHN</t>
  </si>
  <si>
    <t>史尼泽钢铁</t>
  </si>
  <si>
    <t>TDF</t>
  </si>
  <si>
    <t>Templeton Dragon Fund, Inc.</t>
  </si>
  <si>
    <t>TOWR</t>
  </si>
  <si>
    <t>Tower International, Inc. (Michigan)</t>
  </si>
  <si>
    <t>IFN</t>
  </si>
  <si>
    <t>印度基金</t>
  </si>
  <si>
    <t>ELP</t>
  </si>
  <si>
    <t>Companhia Paranaense de Energia</t>
  </si>
  <si>
    <t>GFNSL</t>
  </si>
  <si>
    <t>PSTB</t>
  </si>
  <si>
    <t>Park Sterling Corporation</t>
  </si>
  <si>
    <t>HQCL</t>
  </si>
  <si>
    <t>Hanwha Q CELLS Co., Ltd.</t>
  </si>
  <si>
    <t>RDNT</t>
  </si>
  <si>
    <t>RadNet, Inc.</t>
  </si>
  <si>
    <t>NVDQ</t>
  </si>
  <si>
    <t>Novadaq Technologies Inc</t>
  </si>
  <si>
    <t>NCMI</t>
  </si>
  <si>
    <t>National CineMedia, Inc.</t>
  </si>
  <si>
    <t>AMRC</t>
  </si>
  <si>
    <t>阿梅雷斯克公司</t>
  </si>
  <si>
    <t>GOODP</t>
  </si>
  <si>
    <t>GSAT</t>
  </si>
  <si>
    <t>全球星</t>
  </si>
  <si>
    <t>USX</t>
  </si>
  <si>
    <t>U.S. Xpress Enterprises Inc</t>
  </si>
  <si>
    <t>LRN</t>
  </si>
  <si>
    <t>K12国际学校</t>
  </si>
  <si>
    <t>AIW</t>
  </si>
  <si>
    <t>Arlington Asset Investment Corp.</t>
  </si>
  <si>
    <t>NXRT</t>
  </si>
  <si>
    <t>NexPoint Residential Trust, Inc.</t>
  </si>
  <si>
    <t>STKL</t>
  </si>
  <si>
    <t>SunOpta, Inc.</t>
  </si>
  <si>
    <t>ARA</t>
  </si>
  <si>
    <t>American Renal Associates Holdings, Inc.</t>
  </si>
  <si>
    <t>NVGS</t>
  </si>
  <si>
    <t>Navigator Holdings Ltd.</t>
  </si>
  <si>
    <t>HTBK</t>
  </si>
  <si>
    <t>Heritage Commerce Corp.</t>
  </si>
  <si>
    <t>WIW</t>
  </si>
  <si>
    <t>Western Asset\/Claymore Inflation-Linked Opportunities &amp; Inc</t>
  </si>
  <si>
    <t>ONDK</t>
  </si>
  <si>
    <t>On Deck Capital, Inc.</t>
  </si>
  <si>
    <t>LIND</t>
  </si>
  <si>
    <t>Lindblad Expeditions Holdings, Inc.</t>
  </si>
  <si>
    <t>UBX</t>
  </si>
  <si>
    <t>Unity Biotechnology, Inc.</t>
  </si>
  <si>
    <t>CUNB</t>
  </si>
  <si>
    <t>CU Bancorp (CA)</t>
  </si>
  <si>
    <t>IMKTA</t>
  </si>
  <si>
    <t>安格莱斯市场</t>
  </si>
  <si>
    <t>CHUBK</t>
  </si>
  <si>
    <t>CommerceHub, Inc.</t>
  </si>
  <si>
    <t>DHIL</t>
  </si>
  <si>
    <t>Diamond Hill Investment Group, Inc.</t>
  </si>
  <si>
    <t>IIM</t>
  </si>
  <si>
    <t>IIM保险市收入基金</t>
  </si>
  <si>
    <t>ANIP</t>
  </si>
  <si>
    <t>ANI Pharmaceuticals, Inc.</t>
  </si>
  <si>
    <t>EIDX</t>
  </si>
  <si>
    <t>Eidos Therapeutics, Inc.</t>
  </si>
  <si>
    <t>CMCT</t>
  </si>
  <si>
    <t>CIM Commercial Trust Corp.</t>
  </si>
  <si>
    <t>PTNR</t>
  </si>
  <si>
    <t>Partner Communications Co. Ltd.</t>
  </si>
  <si>
    <t>NEXT</t>
  </si>
  <si>
    <t>NextDecade Corp.</t>
  </si>
  <si>
    <t>TK</t>
  </si>
  <si>
    <t>Teekay Corp.</t>
  </si>
  <si>
    <t>DSU</t>
  </si>
  <si>
    <t>贝莱德基金</t>
  </si>
  <si>
    <t>GLADN</t>
  </si>
  <si>
    <t>Gladstone Capital Corp.</t>
  </si>
  <si>
    <t>SENS</t>
  </si>
  <si>
    <t>Senseonics Holdings, Inc.</t>
  </si>
  <si>
    <t>SAND</t>
  </si>
  <si>
    <t>Sandstorm Gold Ltd.</t>
  </si>
  <si>
    <t>CASI</t>
  </si>
  <si>
    <t>CASI Pharmaceuticals, Inc.</t>
  </si>
  <si>
    <t>LTS</t>
  </si>
  <si>
    <t>Ladenburg Thalmann Financial Services, Inc.</t>
  </si>
  <si>
    <t>NXE</t>
  </si>
  <si>
    <t>NexGen Energy Ltd.</t>
  </si>
  <si>
    <t>GGN</t>
  </si>
  <si>
    <t>GAMCO Global Gold, Natural Resources &amp; Income Trust</t>
  </si>
  <si>
    <t>SA</t>
  </si>
  <si>
    <t>Seabridge Gold, Inc.</t>
  </si>
  <si>
    <t>LDR</t>
  </si>
  <si>
    <t>蓝道尔信息检索</t>
  </si>
  <si>
    <t>BTE</t>
  </si>
  <si>
    <t>Baytex能源信托</t>
  </si>
  <si>
    <t>SBR</t>
  </si>
  <si>
    <t>Sabine Royalty Trust</t>
  </si>
  <si>
    <t>IYM</t>
  </si>
  <si>
    <t>基础材料ETF-iShares Dow Jones</t>
  </si>
  <si>
    <t>VGM</t>
  </si>
  <si>
    <t>范·卡本市政债券分级投资信托</t>
  </si>
  <si>
    <t>DFIN</t>
  </si>
  <si>
    <t>Donnelley Financial Solutions, Inc.</t>
  </si>
  <si>
    <t>FDEF</t>
  </si>
  <si>
    <t>第一迪法恩斯金融</t>
  </si>
  <si>
    <t>VKQ</t>
  </si>
  <si>
    <t>范·卡本市政债券信托</t>
  </si>
  <si>
    <t>HMY</t>
  </si>
  <si>
    <t>哈莫尼黄金</t>
  </si>
  <si>
    <t>OMP</t>
  </si>
  <si>
    <t>Oasis Midstream Partners LP</t>
  </si>
  <si>
    <t>BCEI</t>
  </si>
  <si>
    <t>富矿溪能源</t>
  </si>
  <si>
    <t>FPO</t>
  </si>
  <si>
    <t>FPO信托</t>
  </si>
  <si>
    <t>GCVRZ</t>
  </si>
  <si>
    <t>Sanofi</t>
  </si>
  <si>
    <t>LION</t>
  </si>
  <si>
    <t>富达南方银行</t>
  </si>
  <si>
    <t>KBAL</t>
  </si>
  <si>
    <t>Kimball International, Inc.</t>
  </si>
  <si>
    <t>IRET</t>
  </si>
  <si>
    <t>IRET房产信托</t>
  </si>
  <si>
    <t>QIWI</t>
  </si>
  <si>
    <t>Qiwi Plc</t>
  </si>
  <si>
    <t>GLADO</t>
  </si>
  <si>
    <t>GLADSTONE CAPITAL</t>
  </si>
  <si>
    <t>FRPH</t>
  </si>
  <si>
    <t>FRP Holdings, Inc.</t>
  </si>
  <si>
    <t>MYD</t>
  </si>
  <si>
    <t>黑岩市政收益基金</t>
  </si>
  <si>
    <t>NKX</t>
  </si>
  <si>
    <t>Nuveen California AMT-Free Quality Municipal Income Fund</t>
  </si>
  <si>
    <t>CARA</t>
  </si>
  <si>
    <t>CARA Therapeutics, Inc.</t>
  </si>
  <si>
    <t>MUX</t>
  </si>
  <si>
    <t>McEwen Mining, Inc.</t>
  </si>
  <si>
    <t>PFN</t>
  </si>
  <si>
    <t>PIMCO Income Strategy Fund II</t>
  </si>
  <si>
    <t>OXLCO</t>
  </si>
  <si>
    <t>Oxford Lane Capital Corp.</t>
  </si>
  <si>
    <t>MPX</t>
  </si>
  <si>
    <t>海洋产品</t>
  </si>
  <si>
    <t>AHT</t>
  </si>
  <si>
    <t>阿什福德酒店管理信托公司</t>
  </si>
  <si>
    <t>PCBK</t>
  </si>
  <si>
    <t>Pacific Continental Corporation (Ore)</t>
  </si>
  <si>
    <t>QNST</t>
  </si>
  <si>
    <t>QuinStreet, Inc.</t>
  </si>
  <si>
    <t>PWE</t>
  </si>
  <si>
    <t>畔西能源信托</t>
  </si>
  <si>
    <t>HK</t>
  </si>
  <si>
    <t>Halc贸n Resources Corp.</t>
  </si>
  <si>
    <t>IQI</t>
  </si>
  <si>
    <t>IQI市政收入基金</t>
  </si>
  <si>
    <t>FF</t>
  </si>
  <si>
    <t>First Opportunity基金</t>
  </si>
  <si>
    <t>TTGT</t>
  </si>
  <si>
    <t>TechTarget, Inc.</t>
  </si>
  <si>
    <t>FMBH</t>
  </si>
  <si>
    <t>First Mid-Illinois Bancshares, Inc.</t>
  </si>
  <si>
    <t>CVEO</t>
  </si>
  <si>
    <t>Civeo Corp.</t>
  </si>
  <si>
    <t>THFF</t>
  </si>
  <si>
    <t>First Financial Corp. (Indiana)</t>
  </si>
  <si>
    <t>CEVA</t>
  </si>
  <si>
    <t>CEVA, Inc.</t>
  </si>
  <si>
    <t>VIVO</t>
  </si>
  <si>
    <t>Meridian Bioscience, Inc.</t>
  </si>
  <si>
    <t>STNG</t>
  </si>
  <si>
    <t>NCV</t>
  </si>
  <si>
    <t>AllianzGI Convertible &amp; Income Fund</t>
  </si>
  <si>
    <t>IDU</t>
  </si>
  <si>
    <t>iShares U.S. Utilities ETF</t>
  </si>
  <si>
    <t>ABEO</t>
  </si>
  <si>
    <t>Abeona Therapeutics, Inc.</t>
  </si>
  <si>
    <t>PGC</t>
  </si>
  <si>
    <t>Peapack-Gladstone Financial Corp.</t>
  </si>
  <si>
    <t>AIC</t>
  </si>
  <si>
    <t>BGY</t>
  </si>
  <si>
    <t>BlackRock Enhanced International Dividend Trust</t>
  </si>
  <si>
    <t>GLYC</t>
  </si>
  <si>
    <t>GlycoMimetics, Inc.</t>
  </si>
  <si>
    <t>FDUSL</t>
  </si>
  <si>
    <t>Fidus Investment Corporation</t>
  </si>
  <si>
    <t>QCRH</t>
  </si>
  <si>
    <t>QCR Holdings, Inc.</t>
  </si>
  <si>
    <t>RVI</t>
  </si>
  <si>
    <t>Retail Value Inc</t>
  </si>
  <si>
    <t>CLM</t>
  </si>
  <si>
    <t>Cornerstone Strategic Value Fund, Inc.</t>
  </si>
  <si>
    <t>BOOM</t>
  </si>
  <si>
    <t>DMC Global, Inc.</t>
  </si>
  <si>
    <t>EOI</t>
  </si>
  <si>
    <t>Eaton Vance Enhanced Equity Income Fund</t>
  </si>
  <si>
    <t>TLP</t>
  </si>
  <si>
    <t>TransMontaigne Partners LP</t>
  </si>
  <si>
    <t>BH</t>
  </si>
  <si>
    <t>ACLS</t>
  </si>
  <si>
    <t>Axcelis科技设计公司</t>
  </si>
  <si>
    <t>HIO</t>
  </si>
  <si>
    <t>Western Asset High Income Opportunity Fund, Inc.</t>
  </si>
  <si>
    <t>CAPL</t>
  </si>
  <si>
    <t>CrossAmerica Partners LP</t>
  </si>
  <si>
    <t>SUPV</t>
  </si>
  <si>
    <t>Grupo Supervielle SA</t>
  </si>
  <si>
    <t>BPT</t>
  </si>
  <si>
    <t>BPT信托</t>
  </si>
  <si>
    <t>ROAD</t>
  </si>
  <si>
    <t>Construction Partners, Inc.</t>
  </si>
  <si>
    <t>TPB</t>
  </si>
  <si>
    <t>Turning Point Brands, Inc.</t>
  </si>
  <si>
    <t>MG</t>
  </si>
  <si>
    <t>MISTRAS Group, Inc.</t>
  </si>
  <si>
    <t>ABCD</t>
  </si>
  <si>
    <t>新生</t>
  </si>
  <si>
    <t>VSLR</t>
  </si>
  <si>
    <t>Vivint Solar, Inc.</t>
  </si>
  <si>
    <t>PWB</t>
  </si>
  <si>
    <t>Invesco Dynamic Large Cap Growth ETF</t>
  </si>
  <si>
    <t>HMI</t>
  </si>
  <si>
    <t>华米科技</t>
  </si>
  <si>
    <t>VLRS</t>
  </si>
  <si>
    <t>Controladora Vuela Compa帽铆a de Aviaci贸n SAB de CV</t>
  </si>
  <si>
    <t>ANIK</t>
  </si>
  <si>
    <t>阿尼卡疗法有限公司</t>
  </si>
  <si>
    <t>EFT</t>
  </si>
  <si>
    <t>Eaton Vance Floating-Rate Income Trust</t>
  </si>
  <si>
    <t>EZPW</t>
  </si>
  <si>
    <t>艾茨克普</t>
  </si>
  <si>
    <t>RIC</t>
  </si>
  <si>
    <t>Richmont Mines Inc</t>
  </si>
  <si>
    <t>KURA</t>
  </si>
  <si>
    <t>Kura Oncology, Inc.</t>
  </si>
  <si>
    <t>ETH</t>
  </si>
  <si>
    <t>伊森艾伦室内装饰</t>
  </si>
  <si>
    <t>MFINL</t>
  </si>
  <si>
    <t>Medallion Financial Corp.</t>
  </si>
  <si>
    <t>BMRC</t>
  </si>
  <si>
    <t>马林银行</t>
  </si>
  <si>
    <t>TTI</t>
  </si>
  <si>
    <t>TETRA Technologies, Inc.</t>
  </si>
  <si>
    <t>ADMS</t>
  </si>
  <si>
    <t>Adamas Pharmaceuticals, Inc.</t>
  </si>
  <si>
    <t>VSTM</t>
  </si>
  <si>
    <t>Verastem, Inc.</t>
  </si>
  <si>
    <t>PLAB</t>
  </si>
  <si>
    <t>福尼克斯</t>
  </si>
  <si>
    <t>REDU</t>
  </si>
  <si>
    <t>瑞思学科英语</t>
  </si>
  <si>
    <t>UMH</t>
  </si>
  <si>
    <t>UMH Properties, Inc.</t>
  </si>
  <si>
    <t>ASPS</t>
  </si>
  <si>
    <t>Altisource Portfolio Solutions SA</t>
  </si>
  <si>
    <t>IBCP</t>
  </si>
  <si>
    <t>独立银行</t>
  </si>
  <si>
    <t>HONE</t>
  </si>
  <si>
    <t>HarborOne Bancorp, Inc.</t>
  </si>
  <si>
    <t>UFI</t>
  </si>
  <si>
    <t>仪化宇辉</t>
  </si>
  <si>
    <t>FIXX</t>
  </si>
  <si>
    <t>Homology Medicines, Inc.</t>
  </si>
  <si>
    <t>WPT</t>
  </si>
  <si>
    <t>WORLD POINT TERMINALS LP</t>
  </si>
  <si>
    <t>CSTE</t>
  </si>
  <si>
    <t>Caesarstone Ltd.</t>
  </si>
  <si>
    <t>ARQL</t>
  </si>
  <si>
    <t>ArQule, Inc.</t>
  </si>
  <si>
    <t>TRNC</t>
  </si>
  <si>
    <t>tronc, Inc.</t>
  </si>
  <si>
    <t>EDN</t>
  </si>
  <si>
    <t>恩普雷萨电力</t>
  </si>
  <si>
    <t>CTT</t>
  </si>
  <si>
    <t>CatchMark Timber Trust, Inc.</t>
  </si>
  <si>
    <t>LJPC</t>
  </si>
  <si>
    <t>La Jolla Pharmaceutical Co.</t>
  </si>
  <si>
    <t>DHT</t>
  </si>
  <si>
    <t>DHT控股</t>
  </si>
  <si>
    <t>PJP</t>
  </si>
  <si>
    <t>Invesco Dynamic Pharmaceuticals ETF</t>
  </si>
  <si>
    <t>TMST</t>
  </si>
  <si>
    <t>TimkenSteel Corp.</t>
  </si>
  <si>
    <t>FATE</t>
  </si>
  <si>
    <t>Fate Therapeutics, Inc.</t>
  </si>
  <si>
    <t>FTEO</t>
  </si>
  <si>
    <t>FRONTEO, Inc.</t>
  </si>
  <si>
    <t>GOOD</t>
  </si>
  <si>
    <t>格拉德斯通商业</t>
  </si>
  <si>
    <t>NX</t>
  </si>
  <si>
    <t>Quanex Building Products Corp.</t>
  </si>
  <si>
    <t>MBWM</t>
  </si>
  <si>
    <t>莫肯特尔银行</t>
  </si>
  <si>
    <t>HMLP</t>
  </si>
  <si>
    <t>H枚egh LNG Partners LP</t>
  </si>
  <si>
    <t>RCUS</t>
  </si>
  <si>
    <t>Arcus Biosciences, Inc.</t>
  </si>
  <si>
    <t>AVD</t>
  </si>
  <si>
    <t>美国先锋公司</t>
  </si>
  <si>
    <t>CIVI</t>
  </si>
  <si>
    <t>Civitas Solutions, Inc.</t>
  </si>
  <si>
    <t>JFR</t>
  </si>
  <si>
    <t>JFR基金</t>
  </si>
  <si>
    <t>NSH</t>
  </si>
  <si>
    <t>NuStar GP Holdings LLC</t>
  </si>
  <si>
    <t>BLBD</t>
  </si>
  <si>
    <t>Blue Bird Corp.</t>
  </si>
  <si>
    <t>CRCM</t>
  </si>
  <si>
    <t>Care.com, Inc.</t>
  </si>
  <si>
    <t>UEIC</t>
  </si>
  <si>
    <t>Universal Electronics, Inc.</t>
  </si>
  <si>
    <t>DMLP</t>
  </si>
  <si>
    <t>多尔切斯特</t>
  </si>
  <si>
    <t>CATO</t>
  </si>
  <si>
    <t>加图商场</t>
  </si>
  <si>
    <t>HPS</t>
  </si>
  <si>
    <t>HPS收益基金III</t>
  </si>
  <si>
    <t>BFK</t>
  </si>
  <si>
    <t>黑岩市政收入信托</t>
  </si>
  <si>
    <t>PGNX</t>
  </si>
  <si>
    <t>普罗基尼克斯制药</t>
  </si>
  <si>
    <t>TCX</t>
  </si>
  <si>
    <t>Tucows, Inc.</t>
  </si>
  <si>
    <t>GLO</t>
  </si>
  <si>
    <t>Clough Global Opportunities Fund</t>
  </si>
  <si>
    <t>SCLN</t>
  </si>
  <si>
    <t>赛生药业</t>
  </si>
  <si>
    <t>SRNE</t>
  </si>
  <si>
    <t>Sorrento Therapeutics, Inc.</t>
  </si>
  <si>
    <t>OXLCM</t>
  </si>
  <si>
    <t>IMOS</t>
  </si>
  <si>
    <t>百慕达南茂科技股份有限公司</t>
  </si>
  <si>
    <t>VCV</t>
  </si>
  <si>
    <t>范·卡本加州市政债券价值收益基金</t>
  </si>
  <si>
    <t>OLBK</t>
  </si>
  <si>
    <t>Old Line Bancshares, Inc.</t>
  </si>
  <si>
    <t>TRC</t>
  </si>
  <si>
    <t>Tejon Ranch Co.</t>
  </si>
  <si>
    <t>NGD</t>
  </si>
  <si>
    <t>New Gold, Inc.</t>
  </si>
  <si>
    <t>CEL</t>
  </si>
  <si>
    <t>以色列塞康</t>
  </si>
  <si>
    <t>PRTA</t>
  </si>
  <si>
    <t>Prothena Corp. Plc</t>
  </si>
  <si>
    <t>XNET</t>
  </si>
  <si>
    <t>迅雷</t>
  </si>
  <si>
    <t>MVCD</t>
  </si>
  <si>
    <t>MVC Capital, Inc.</t>
  </si>
  <si>
    <t>ANCX</t>
  </si>
  <si>
    <t>艾克塞斯国家银行控股公司</t>
  </si>
  <si>
    <t>MYRG</t>
  </si>
  <si>
    <t>MYR Group, Inc.</t>
  </si>
  <si>
    <t>EHTH</t>
  </si>
  <si>
    <t>易康</t>
  </si>
  <si>
    <t>OCN</t>
  </si>
  <si>
    <t>Ocwen Financial Corp.</t>
  </si>
  <si>
    <t>WINA</t>
  </si>
  <si>
    <t>威玛克工贸有限公司</t>
  </si>
  <si>
    <t>TAST</t>
  </si>
  <si>
    <t>Carrols Restaurant Group, Inc.</t>
  </si>
  <si>
    <t>APEI</t>
  </si>
  <si>
    <t>美国公共教育公司</t>
  </si>
  <si>
    <t>CHCT</t>
  </si>
  <si>
    <t>Community Healthcare Trust, Inc.</t>
  </si>
  <si>
    <t>INSY</t>
  </si>
  <si>
    <t>INSYS Therapeutics, Inc.</t>
  </si>
  <si>
    <t>RYB</t>
  </si>
  <si>
    <t>红黄蓝儿童教育科技发展有限公司</t>
  </si>
  <si>
    <t>CLNE</t>
  </si>
  <si>
    <t>Clean Energy Fuels Corp.</t>
  </si>
  <si>
    <t>EPRT</t>
  </si>
  <si>
    <t>Essential Properties Realty Trust, Inc.</t>
  </si>
  <si>
    <t>MVCB</t>
  </si>
  <si>
    <t>HPI</t>
  </si>
  <si>
    <t>HPI收益基金</t>
  </si>
  <si>
    <t>OXLCN</t>
  </si>
  <si>
    <t>Oxford Lane Capital Corp. - 8.125% Series 2024 Term Preferred St</t>
  </si>
  <si>
    <t>GLBL</t>
  </si>
  <si>
    <t>环球实业</t>
  </si>
  <si>
    <t>ESND</t>
  </si>
  <si>
    <t>Essendant, Inc.</t>
  </si>
  <si>
    <t>FSB</t>
  </si>
  <si>
    <t>Franklin Financial Network, Inc.</t>
  </si>
  <si>
    <t>MVF</t>
  </si>
  <si>
    <t>BlackRock MuniVest Fund, Inc.</t>
  </si>
  <si>
    <t>SUP</t>
  </si>
  <si>
    <t>Superior Industries International, Inc.</t>
  </si>
  <si>
    <t>PPT</t>
  </si>
  <si>
    <t>普特南优先收入信托</t>
  </si>
  <si>
    <t>LMRKP</t>
  </si>
  <si>
    <t>Landmark Infrastructure Partners LP</t>
  </si>
  <si>
    <t>VPG</t>
  </si>
  <si>
    <t>Vishay Precision Group, Inc.</t>
  </si>
  <si>
    <t>NVEC</t>
  </si>
  <si>
    <t>NVE Corp.</t>
  </si>
  <si>
    <t>INSW</t>
  </si>
  <si>
    <t>International Seaways, Inc.</t>
  </si>
  <si>
    <t>SRLP</t>
  </si>
  <si>
    <t>Sprague Resources LP</t>
  </si>
  <si>
    <t>GTS</t>
  </si>
  <si>
    <t>三S管理</t>
  </si>
  <si>
    <t>BHBK</t>
  </si>
  <si>
    <t>Blue Hills Bancorp, Inc.</t>
  </si>
  <si>
    <t>JCP</t>
  </si>
  <si>
    <t>彭尼公司</t>
  </si>
  <si>
    <t>LXFR</t>
  </si>
  <si>
    <t>Luxfer Holdings Plc</t>
  </si>
  <si>
    <t>FTR</t>
  </si>
  <si>
    <t>边际通信公司</t>
  </si>
  <si>
    <t>EAD</t>
  </si>
  <si>
    <t>Wells Fargo Income Opportunities Fund</t>
  </si>
  <si>
    <t>HTBI</t>
  </si>
  <si>
    <t>HomeTrust Bancshares, Inc.</t>
  </si>
  <si>
    <t>SPNS</t>
  </si>
  <si>
    <t>Sapiens International Corp. NV</t>
  </si>
  <si>
    <t>FLIC</t>
  </si>
  <si>
    <t>第一长岛</t>
  </si>
  <si>
    <t>EVRI</t>
  </si>
  <si>
    <t>Everi Holdings, Inc.</t>
  </si>
  <si>
    <t>DSKE</t>
  </si>
  <si>
    <t>Daseke, Inc.</t>
  </si>
  <si>
    <t>RILY</t>
  </si>
  <si>
    <t>B. Riley Financial, Inc.</t>
  </si>
  <si>
    <t>AROW</t>
  </si>
  <si>
    <t>箭牌金融公司</t>
  </si>
  <si>
    <t>AAV</t>
  </si>
  <si>
    <t>Advantage Oil &amp; Gas Ltd.</t>
  </si>
  <si>
    <t>CRMT</t>
  </si>
  <si>
    <t>美国汽车行</t>
  </si>
  <si>
    <t>WBAI</t>
  </si>
  <si>
    <t>500彩票网</t>
  </si>
  <si>
    <t>FCBC</t>
  </si>
  <si>
    <t>第一社区银行股份</t>
  </si>
  <si>
    <t>NXJ</t>
  </si>
  <si>
    <t>Nuveen New Jersey Quality Municipal Income Fund</t>
  </si>
  <si>
    <t>AOBC</t>
  </si>
  <si>
    <t>American Outdoor Brands Corp.</t>
  </si>
  <si>
    <t>REPL</t>
  </si>
  <si>
    <t>Replimune Group, Inc.</t>
  </si>
  <si>
    <t>ELF</t>
  </si>
  <si>
    <t>e.l.f. Beauty, Inc.</t>
  </si>
  <si>
    <t>PEO</t>
  </si>
  <si>
    <t>Adams Natural Resources Fund, Inc.</t>
  </si>
  <si>
    <t>CCXI</t>
  </si>
  <si>
    <t>ChemoCentryx, Inc.</t>
  </si>
  <si>
    <t>CVTI</t>
  </si>
  <si>
    <t>契诺货运</t>
  </si>
  <si>
    <t>EMCI</t>
  </si>
  <si>
    <t>易安信保险</t>
  </si>
  <si>
    <t>GBLI</t>
  </si>
  <si>
    <t>Global Indemnity Ltd.</t>
  </si>
  <si>
    <t>PACB</t>
  </si>
  <si>
    <t>Pacific Biosciences of California, Inc.</t>
  </si>
  <si>
    <t>HIX</t>
  </si>
  <si>
    <t>Western Asset High Income Fund II, Inc.</t>
  </si>
  <si>
    <t>HCKT</t>
  </si>
  <si>
    <t>哈克特服务</t>
  </si>
  <si>
    <t>BBSI</t>
  </si>
  <si>
    <t>巴瑞特商业服务公司</t>
  </si>
  <si>
    <t>CBB</t>
  </si>
  <si>
    <t>辛辛那提贝尔</t>
  </si>
  <si>
    <t>BLW</t>
  </si>
  <si>
    <t>BLW信托</t>
  </si>
  <si>
    <t>JMPB</t>
  </si>
  <si>
    <t>JMP Group, Inc.</t>
  </si>
  <si>
    <t>GNRT</t>
  </si>
  <si>
    <t>Gener8 Maritime, Inc.</t>
  </si>
  <si>
    <t>FELP</t>
  </si>
  <si>
    <t>Foresight Energy LP</t>
  </si>
  <si>
    <t>NIHD</t>
  </si>
  <si>
    <t>国家信息基础设施控股</t>
  </si>
  <si>
    <t>MMU</t>
  </si>
  <si>
    <t>Western Asset Managed Municipals Fund, Inc.</t>
  </si>
  <si>
    <t>HOFT</t>
  </si>
  <si>
    <t>胡克家具</t>
  </si>
  <si>
    <t>TRR</t>
  </si>
  <si>
    <t>TRC Companies</t>
  </si>
  <si>
    <t>FINL</t>
  </si>
  <si>
    <t>The Finish Line, Inc.</t>
  </si>
  <si>
    <t>LMRKO</t>
  </si>
  <si>
    <t>BLDP</t>
  </si>
  <si>
    <t>巴拉德动力系统</t>
  </si>
  <si>
    <t>JMPD</t>
  </si>
  <si>
    <t>RILYH</t>
  </si>
  <si>
    <t>GNK</t>
  </si>
  <si>
    <t>根科船务贸易</t>
  </si>
  <si>
    <t>TBBK</t>
  </si>
  <si>
    <t>The Bancorp, Inc. (Delaware)</t>
  </si>
  <si>
    <t>MUC</t>
  </si>
  <si>
    <t>黑岩加州投资基金</t>
  </si>
  <si>
    <t>MTRX</t>
  </si>
  <si>
    <t>Matrix Service Co.</t>
  </si>
  <si>
    <t>PNNT</t>
  </si>
  <si>
    <t>PennantPark Investment Corp.</t>
  </si>
  <si>
    <t>OLP</t>
  </si>
  <si>
    <t>One Liberty Properties, Inc.</t>
  </si>
  <si>
    <t>IHC</t>
  </si>
  <si>
    <t>独立控股</t>
  </si>
  <si>
    <t>YERR</t>
  </si>
  <si>
    <t>Yangtze River Development Ltd.</t>
  </si>
  <si>
    <t>PFSI</t>
  </si>
  <si>
    <t>PennyMac Financial Services, Inc.</t>
  </si>
  <si>
    <t>FBMS</t>
  </si>
  <si>
    <t>第一银行股份</t>
  </si>
  <si>
    <t>RILYL</t>
  </si>
  <si>
    <t>FORTY</t>
  </si>
  <si>
    <t>配方系统</t>
  </si>
  <si>
    <t>CINR</t>
  </si>
  <si>
    <t>Ciner Resources LP</t>
  </si>
  <si>
    <t>NCBS</t>
  </si>
  <si>
    <t>Nicolet Bankshares, Inc.</t>
  </si>
  <si>
    <t>MITT</t>
  </si>
  <si>
    <t>AG Mortgage Investment Trust, Inc.</t>
  </si>
  <si>
    <t>SNR</t>
  </si>
  <si>
    <t>New Senior Investment Group, Inc.</t>
  </si>
  <si>
    <t>AWP</t>
  </si>
  <si>
    <t>Aberdeen Global Premier Properties Fund</t>
  </si>
  <si>
    <t>SFS</t>
  </si>
  <si>
    <t>Smart &amp; Final Stores, Inc.</t>
  </si>
  <si>
    <t>BBG</t>
  </si>
  <si>
    <t>比尔巴雷特公司</t>
  </si>
  <si>
    <t>EBF</t>
  </si>
  <si>
    <t>恩尼斯</t>
  </si>
  <si>
    <t>ATRS</t>
  </si>
  <si>
    <t>安塔尔制药公司</t>
  </si>
  <si>
    <t>SCVL</t>
  </si>
  <si>
    <t>Shoe Carnival, Inc.</t>
  </si>
  <si>
    <t>WSR</t>
  </si>
  <si>
    <t>Whitestone REIT</t>
  </si>
  <si>
    <t>OKSB</t>
  </si>
  <si>
    <t>Southwest Bancorp</t>
  </si>
  <si>
    <t>RILYZ</t>
  </si>
  <si>
    <t>JMPC</t>
  </si>
  <si>
    <t>CHW</t>
  </si>
  <si>
    <t>CHW基金</t>
  </si>
  <si>
    <t>HMTV</t>
  </si>
  <si>
    <t>Hemisphere Media Group, Inc.</t>
  </si>
  <si>
    <t>CMLS</t>
  </si>
  <si>
    <t>Cumulus Media, Inc.</t>
  </si>
  <si>
    <t>VECO</t>
  </si>
  <si>
    <t>Veeco Instruments, Inc.</t>
  </si>
  <si>
    <t>WHG</t>
  </si>
  <si>
    <t>Westwood Holdings Group, Inc.</t>
  </si>
  <si>
    <t>PFLT</t>
  </si>
  <si>
    <t>PennantPark Floating Rate Capital Ltd.</t>
  </si>
  <si>
    <t>MTL</t>
  </si>
  <si>
    <t>车里雅宾斯克钢铁</t>
  </si>
  <si>
    <t>RILYG</t>
  </si>
  <si>
    <t>KE</t>
  </si>
  <si>
    <t>Kimball Electronics, Inc.</t>
  </si>
  <si>
    <t>NNBR</t>
  </si>
  <si>
    <t>NN, Inc.</t>
  </si>
  <si>
    <t>LMRKN</t>
  </si>
  <si>
    <t>IVC</t>
  </si>
  <si>
    <t>英伐凯</t>
  </si>
  <si>
    <t>EFR</t>
  </si>
  <si>
    <t>Eaton Vance Senior Floating-Rate Trust</t>
  </si>
  <si>
    <t>UCTT</t>
  </si>
  <si>
    <t>超科林半导体</t>
  </si>
  <si>
    <t>RPXC</t>
  </si>
  <si>
    <t>RPX Corp.</t>
  </si>
  <si>
    <t>GRBK</t>
  </si>
  <si>
    <t>Green Brick Partners, Inc.</t>
  </si>
  <si>
    <t>CLMT</t>
  </si>
  <si>
    <t>卡路美</t>
  </si>
  <si>
    <t>HCCI</t>
  </si>
  <si>
    <t>Heritage-Crystal Clean, Inc.</t>
  </si>
  <si>
    <t>UCFC</t>
  </si>
  <si>
    <t>United Community Financial Corp.</t>
  </si>
  <si>
    <t>FRA</t>
  </si>
  <si>
    <t>FRA基金</t>
  </si>
  <si>
    <t>SGU</t>
  </si>
  <si>
    <t>Star Group LP</t>
  </si>
  <si>
    <t>WHFBL</t>
  </si>
  <si>
    <t>WhiteHorse Finance, Inc.</t>
  </si>
  <si>
    <t>SHOR</t>
  </si>
  <si>
    <t>ShoreTel</t>
  </si>
  <si>
    <t>SALT</t>
  </si>
  <si>
    <t>FBNK</t>
  </si>
  <si>
    <t>First Connecticut Bancorp, Inc.</t>
  </si>
  <si>
    <t>RRGB</t>
  </si>
  <si>
    <t>Red Robin Gourmet Burgers, Inc.</t>
  </si>
  <si>
    <t>SWCH</t>
  </si>
  <si>
    <t>Switch, Inc. (Nevada)</t>
  </si>
  <si>
    <t>EVI</t>
  </si>
  <si>
    <t>EnviroStar, Inc.</t>
  </si>
  <si>
    <t>PKOH</t>
  </si>
  <si>
    <t>Park-Ohio Holdings Corp.</t>
  </si>
  <si>
    <t>AMSWA</t>
  </si>
  <si>
    <t>美国软件</t>
  </si>
  <si>
    <t>VRA</t>
  </si>
  <si>
    <t>Vera Bradley, Inc.</t>
  </si>
  <si>
    <t>MUI</t>
  </si>
  <si>
    <t>黑石中级期债券基金</t>
  </si>
  <si>
    <t>VTTI</t>
  </si>
  <si>
    <t>VTTI ENERGY PARTNERS LP</t>
  </si>
  <si>
    <t>RECN</t>
  </si>
  <si>
    <t>Resources Connection, Inc.</t>
  </si>
  <si>
    <t>BARINGS BDC INC</t>
  </si>
  <si>
    <t>SPAR</t>
  </si>
  <si>
    <t>Spartan Motors, Inc.</t>
  </si>
  <si>
    <t>EWM</t>
  </si>
  <si>
    <t>马来西亚ETF-iShares MSCI</t>
  </si>
  <si>
    <t>EFC</t>
  </si>
  <si>
    <t>Ellington投资</t>
  </si>
  <si>
    <t>XTLY</t>
  </si>
  <si>
    <t>XACTLY CORP</t>
  </si>
  <si>
    <t>EWI</t>
  </si>
  <si>
    <t>意大利ETF-iShares MSCI</t>
  </si>
  <si>
    <t>FISI</t>
  </si>
  <si>
    <t>Financial Institutions, Inc.</t>
  </si>
  <si>
    <t>SLYG</t>
  </si>
  <si>
    <t>SPDR S&amp;P 600 Small Cap Growth ETF</t>
  </si>
  <si>
    <t>LCI</t>
  </si>
  <si>
    <t>Lannett Co., Inc.</t>
  </si>
  <si>
    <t>ABUS</t>
  </si>
  <si>
    <t>Arbutus Biopharma Corp.</t>
  </si>
  <si>
    <t>TACO</t>
  </si>
  <si>
    <t>Del Taco Restaurants, Inc.</t>
  </si>
  <si>
    <t>MODN</t>
  </si>
  <si>
    <t>Model N, Inc.</t>
  </si>
  <si>
    <t>HIBB</t>
  </si>
  <si>
    <t>希贝特体育</t>
  </si>
  <si>
    <t>OBE</t>
  </si>
  <si>
    <t>Obsidian Energy Ltd.</t>
  </si>
  <si>
    <t>UEPS</t>
  </si>
  <si>
    <t>Net 1 U.E.P.S. Technologies, Inc.</t>
  </si>
  <si>
    <t>WSBF</t>
  </si>
  <si>
    <t>Waterstone Financial, Inc.</t>
  </si>
  <si>
    <t>NEWS</t>
  </si>
  <si>
    <t>NewStar Financial, Inc.</t>
  </si>
  <si>
    <t>TEDU</t>
  </si>
  <si>
    <t>达内科技</t>
  </si>
  <si>
    <t>YIN</t>
  </si>
  <si>
    <t>银科投资控股有限公司</t>
  </si>
  <si>
    <t>OME</t>
  </si>
  <si>
    <t>欧米加蛋白食品</t>
  </si>
  <si>
    <t>GLRE</t>
  </si>
  <si>
    <t>绿光资本再保公司</t>
  </si>
  <si>
    <t>TEI</t>
  </si>
  <si>
    <t>邓普顿新兴市场基金</t>
  </si>
  <si>
    <t>TLYS</t>
  </si>
  <si>
    <t>Tilly\'s, Inc.</t>
  </si>
  <si>
    <t>IYK</t>
  </si>
  <si>
    <t>iShares U.S. Consumer Goods ETF</t>
  </si>
  <si>
    <t>LL</t>
  </si>
  <si>
    <t>Lumber Liquidators控股</t>
  </si>
  <si>
    <t>ECCB</t>
  </si>
  <si>
    <t>Eagle Point Credit Co., Inc.</t>
  </si>
  <si>
    <t>ERII</t>
  </si>
  <si>
    <t>Energy Recovery, Inc.</t>
  </si>
  <si>
    <t>KIN</t>
  </si>
  <si>
    <t>Kindred Biosciences, Inc.</t>
  </si>
  <si>
    <t>PDVW</t>
  </si>
  <si>
    <t xml:space="preserve">Pacific DataVision, Inc. </t>
  </si>
  <si>
    <t>FARM</t>
  </si>
  <si>
    <t>Farmer Brothers Co.</t>
  </si>
  <si>
    <t>NQP</t>
  </si>
  <si>
    <t>Nuveen Pennsylvania Quality Municipal Income Fund</t>
  </si>
  <si>
    <t>GILT</t>
  </si>
  <si>
    <t>吉来特卫星网络</t>
  </si>
  <si>
    <t>MFL</t>
  </si>
  <si>
    <t>BlackRock MuniHoldings Investment Quality Fund</t>
  </si>
  <si>
    <t>ATEN</t>
  </si>
  <si>
    <t>A10 Networks, Inc.</t>
  </si>
  <si>
    <t>COOL</t>
  </si>
  <si>
    <t>Majesco娱乐</t>
  </si>
  <si>
    <t>BKMU</t>
  </si>
  <si>
    <t>互助银行</t>
  </si>
  <si>
    <t>ASRT</t>
  </si>
  <si>
    <t>Assertio Therapeutics, Inc.</t>
  </si>
  <si>
    <t>MUA</t>
  </si>
  <si>
    <t>黑岩多资产投资</t>
  </si>
  <si>
    <t>CCNE</t>
  </si>
  <si>
    <t>CNB金融</t>
  </si>
  <si>
    <t>REX</t>
  </si>
  <si>
    <t>REX American Resources Corp.</t>
  </si>
  <si>
    <t>ECR</t>
  </si>
  <si>
    <t>Eclipse Resources Corp.</t>
  </si>
  <si>
    <t>JKL</t>
  </si>
  <si>
    <t>iShares Morningstar Small Cap Value ETF</t>
  </si>
  <si>
    <t>AVHI</t>
  </si>
  <si>
    <t>阿凡达地产</t>
  </si>
  <si>
    <t>NVAX</t>
  </si>
  <si>
    <t>诺瓦瓦克斯医药</t>
  </si>
  <si>
    <t>XERS</t>
  </si>
  <si>
    <t>Xeris Pharmaceuticals Inc</t>
  </si>
  <si>
    <t>ACBI</t>
  </si>
  <si>
    <t>Atlantic Capital Bancshares, Inc.</t>
  </si>
  <si>
    <t>HAYN</t>
  </si>
  <si>
    <t>海恩斯国际</t>
  </si>
  <si>
    <t>ANH</t>
  </si>
  <si>
    <t>安沃思抵押资产公司</t>
  </si>
  <si>
    <t>VKI</t>
  </si>
  <si>
    <t>Invesco Advantage Municipal Income Trust II</t>
  </si>
  <si>
    <t>DOMO</t>
  </si>
  <si>
    <t>Domo, Inc.</t>
  </si>
  <si>
    <t>VCEL</t>
  </si>
  <si>
    <t>Vericel Corp.</t>
  </si>
  <si>
    <t>CUTR</t>
  </si>
  <si>
    <t>古特拉</t>
  </si>
  <si>
    <t>CRD.B</t>
  </si>
  <si>
    <t>Crawford &amp; Co.</t>
  </si>
  <si>
    <t>GRAM</t>
  </si>
  <si>
    <t>Gra帽a y Montero SAA</t>
  </si>
  <si>
    <t>CCN</t>
  </si>
  <si>
    <t>CardConnect Corp.</t>
  </si>
  <si>
    <t>MYN</t>
  </si>
  <si>
    <t>黑岩纽约市政收益保险基金</t>
  </si>
  <si>
    <t>STML</t>
  </si>
  <si>
    <t>Stemline Therapeutics, Inc.</t>
  </si>
  <si>
    <t>MPAA</t>
  </si>
  <si>
    <t>Motorcar Parts of America, Inc.</t>
  </si>
  <si>
    <t>SNBC</t>
  </si>
  <si>
    <t>Sun Bancorp, Inc. (New Jersey)</t>
  </si>
  <si>
    <t>ENPH</t>
  </si>
  <si>
    <t>Enphase Energy, Inc.</t>
  </si>
  <si>
    <t>NMRD</t>
  </si>
  <si>
    <t>Nemaura Medical, Inc.</t>
  </si>
  <si>
    <t>CHUY</t>
  </si>
  <si>
    <t>Chuy\'s Holdings, Inc.</t>
  </si>
  <si>
    <t>CIO</t>
  </si>
  <si>
    <t>City Office REIT, Inc.</t>
  </si>
  <si>
    <t>MMLP</t>
  </si>
  <si>
    <t>Martin Midstream Partners LP</t>
  </si>
  <si>
    <t>HIFS</t>
  </si>
  <si>
    <t>欣厄姆银行</t>
  </si>
  <si>
    <t>DEPO</t>
  </si>
  <si>
    <t>Depomed, Inc.</t>
  </si>
  <si>
    <t>ECCZ</t>
  </si>
  <si>
    <t>ECCY</t>
  </si>
  <si>
    <t>NDLS</t>
  </si>
  <si>
    <t>Noodles &amp; Co.</t>
  </si>
  <si>
    <t>FNKO</t>
  </si>
  <si>
    <t>Funko, Inc.</t>
  </si>
  <si>
    <t>FTSV</t>
  </si>
  <si>
    <t>Forty Seven, Inc.</t>
  </si>
  <si>
    <t>CRD.A</t>
  </si>
  <si>
    <t>BHB</t>
  </si>
  <si>
    <t>Bar Harbor Bankshares</t>
  </si>
  <si>
    <t>CAI</t>
  </si>
  <si>
    <t>CAI International, Inc.</t>
  </si>
  <si>
    <t>CLW</t>
  </si>
  <si>
    <t>克利尔沃特纸业</t>
  </si>
  <si>
    <t>MCA</t>
  </si>
  <si>
    <t>黑岩加州基金</t>
  </si>
  <si>
    <t>HVT</t>
  </si>
  <si>
    <t>哈弗蒂家具</t>
  </si>
  <si>
    <t>ECCA</t>
  </si>
  <si>
    <t>JP</t>
  </si>
  <si>
    <t>钜派投资集团</t>
  </si>
  <si>
    <t>JE</t>
  </si>
  <si>
    <t>Just Energy Group, Inc.</t>
  </si>
  <si>
    <t>OSBC</t>
  </si>
  <si>
    <t>Old Second Bancorp, Inc.</t>
  </si>
  <si>
    <t>NCZ</t>
  </si>
  <si>
    <t>AllianzGI Convertible &amp; Income Fund II</t>
  </si>
  <si>
    <t>EVC</t>
  </si>
  <si>
    <t>超视野传播</t>
  </si>
  <si>
    <t>POWL</t>
  </si>
  <si>
    <t>Powell Industries, Inc.</t>
  </si>
  <si>
    <t>CORR</t>
  </si>
  <si>
    <t>CorEnergy Infrastructure Trust, Inc.</t>
  </si>
  <si>
    <t>NEWTZ</t>
  </si>
  <si>
    <t>Newtek Business Services Corp.</t>
  </si>
  <si>
    <t>CRAI</t>
  </si>
  <si>
    <t>CRA国际</t>
  </si>
  <si>
    <t>LEO</t>
  </si>
  <si>
    <t>LEO市政债券基金</t>
  </si>
  <si>
    <t>FEN</t>
  </si>
  <si>
    <t>First Trust Energy Income &amp; Growth Fund</t>
  </si>
  <si>
    <t>HZO</t>
  </si>
  <si>
    <t>海上麦斯服务</t>
  </si>
  <si>
    <t>MGTA</t>
  </si>
  <si>
    <t>Magenta Therapeutics, Inc.</t>
  </si>
  <si>
    <t>HVT.A</t>
  </si>
  <si>
    <t>FPRX</t>
  </si>
  <si>
    <t>Five Prime Therapeutics, Inc.</t>
  </si>
  <si>
    <t>SGYP</t>
  </si>
  <si>
    <t>Synergy Pharmaceuticals, Inc.</t>
  </si>
  <si>
    <t>GBLIL</t>
  </si>
  <si>
    <t>HPF</t>
  </si>
  <si>
    <t>HPF收益基金II</t>
  </si>
  <si>
    <t>ZYME</t>
  </si>
  <si>
    <t>Zymeworks, Inc.</t>
  </si>
  <si>
    <t>BSRR</t>
  </si>
  <si>
    <t>塞拉银行</t>
  </si>
  <si>
    <t>DQ</t>
  </si>
  <si>
    <t>大全新能源</t>
  </si>
  <si>
    <t>NEWTL</t>
  </si>
  <si>
    <t>AFI</t>
  </si>
  <si>
    <t>Armstrong Flooring, Inc.</t>
  </si>
  <si>
    <t>DCO</t>
  </si>
  <si>
    <t>杜科蒙</t>
  </si>
  <si>
    <t>HLIT</t>
  </si>
  <si>
    <t>谐波</t>
  </si>
  <si>
    <t>GBLIZ</t>
  </si>
  <si>
    <t>BOMN</t>
  </si>
  <si>
    <t>Boston Omaha Corp.</t>
  </si>
  <si>
    <t>NEWTI</t>
  </si>
  <si>
    <t>WMC</t>
  </si>
  <si>
    <t>Western Asset Mortgage Capital Corp.</t>
  </si>
  <si>
    <t>AKBA</t>
  </si>
  <si>
    <t>Akebia Therapeutics, Inc.</t>
  </si>
  <si>
    <t>AMOT</t>
  </si>
  <si>
    <t>Allied Motion科技</t>
  </si>
  <si>
    <t>SPLP</t>
  </si>
  <si>
    <t>Steel Partners Holdings LP</t>
  </si>
  <si>
    <t>ECCX</t>
  </si>
  <si>
    <t>Eagle Point Credit Company Inc.</t>
  </si>
  <si>
    <t>NLS</t>
  </si>
  <si>
    <t>鹦鹉螺体育</t>
  </si>
  <si>
    <t>MIN</t>
  </si>
  <si>
    <t>MFS Intermediate Income Trust</t>
  </si>
  <si>
    <t>PMO</t>
  </si>
  <si>
    <t>普特南市政债券成长基金</t>
  </si>
  <si>
    <t>FMO</t>
  </si>
  <si>
    <t>FMO基金</t>
  </si>
  <si>
    <t>Limelight Networks, Inc.</t>
  </si>
  <si>
    <t>SMTA</t>
  </si>
  <si>
    <t>Spirit Mta Reit</t>
  </si>
  <si>
    <t>FRBK</t>
  </si>
  <si>
    <t>共和国第一万通金控</t>
  </si>
  <si>
    <t>ATTO</t>
  </si>
  <si>
    <t>Atento SA</t>
  </si>
  <si>
    <t>DSX</t>
  </si>
  <si>
    <t>黛安娜船舶</t>
  </si>
  <si>
    <t>IIN</t>
  </si>
  <si>
    <t>Intricon Corp.</t>
  </si>
  <si>
    <t>TWI</t>
  </si>
  <si>
    <t>Titan International, Inc.</t>
  </si>
  <si>
    <t>GTXI</t>
  </si>
  <si>
    <t>GTx, Inc.</t>
  </si>
  <si>
    <t>HRG</t>
  </si>
  <si>
    <t>哈宾格投资</t>
  </si>
  <si>
    <t>ERC</t>
  </si>
  <si>
    <t>Wells Fargo Multi-Sector Income Fund</t>
  </si>
  <si>
    <t>BYSI</t>
  </si>
  <si>
    <t>BeyondSpring, Inc.</t>
  </si>
  <si>
    <t>PERY</t>
  </si>
  <si>
    <t>佩里埃利斯国际</t>
  </si>
  <si>
    <t>HQL</t>
  </si>
  <si>
    <t>HQL基金</t>
  </si>
  <si>
    <t>NEWT</t>
  </si>
  <si>
    <t>RIGL</t>
  </si>
  <si>
    <t>Rigel Pharmaceuticals, Inc.</t>
  </si>
  <si>
    <t>BKS</t>
  </si>
  <si>
    <t>巴诺书店</t>
  </si>
  <si>
    <t>JKI</t>
  </si>
  <si>
    <t>iShares Morningstar Mid-Cap Value ETF</t>
  </si>
  <si>
    <t>ETB</t>
  </si>
  <si>
    <t>Eaton Vance Tax-Managed Buy-Write Income Fund</t>
  </si>
  <si>
    <t>FMNB</t>
  </si>
  <si>
    <t>Farmers National Banc Corp.</t>
  </si>
  <si>
    <t>BKCC</t>
  </si>
  <si>
    <t>黑岩凯尔索资本</t>
  </si>
  <si>
    <t>HBCP</t>
  </si>
  <si>
    <t>Home合众银行</t>
  </si>
  <si>
    <t>LBIO</t>
  </si>
  <si>
    <t xml:space="preserve">Lion Biotechnologies, Inc. </t>
  </si>
  <si>
    <t>VRCA</t>
  </si>
  <si>
    <t>Verrica Pharmaceuticals, Inc.</t>
  </si>
  <si>
    <t>ZAGG</t>
  </si>
  <si>
    <t>Zagg, Inc.</t>
  </si>
  <si>
    <t>BZH</t>
  </si>
  <si>
    <t>贝哲房屋</t>
  </si>
  <si>
    <t>MRUS</t>
  </si>
  <si>
    <t>Merus NV</t>
  </si>
  <si>
    <t>MDXG</t>
  </si>
  <si>
    <t>MiMedx Group, Inc.</t>
  </si>
  <si>
    <t>FRP</t>
  </si>
  <si>
    <t>FairPoint Communications</t>
  </si>
  <si>
    <t>MGIC</t>
  </si>
  <si>
    <t>Magic Software Enterprises Ltd.</t>
  </si>
  <si>
    <t>PKE</t>
  </si>
  <si>
    <t>Park Electrochemical Corp.</t>
  </si>
  <si>
    <t>DRYS</t>
  </si>
  <si>
    <t>DryShips, Inc.</t>
  </si>
  <si>
    <t>LMOS</t>
  </si>
  <si>
    <t>Lumos Networks Corp</t>
  </si>
  <si>
    <t>COWN</t>
  </si>
  <si>
    <t>WFBI</t>
  </si>
  <si>
    <t>WashingtonFirst Bankshares, Inc.</t>
  </si>
  <si>
    <t>SONA</t>
  </si>
  <si>
    <t>Southern National Bancorp of Virginia, Inc.</t>
  </si>
  <si>
    <t>FFKT</t>
  </si>
  <si>
    <t>Farmers Capital Bank Corp.</t>
  </si>
  <si>
    <t>SOI</t>
  </si>
  <si>
    <t>Solaris Oilfield Infrastructure, Inc.</t>
  </si>
  <si>
    <t>奥本海默控股</t>
  </si>
  <si>
    <t>CSLT</t>
  </si>
  <si>
    <t>Castlight Health, Inc.</t>
  </si>
  <si>
    <t>HWKN</t>
  </si>
  <si>
    <t>霍金斯材料</t>
  </si>
  <si>
    <t>CCBG</t>
  </si>
  <si>
    <t>Capital City Bank Group, Inc.</t>
  </si>
  <si>
    <t>NYNY</t>
  </si>
  <si>
    <t>Empire Resorts, Inc.</t>
  </si>
  <si>
    <t>MQY</t>
  </si>
  <si>
    <t>黑岩综合产业</t>
  </si>
  <si>
    <t>GPM</t>
  </si>
  <si>
    <t>Guggenheim Enhanced Equity Income Fund</t>
  </si>
  <si>
    <t>SMHI</t>
  </si>
  <si>
    <t>Seacor Marine Holdings, Inc.</t>
  </si>
  <si>
    <t>BGR</t>
  </si>
  <si>
    <t>黑岩能源信托</t>
  </si>
  <si>
    <t>KTF</t>
  </si>
  <si>
    <t>KTF基金</t>
  </si>
  <si>
    <t>USLM</t>
  </si>
  <si>
    <t>United States Lime &amp; Minerals, Inc.</t>
  </si>
  <si>
    <t>BRY</t>
  </si>
  <si>
    <t>贝利石油</t>
  </si>
  <si>
    <t>STNL</t>
  </si>
  <si>
    <t>Sentinel Energy Services, Inc.</t>
  </si>
  <si>
    <t>MPVD</t>
  </si>
  <si>
    <t>Mountain Province Diamonds, Inc.</t>
  </si>
  <si>
    <t>PLUG</t>
  </si>
  <si>
    <t>普拉格能源</t>
  </si>
  <si>
    <t>HYACU</t>
  </si>
  <si>
    <t>Haymaker Acquisition Corp.</t>
  </si>
  <si>
    <t>IPI</t>
  </si>
  <si>
    <t>Intrepid Potash, Inc.</t>
  </si>
  <si>
    <t>APRN</t>
  </si>
  <si>
    <t>Blue Apron Holdings, Inc.</t>
  </si>
  <si>
    <t>EBTC</t>
  </si>
  <si>
    <t>Enterprise Bancorp, Inc.</t>
  </si>
  <si>
    <t>EAGLU</t>
  </si>
  <si>
    <t>Platinum Eagle Acquisition Corp.</t>
  </si>
  <si>
    <t>VSEC</t>
  </si>
  <si>
    <t>VSE技术服务</t>
  </si>
  <si>
    <t>NGVC</t>
  </si>
  <si>
    <t>Natural Grocers by Vitamin Cottage, Inc.</t>
  </si>
  <si>
    <t>LMNR</t>
  </si>
  <si>
    <t>Limoneira Co.</t>
  </si>
  <si>
    <t>RCS</t>
  </si>
  <si>
    <t>RCS全球政府基金</t>
  </si>
  <si>
    <t>JIVE</t>
  </si>
  <si>
    <t>Jive Software</t>
  </si>
  <si>
    <t>MCBC</t>
  </si>
  <si>
    <t>Macatawa Bank Corp.</t>
  </si>
  <si>
    <t>ELOX</t>
  </si>
  <si>
    <t>Eloxx Pharmaceuticals, Inc.</t>
  </si>
  <si>
    <t>GNMK</t>
  </si>
  <si>
    <t>GenMark Diagnostics, Inc.</t>
  </si>
  <si>
    <t>OB</t>
  </si>
  <si>
    <t>OneBeacon Insurance Group Ltd</t>
  </si>
  <si>
    <t>JRO</t>
  </si>
  <si>
    <t>Nuveen Floating Rate Income Opportunity Fund</t>
  </si>
  <si>
    <t>STRL</t>
  </si>
  <si>
    <t>Sterling Construction Co., Inc.</t>
  </si>
  <si>
    <t>EHI</t>
  </si>
  <si>
    <t>Western Asset Global High Income Fund, Inc.</t>
  </si>
  <si>
    <t>LPG</t>
  </si>
  <si>
    <t>Dorian LPG Ltd.</t>
  </si>
  <si>
    <t>PBT</t>
  </si>
  <si>
    <t>帕米亚盆地皇室信托</t>
  </si>
  <si>
    <t>CTRN</t>
  </si>
  <si>
    <t>Citi Trends, Inc.</t>
  </si>
  <si>
    <t>RM</t>
  </si>
  <si>
    <t>Regional Management Corp.</t>
  </si>
  <si>
    <t>HX</t>
  </si>
  <si>
    <t>和信贷公司</t>
  </si>
  <si>
    <t>CSWCL</t>
  </si>
  <si>
    <t>Capital Southwest Corporation 5.95% Notes due 2022</t>
  </si>
  <si>
    <t>PLPC</t>
  </si>
  <si>
    <t>Preformed Line Products Co.</t>
  </si>
  <si>
    <t>MESA</t>
  </si>
  <si>
    <t>Mesa Air Group Inc</t>
  </si>
  <si>
    <t>MOFG</t>
  </si>
  <si>
    <t>MidWestOne Financial Group, Inc.</t>
  </si>
  <si>
    <t>UMRX</t>
  </si>
  <si>
    <t>Unum Therapeutics, Inc.</t>
  </si>
  <si>
    <t>IESC</t>
  </si>
  <si>
    <t>IES Holdings, Inc.</t>
  </si>
  <si>
    <t>ZIOP</t>
  </si>
  <si>
    <t>ZIOPHARM Oncology, Inc.</t>
  </si>
  <si>
    <t>TTS</t>
  </si>
  <si>
    <t>Tile Shop Holdings, Inc.</t>
  </si>
  <si>
    <t>FMAO</t>
  </si>
  <si>
    <t>Farmers &amp; Merchants Bancorp, Inc. (Ohio)</t>
  </si>
  <si>
    <t>TPVY</t>
  </si>
  <si>
    <t>TriplePoint Venture Growth BDC Corp.</t>
  </si>
  <si>
    <t>ORC</t>
  </si>
  <si>
    <t>Orchid Island Capital, Inc.</t>
  </si>
  <si>
    <t>ACRE</t>
  </si>
  <si>
    <t>战神商业房地产公司</t>
  </si>
  <si>
    <t>INO</t>
  </si>
  <si>
    <t>Inovio Pharmaceuticals, Inc.</t>
  </si>
  <si>
    <t>BFZ</t>
  </si>
  <si>
    <t>黑岩加州市政基金</t>
  </si>
  <si>
    <t>PGH</t>
  </si>
  <si>
    <t>Pengrowth Energy Corp.</t>
  </si>
  <si>
    <t>RMT</t>
  </si>
  <si>
    <t>RMT信托</t>
  </si>
  <si>
    <t>AZRE</t>
  </si>
  <si>
    <t>Azure Power Global Ltd.</t>
  </si>
  <si>
    <t>OMN</t>
  </si>
  <si>
    <t>OMNOVA Solutions, Inc.</t>
  </si>
  <si>
    <t>CDR</t>
  </si>
  <si>
    <t>西连购物中心</t>
  </si>
  <si>
    <t>SMTS</t>
  </si>
  <si>
    <t>Sierra Metals, Inc.</t>
  </si>
  <si>
    <t>MGI</t>
  </si>
  <si>
    <t>速汇金国际</t>
  </si>
  <si>
    <t>VCYT</t>
  </si>
  <si>
    <t>Veracyte, Inc.</t>
  </si>
  <si>
    <t>OMAD</t>
  </si>
  <si>
    <t>One Madison Corp.</t>
  </si>
  <si>
    <t>UAN</t>
  </si>
  <si>
    <t>CVR Partners LP</t>
  </si>
  <si>
    <t>CPTAL</t>
  </si>
  <si>
    <t>Capitala Finance Corp.</t>
  </si>
  <si>
    <t>TPVZ</t>
  </si>
  <si>
    <t>TriplePoint Venture Growth BDC Corp. 6.75% Notes due 2020</t>
  </si>
  <si>
    <t>ATTU</t>
  </si>
  <si>
    <t>Attunity Ltd.</t>
  </si>
  <si>
    <t>WEYS</t>
  </si>
  <si>
    <t>Weyco Group, Inc.</t>
  </si>
  <si>
    <t>ECOR</t>
  </si>
  <si>
    <t>Electrocore, Llc</t>
  </si>
  <si>
    <t>GOGO</t>
  </si>
  <si>
    <t>Gogo, Inc.</t>
  </si>
  <si>
    <t>HRTG</t>
  </si>
  <si>
    <t>Heritage Insurance Holdings, Inc.</t>
  </si>
  <si>
    <t>DGICB</t>
  </si>
  <si>
    <t>Donegal Group, Inc.</t>
  </si>
  <si>
    <t>CPTAG</t>
  </si>
  <si>
    <t>OIBR.C</t>
  </si>
  <si>
    <t>Oi SA</t>
  </si>
  <si>
    <t>SCA</t>
  </si>
  <si>
    <t>Stellus Capital Investment Corp.</t>
  </si>
  <si>
    <t>DGICA</t>
  </si>
  <si>
    <t>多尼戈尔股份</t>
  </si>
  <si>
    <t>IBUY</t>
  </si>
  <si>
    <t>Amplify Online Retail ETF</t>
  </si>
  <si>
    <t>CYH</t>
  </si>
  <si>
    <t>Community Health Systems, Inc.</t>
  </si>
  <si>
    <t>JKF</t>
  </si>
  <si>
    <t>iShares Morningstar Large Cap Value ETF</t>
  </si>
  <si>
    <t>YORW</t>
  </si>
  <si>
    <t>York Water Co.</t>
  </si>
  <si>
    <t>EGAN</t>
  </si>
  <si>
    <t>eGain Corp.</t>
  </si>
  <si>
    <t>GAIN</t>
  </si>
  <si>
    <t>格拉德斯通投资</t>
  </si>
  <si>
    <t>EVLO</t>
  </si>
  <si>
    <t>Evelo Biosciences, Inc.</t>
  </si>
  <si>
    <t>AQST</t>
  </si>
  <si>
    <t>Aquestive Therapeutics, Inc.</t>
  </si>
  <si>
    <t>WTBA</t>
  </si>
  <si>
    <t>West Bancorp, Inc.</t>
  </si>
  <si>
    <t>CYTK</t>
  </si>
  <si>
    <t>Cytokinetics, Inc.</t>
  </si>
  <si>
    <t>DAKT</t>
  </si>
  <si>
    <t>Daktronics, Inc.</t>
  </si>
  <si>
    <t>DS</t>
  </si>
  <si>
    <t>Drive Shack, Inc.</t>
  </si>
  <si>
    <t>MMT</t>
  </si>
  <si>
    <t>MFS Multimarket Income Trust</t>
  </si>
  <si>
    <t>ECC</t>
  </si>
  <si>
    <t>BSF</t>
  </si>
  <si>
    <t>Bear State Financial, Inc.</t>
  </si>
  <si>
    <t>NAN</t>
  </si>
  <si>
    <t>Nuveen New York Quality Municipal Income Fund</t>
  </si>
  <si>
    <t>MX</t>
  </si>
  <si>
    <t>MagnaChip Semiconductor Corp.</t>
  </si>
  <si>
    <t>MUJ</t>
  </si>
  <si>
    <t>黑岩新泽西保险基金</t>
  </si>
  <si>
    <t>NPTN</t>
  </si>
  <si>
    <t>NeoPhotonics Corp.</t>
  </si>
  <si>
    <t>NRP</t>
  </si>
  <si>
    <t>Natural Resource Partners LP</t>
  </si>
  <si>
    <t>KLDX</t>
  </si>
  <si>
    <t>Klondex Mines Ltd.</t>
  </si>
  <si>
    <t>MCR</t>
  </si>
  <si>
    <t>MFS Charter Income Trust</t>
  </si>
  <si>
    <t>ELOS</t>
  </si>
  <si>
    <t>西内龙医疗</t>
  </si>
  <si>
    <t>PMM</t>
  </si>
  <si>
    <t>普特南市收入信托管理</t>
  </si>
  <si>
    <t>NUTR</t>
  </si>
  <si>
    <t>营养保健国际</t>
  </si>
  <si>
    <t>BME</t>
  </si>
  <si>
    <t>BME信托</t>
  </si>
  <si>
    <t>KEYW</t>
  </si>
  <si>
    <t>KEYW控股</t>
  </si>
  <si>
    <t>INWK</t>
  </si>
  <si>
    <t>InnerWorkings, Inc.</t>
  </si>
  <si>
    <t>CPLP</t>
  </si>
  <si>
    <t>Capital Product Partners LP</t>
  </si>
  <si>
    <t>MHN</t>
  </si>
  <si>
    <t>黑岩综合债务基金</t>
  </si>
  <si>
    <t>VEC</t>
  </si>
  <si>
    <t>Vectrus, Inc.</t>
  </si>
  <si>
    <t>CHAD</t>
  </si>
  <si>
    <t>Direxion Daily CSI 300 China A Share Bear 1X Shares</t>
  </si>
  <si>
    <t>KDMN</t>
  </si>
  <si>
    <t>Kadmon Holdings, Inc.</t>
  </si>
  <si>
    <t>CPSI</t>
  </si>
  <si>
    <t>Computer Programs &amp; Systems, Inc.</t>
  </si>
  <si>
    <t>VTL</t>
  </si>
  <si>
    <t>Vital Therapies, Inc.</t>
  </si>
  <si>
    <t>MNOV</t>
  </si>
  <si>
    <t>美第奇新星生物技术</t>
  </si>
  <si>
    <t>MCB</t>
  </si>
  <si>
    <t>Metropolitan Bank Holding Corp.</t>
  </si>
  <si>
    <t>JKS</t>
  </si>
  <si>
    <t>晶科能源</t>
  </si>
  <si>
    <t>巴布科克和布朗航空</t>
  </si>
  <si>
    <t>SRRK</t>
  </si>
  <si>
    <t>Scholar Rock Holding Corp.</t>
  </si>
  <si>
    <t>XPH</t>
  </si>
  <si>
    <t>SPDR S&amp;P Pharmaceuticals ETF</t>
  </si>
  <si>
    <t>MIY</t>
  </si>
  <si>
    <t>BlackRock MuniYield Michigan Quality Fund, Inc.</t>
  </si>
  <si>
    <t>PMX</t>
  </si>
  <si>
    <t>PMX市政收益基金</t>
  </si>
  <si>
    <t>XAN</t>
  </si>
  <si>
    <t>Exantas Capital Corp.</t>
  </si>
  <si>
    <t>IIF</t>
  </si>
  <si>
    <t>IIF印度基金</t>
  </si>
  <si>
    <t>NTP</t>
  </si>
  <si>
    <t>Nam Tai Property, Inc.</t>
  </si>
  <si>
    <t>BIOS</t>
  </si>
  <si>
    <t>拜尔斯普保健</t>
  </si>
  <si>
    <t>VLGEA</t>
  </si>
  <si>
    <t>Village Super Market, Inc.</t>
  </si>
  <si>
    <t>CIA</t>
  </si>
  <si>
    <t>公民保险</t>
  </si>
  <si>
    <t>LNDC</t>
  </si>
  <si>
    <t>Landec Corp.</t>
  </si>
  <si>
    <t>ITIC</t>
  </si>
  <si>
    <t>投资者不动产</t>
  </si>
  <si>
    <t>BSTC</t>
  </si>
  <si>
    <t>BioSpecifics生物</t>
  </si>
  <si>
    <t>AGYS</t>
  </si>
  <si>
    <t>诶吉利斯公司</t>
  </si>
  <si>
    <t>BRS</t>
  </si>
  <si>
    <t>布里斯托</t>
  </si>
  <si>
    <t>CATC</t>
  </si>
  <si>
    <t>Cambridge Bancorp</t>
  </si>
  <si>
    <t>CAMT</t>
  </si>
  <si>
    <t>康特科技</t>
  </si>
  <si>
    <t>EVOP</t>
  </si>
  <si>
    <t>EVO Payments, Inc.</t>
  </si>
  <si>
    <t>PAR</t>
  </si>
  <si>
    <t>PAR Technology Corp.</t>
  </si>
  <si>
    <t>RDI</t>
  </si>
  <si>
    <t>CNCE</t>
  </si>
  <si>
    <t>Concert Pharmaceuticals, Inc.</t>
  </si>
  <si>
    <t>OZM</t>
  </si>
  <si>
    <t>Och-Ziff Capital Management Group LLC</t>
  </si>
  <si>
    <t>NL</t>
  </si>
  <si>
    <t>NL Industries, Inc.</t>
  </si>
  <si>
    <t>PCSB</t>
  </si>
  <si>
    <t>PCSB Financial Corp.</t>
  </si>
  <si>
    <t>DSM</t>
  </si>
  <si>
    <t>Dreyfus Strategic Municipal Bond Fund, Inc.</t>
  </si>
  <si>
    <t>OIA</t>
  </si>
  <si>
    <t>摩根士丹利市保基金</t>
  </si>
  <si>
    <t>GFN</t>
  </si>
  <si>
    <t>通用金融</t>
  </si>
  <si>
    <t>NODK</t>
  </si>
  <si>
    <t>NI Holdings, Inc.</t>
  </si>
  <si>
    <t>BWB</t>
  </si>
  <si>
    <t>Bridgewater Bancshares, Inc.</t>
  </si>
  <si>
    <t>EGLE</t>
  </si>
  <si>
    <t>伊格尔散货航运</t>
  </si>
  <si>
    <t>CYRX</t>
  </si>
  <si>
    <t>CryoPort, Inc.</t>
  </si>
  <si>
    <t>NATH</t>
  </si>
  <si>
    <t>Nathan\'s Famous, Inc.</t>
  </si>
  <si>
    <t>LKSD</t>
  </si>
  <si>
    <t>LSC Communications, Inc.</t>
  </si>
  <si>
    <t>HNH</t>
  </si>
  <si>
    <t>Handy &amp; Harman Ltd</t>
  </si>
  <si>
    <t>ETO</t>
  </si>
  <si>
    <t>Eaton Vance Tax-Advantaged Global Dividend Opportunities Fund</t>
  </si>
  <si>
    <t>BKT</t>
  </si>
  <si>
    <t>BKT信托</t>
  </si>
  <si>
    <t>BREW</t>
  </si>
  <si>
    <t>Craft Brew Alliance, Inc.</t>
  </si>
  <si>
    <t>KERX</t>
  </si>
  <si>
    <t>克律克斯生物制药</t>
  </si>
  <si>
    <t>SVA</t>
  </si>
  <si>
    <t>北京科兴生物制品有限公司</t>
  </si>
  <si>
    <t>RYI</t>
  </si>
  <si>
    <t>Ryerson Holding Corp.</t>
  </si>
  <si>
    <t>EPE</t>
  </si>
  <si>
    <t>EP Energy Corp.</t>
  </si>
  <si>
    <t>CALX</t>
  </si>
  <si>
    <t>Calix, Inc.</t>
  </si>
  <si>
    <t>EXA</t>
  </si>
  <si>
    <t>Exa Corporation</t>
  </si>
  <si>
    <t>DX</t>
  </si>
  <si>
    <t>德尼克斯投资</t>
  </si>
  <si>
    <t>AVK</t>
  </si>
  <si>
    <t>Advent Claymore Convertible Securities &amp; Income Fund</t>
  </si>
  <si>
    <t>KYE</t>
  </si>
  <si>
    <t>KYE能源基金</t>
  </si>
  <si>
    <t>JCAP</t>
  </si>
  <si>
    <t>Jernigan Capital, Inc.</t>
  </si>
  <si>
    <t>HEAR</t>
  </si>
  <si>
    <t>Turtle Beach Corp.</t>
  </si>
  <si>
    <t>LGCY</t>
  </si>
  <si>
    <t>Legacy Reserves石油勘测</t>
  </si>
  <si>
    <t>RST</t>
  </si>
  <si>
    <t>如师通</t>
  </si>
  <si>
    <t>OXFD</t>
  </si>
  <si>
    <t>Oxford Immunotec Global Plc</t>
  </si>
  <si>
    <t>CTSO</t>
  </si>
  <si>
    <t>CytoSorbents Corp.</t>
  </si>
  <si>
    <t>JILL</t>
  </si>
  <si>
    <t>J.Jill, Inc.</t>
  </si>
  <si>
    <t>FDUS</t>
  </si>
  <si>
    <t>Fidus Investment Corp.</t>
  </si>
  <si>
    <t>GSV</t>
  </si>
  <si>
    <t>Gold Standard Ventures Corp.</t>
  </si>
  <si>
    <t>GNTY</t>
  </si>
  <si>
    <t>Guaranty Bancshares, Inc. (Texas)</t>
  </si>
  <si>
    <t>AFB</t>
  </si>
  <si>
    <t>联博全国市政债券收益基金</t>
  </si>
  <si>
    <t>NSTG</t>
  </si>
  <si>
    <t>NanoString Technologies, Inc.</t>
  </si>
  <si>
    <t>PTSI</t>
  </si>
  <si>
    <t>P.A.M. Transportation Services, Inc.</t>
  </si>
  <si>
    <t>MSB</t>
  </si>
  <si>
    <t>美莎比信托</t>
  </si>
  <si>
    <t>ALBO</t>
  </si>
  <si>
    <t>Albireo Pharma, Inc.</t>
  </si>
  <si>
    <t>SBOW</t>
  </si>
  <si>
    <t>SilverBow Resources, Inc.</t>
  </si>
  <si>
    <t>GSHD</t>
  </si>
  <si>
    <t>Goosehead Insurance, Inc.</t>
  </si>
  <si>
    <t>AXAS</t>
  </si>
  <si>
    <t>阿布拉克萨斯石油公司</t>
  </si>
  <si>
    <t>CHFN</t>
  </si>
  <si>
    <t>Charter Financial Corp. (Georgia)</t>
  </si>
  <si>
    <t>STS</t>
  </si>
  <si>
    <t>Supreme Industries Inc</t>
  </si>
  <si>
    <t>ECOM</t>
  </si>
  <si>
    <t>ChannelAdvisor Corp.</t>
  </si>
  <si>
    <t>WPRT</t>
  </si>
  <si>
    <t>Westport Fuel Systems, Inc.</t>
  </si>
  <si>
    <t>CTO</t>
  </si>
  <si>
    <t>Consolidated-Tomoka Land Co.</t>
  </si>
  <si>
    <t>LAC</t>
  </si>
  <si>
    <t>Lithium Americas Corp.</t>
  </si>
  <si>
    <t>SIEB</t>
  </si>
  <si>
    <t>Siebert Financial Corp.</t>
  </si>
  <si>
    <t>PHH</t>
  </si>
  <si>
    <t>PHH Corp.</t>
  </si>
  <si>
    <t>AMNB</t>
  </si>
  <si>
    <t>美国国家银行股份公司</t>
  </si>
  <si>
    <t>BHR</t>
  </si>
  <si>
    <t>Braemar Hotels &amp; Resorts, Inc.</t>
  </si>
  <si>
    <t>OXSQ</t>
  </si>
  <si>
    <t>BPI</t>
  </si>
  <si>
    <t>Bridgepoint Education, Inc.</t>
  </si>
  <si>
    <t>SMBC</t>
  </si>
  <si>
    <t>Southern Missouri Bancorp, Inc.</t>
  </si>
  <si>
    <t>BWINA</t>
  </si>
  <si>
    <t>鲍德温与里昂公司</t>
  </si>
  <si>
    <t>FC</t>
  </si>
  <si>
    <t>富兰克林柯维</t>
  </si>
  <si>
    <t>RRD</t>
  </si>
  <si>
    <t>当纳利</t>
  </si>
  <si>
    <t>ARTNA</t>
  </si>
  <si>
    <t>自流资源公司</t>
  </si>
  <si>
    <t>KRP</t>
  </si>
  <si>
    <t>Kimbell Royalty Partners LP</t>
  </si>
  <si>
    <t>GZT</t>
  </si>
  <si>
    <t>Gazit-Globe Ltd.</t>
  </si>
  <si>
    <t>BWINB</t>
  </si>
  <si>
    <t>Baldwin &amp; Lyons, Inc.</t>
  </si>
  <si>
    <t>HBB</t>
  </si>
  <si>
    <t>Hamilton Beach Brands Holding Co.</t>
  </si>
  <si>
    <t>JASO</t>
  </si>
  <si>
    <t>晶澳太阳能</t>
  </si>
  <si>
    <t>ACHN</t>
  </si>
  <si>
    <t>艾琪尔顿制药公司</t>
  </si>
  <si>
    <t>PTVCA</t>
  </si>
  <si>
    <t>Protective Insurance Corporation</t>
  </si>
  <si>
    <t>PBPB</t>
  </si>
  <si>
    <t>Potbelly Corp.</t>
  </si>
  <si>
    <t>ERN</t>
  </si>
  <si>
    <t>Erin Energy Corp.</t>
  </si>
  <si>
    <t>SOR</t>
  </si>
  <si>
    <t>Source Capital, Inc.</t>
  </si>
  <si>
    <t>CNBKA</t>
  </si>
  <si>
    <t>世纪银行</t>
  </si>
  <si>
    <t>TGLS</t>
  </si>
  <si>
    <t>Tecnoglass, Inc.</t>
  </si>
  <si>
    <t>HCI</t>
  </si>
  <si>
    <t>HCI Group, Inc.</t>
  </si>
  <si>
    <t>MRLN</t>
  </si>
  <si>
    <t>Marlin Business Services Corp.</t>
  </si>
  <si>
    <t>DGII</t>
  </si>
  <si>
    <t>美国迪进国际</t>
  </si>
  <si>
    <t>LANDP</t>
  </si>
  <si>
    <t>Gladstone Land Corp.</t>
  </si>
  <si>
    <t>IMMR</t>
  </si>
  <si>
    <t>Immersion Corp.</t>
  </si>
  <si>
    <t>BYM</t>
  </si>
  <si>
    <t>BYM信托</t>
  </si>
  <si>
    <t>FCT</t>
  </si>
  <si>
    <t>FCT浮动利率基金</t>
  </si>
  <si>
    <t>PTVCB</t>
  </si>
  <si>
    <t>PMF</t>
  </si>
  <si>
    <t>太平洋投资管理市政收益基金</t>
  </si>
  <si>
    <t>ATAX</t>
  </si>
  <si>
    <t>America First Multifamily Investors LP</t>
  </si>
  <si>
    <t>AOSL</t>
  </si>
  <si>
    <t>阿尔法和欧米伽半导体有限公司</t>
  </si>
  <si>
    <t>FGP</t>
  </si>
  <si>
    <t>法瑞加合作伙伴</t>
  </si>
  <si>
    <t>CCRN</t>
  </si>
  <si>
    <t>Cross Country Healthcare, Inc.</t>
  </si>
  <si>
    <t>RLH</t>
  </si>
  <si>
    <t>Red Lion Hotels Corp.</t>
  </si>
  <si>
    <t>DMRC</t>
  </si>
  <si>
    <t>数字标识</t>
  </si>
  <si>
    <t>WMIH</t>
  </si>
  <si>
    <t>WMIH Corp.</t>
  </si>
  <si>
    <t>PDLI</t>
  </si>
  <si>
    <t>PDL BioPharma, Inc.</t>
  </si>
  <si>
    <t>MOSC</t>
  </si>
  <si>
    <t>Mosaic Acquisition Corp.</t>
  </si>
  <si>
    <t>MIXT</t>
  </si>
  <si>
    <t>MiX Telematics Ltd.</t>
  </si>
  <si>
    <t>CZNC</t>
  </si>
  <si>
    <t>市民北方</t>
  </si>
  <si>
    <t>AMID</t>
  </si>
  <si>
    <t>American Midstream Partners LP</t>
  </si>
  <si>
    <t>NTGN</t>
  </si>
  <si>
    <t>Neon Therapeutics, Inc.</t>
  </si>
  <si>
    <t>HCOM</t>
  </si>
  <si>
    <t>Hawaiian Telcom HoldCo, Inc.</t>
  </si>
  <si>
    <t>GLDD</t>
  </si>
  <si>
    <t>Great Lakes Dredge &amp; Dock Corp.</t>
  </si>
  <si>
    <t>TREC</t>
  </si>
  <si>
    <t>Trecora Resources</t>
  </si>
  <si>
    <t>RFI</t>
  </si>
  <si>
    <t>Cohen &amp; Steers Total Return Realty Fund, Inc.</t>
  </si>
  <si>
    <t>NMM</t>
  </si>
  <si>
    <t>Navios Maritime Partners LP</t>
  </si>
  <si>
    <t>SLP</t>
  </si>
  <si>
    <t>Simulations Plus, Inc.</t>
  </si>
  <si>
    <t>FNHC</t>
  </si>
  <si>
    <t>FedNat Holding Co.</t>
  </si>
  <si>
    <t>AHP</t>
  </si>
  <si>
    <t>Ashford Hospitality Prime, Inc.</t>
  </si>
  <si>
    <t>WIA</t>
  </si>
  <si>
    <t>Western Asset\/Claymore Inflation Linked Securities &amp; Income</t>
  </si>
  <si>
    <t>PFIS</t>
  </si>
  <si>
    <t>Peoples Financial Services Corp.</t>
  </si>
  <si>
    <t>PSI</t>
  </si>
  <si>
    <t>Invesco Dynamic Semiconductors ETF</t>
  </si>
  <si>
    <t>ARAY</t>
  </si>
  <si>
    <t>精确射线股份有限公司</t>
  </si>
  <si>
    <t>OFSSL</t>
  </si>
  <si>
    <t>OFS Capital Corporation</t>
  </si>
  <si>
    <t>ISRL</t>
  </si>
  <si>
    <t>Isramco, Inc.</t>
  </si>
  <si>
    <t>QTNT</t>
  </si>
  <si>
    <t>Quotient Ltd.</t>
  </si>
  <si>
    <t>AMRS</t>
  </si>
  <si>
    <t>阿米瑞斯公司</t>
  </si>
  <si>
    <t>MRT</t>
  </si>
  <si>
    <t>MedEquities Realty Trust, Inc.</t>
  </si>
  <si>
    <t>MFSF</t>
  </si>
  <si>
    <t>MutualFirst Financial, Inc.</t>
  </si>
  <si>
    <t>CSBK</t>
  </si>
  <si>
    <t>克利夫顿储蓄</t>
  </si>
  <si>
    <t>MHLD</t>
  </si>
  <si>
    <t>EPM</t>
  </si>
  <si>
    <t>Evolution Petroleum Corp.</t>
  </si>
  <si>
    <t>FFA</t>
  </si>
  <si>
    <t>FFA股票收益基金　</t>
  </si>
  <si>
    <t>WMAR</t>
  </si>
  <si>
    <t>West Marine</t>
  </si>
  <si>
    <t>MITK</t>
  </si>
  <si>
    <t>Mitek Systems, Inc.</t>
  </si>
  <si>
    <t>SVRA</t>
  </si>
  <si>
    <t>Savara, Inc.</t>
  </si>
  <si>
    <t>CLAR</t>
  </si>
  <si>
    <t>Clarus Corp.</t>
  </si>
  <si>
    <t>ADVM</t>
  </si>
  <si>
    <t>Adverum Biotechnologies, Inc.</t>
  </si>
  <si>
    <t>NKSH</t>
  </si>
  <si>
    <t>National Bankshares, Inc.</t>
  </si>
  <si>
    <t>FNLC</t>
  </si>
  <si>
    <t>第一万通金控</t>
  </si>
  <si>
    <t>CBMG</t>
  </si>
  <si>
    <t>Cellular Biomedicine Group, Inc.</t>
  </si>
  <si>
    <t>HBMD</t>
  </si>
  <si>
    <t>Howard Bancorp, Inc. (Maryland)</t>
  </si>
  <si>
    <t>NWY</t>
  </si>
  <si>
    <t>New York &amp; Co., Inc.</t>
  </si>
  <si>
    <t>UTMD</t>
  </si>
  <si>
    <t>犹他医疗产品</t>
  </si>
  <si>
    <t>WATT</t>
  </si>
  <si>
    <t>Energous Corp.</t>
  </si>
  <si>
    <t>CORI</t>
  </si>
  <si>
    <t>Corium International, Inc.</t>
  </si>
  <si>
    <t>PRTK</t>
  </si>
  <si>
    <t>Paratek Pharmaceuticals, Inc.</t>
  </si>
  <si>
    <t>ARCX</t>
  </si>
  <si>
    <t>Arc Logistics Partners LP</t>
  </si>
  <si>
    <t>BLMT</t>
  </si>
  <si>
    <t>BSB Bancorp, Inc. (Massachusetts)</t>
  </si>
  <si>
    <t>CIFS</t>
  </si>
  <si>
    <t>圣盈信</t>
  </si>
  <si>
    <t>SWZ</t>
  </si>
  <si>
    <t>瑞士赫尔维蒂基金</t>
  </si>
  <si>
    <t>OXLC</t>
  </si>
  <si>
    <t>SFST</t>
  </si>
  <si>
    <t>Southern First Bancshares, Inc.</t>
  </si>
  <si>
    <t>KZR</t>
  </si>
  <si>
    <t>Kezar Life Sciences, Inc.</t>
  </si>
  <si>
    <t>XSD</t>
  </si>
  <si>
    <t>SPDR S&amp;P Semiconductor ETF</t>
  </si>
  <si>
    <t>SIFY</t>
  </si>
  <si>
    <t>Sify Technologies Ltd.</t>
  </si>
  <si>
    <t>DBD</t>
  </si>
  <si>
    <t>迪堡金融设备</t>
  </si>
  <si>
    <t>WNEB</t>
  </si>
  <si>
    <t>Western New England Bancorp, Inc.</t>
  </si>
  <si>
    <t>RICK</t>
  </si>
  <si>
    <t>RCI Hospitality Holdings, Inc.</t>
  </si>
  <si>
    <t>BXC</t>
  </si>
  <si>
    <t>布鲁林克斯</t>
  </si>
  <si>
    <t>DJCO</t>
  </si>
  <si>
    <t>Daily Journal Corp.</t>
  </si>
  <si>
    <t>INBK</t>
  </si>
  <si>
    <t>First Internet Bancorp</t>
  </si>
  <si>
    <t>BLFS</t>
  </si>
  <si>
    <t>BioLife Solutions, Inc.</t>
  </si>
  <si>
    <t>GCAP</t>
  </si>
  <si>
    <t>嘉盛集团股份有限公司</t>
  </si>
  <si>
    <t>TITN</t>
  </si>
  <si>
    <t>Titan Machinery, Inc.</t>
  </si>
  <si>
    <t>PCQ</t>
  </si>
  <si>
    <t>太平洋投资管理加利福尼亚地方收入基金</t>
  </si>
  <si>
    <t>AUDC</t>
  </si>
  <si>
    <t>奥科</t>
  </si>
  <si>
    <t>OOMA</t>
  </si>
  <si>
    <t>Ooma, Inc.</t>
  </si>
  <si>
    <t>CRF</t>
  </si>
  <si>
    <t>Cornerstone Total Return Fund, Inc.</t>
  </si>
  <si>
    <t>SMMF</t>
  </si>
  <si>
    <t>Summit Financial Group, Inc. (West Virginia)</t>
  </si>
  <si>
    <t>TICC</t>
  </si>
  <si>
    <t>CULP</t>
  </si>
  <si>
    <t>Culp, Inc.</t>
  </si>
  <si>
    <t>MLR</t>
  </si>
  <si>
    <t>Miller Industries, Inc. (Tennessee)</t>
  </si>
  <si>
    <t>IRMD</t>
  </si>
  <si>
    <t>IRadimed Corp.</t>
  </si>
  <si>
    <t>BLE</t>
  </si>
  <si>
    <t>BlackRock Municipal Income Trust II</t>
  </si>
  <si>
    <t>SDLP</t>
  </si>
  <si>
    <t>Seadrill Partners LLC</t>
  </si>
  <si>
    <t>RBNC</t>
  </si>
  <si>
    <t>Reliant Bancorp, Inc.</t>
  </si>
  <si>
    <t>BGT</t>
  </si>
  <si>
    <t>黑岩浮动利率基金</t>
  </si>
  <si>
    <t>GPX</t>
  </si>
  <si>
    <t>GP Strategies Corp.</t>
  </si>
  <si>
    <t>CDZI</t>
  </si>
  <si>
    <t>加的斯</t>
  </si>
  <si>
    <t>RSO</t>
  </si>
  <si>
    <t>Resource Capital Corp.</t>
  </si>
  <si>
    <t>SENEA</t>
  </si>
  <si>
    <t>Seneca Foods Corp.</t>
  </si>
  <si>
    <t>BTX</t>
  </si>
  <si>
    <t>BioTime, Inc.</t>
  </si>
  <si>
    <t>DLNG</t>
  </si>
  <si>
    <t>Dynagas LNG Partners LP</t>
  </si>
  <si>
    <t>FENG</t>
  </si>
  <si>
    <t>凤凰新媒体</t>
  </si>
  <si>
    <t>PDFS</t>
  </si>
  <si>
    <t>PDF Solutions, Inc.</t>
  </si>
  <si>
    <t>PHX</t>
  </si>
  <si>
    <t>潘汉德尔油气</t>
  </si>
  <si>
    <t>CHUBA</t>
  </si>
  <si>
    <t>MTBCP</t>
  </si>
  <si>
    <t>Medical Transcription Billing Corp.</t>
  </si>
  <si>
    <t>LAYN</t>
  </si>
  <si>
    <t>莱尼-克里斯滕森工程</t>
  </si>
  <si>
    <t>NRIM</t>
  </si>
  <si>
    <t>Northrim BanCorp, Inc.</t>
  </si>
  <si>
    <t>SMBK</t>
  </si>
  <si>
    <t>SmartFinancial, Inc.</t>
  </si>
  <si>
    <t>PFL</t>
  </si>
  <si>
    <t>太平洋投资管理策略收益基金</t>
  </si>
  <si>
    <t>JOF</t>
  </si>
  <si>
    <t>Japan Smaller Capitalization Fund, Inc.</t>
  </si>
  <si>
    <t>MEN</t>
  </si>
  <si>
    <t>黑石综合提升基金</t>
  </si>
  <si>
    <t>SAFE</t>
  </si>
  <si>
    <t>Safety, Income &amp; Growth, Inc.</t>
  </si>
  <si>
    <t>CHN</t>
  </si>
  <si>
    <t>中国基金</t>
  </si>
  <si>
    <t>IYZ</t>
  </si>
  <si>
    <t>iShares追踪道琼电信股指ETF</t>
  </si>
  <si>
    <t>MCI</t>
  </si>
  <si>
    <t>Barings Corporate Investors</t>
  </si>
  <si>
    <t>YRCW</t>
  </si>
  <si>
    <t>耶路全球</t>
  </si>
  <si>
    <t>VSI</t>
  </si>
  <si>
    <t>Vitamin Shoppe, Inc.</t>
  </si>
  <si>
    <t>BELFB</t>
  </si>
  <si>
    <t>Bel Fuse, Inc.</t>
  </si>
  <si>
    <t>CDMO</t>
  </si>
  <si>
    <t>AFHBL</t>
  </si>
  <si>
    <t>Atlas Financial Holdings, Inc.</t>
  </si>
  <si>
    <t>CECE</t>
  </si>
  <si>
    <t>Ceco环保</t>
  </si>
  <si>
    <t>PFM</t>
  </si>
  <si>
    <t>Invesco Dividend Achievers ETF</t>
  </si>
  <si>
    <t>POPE</t>
  </si>
  <si>
    <t>Pope Resources LP</t>
  </si>
  <si>
    <t>NYRT</t>
  </si>
  <si>
    <t>New York REIT, Inc.</t>
  </si>
  <si>
    <t>INDUU</t>
  </si>
  <si>
    <t>Industrea Acquisition Corp.</t>
  </si>
  <si>
    <t>AGMH</t>
  </si>
  <si>
    <t>AGM Group Holdings, Inc.</t>
  </si>
  <si>
    <t>BKK</t>
  </si>
  <si>
    <t>BKK信托</t>
  </si>
  <si>
    <t>CSWC</t>
  </si>
  <si>
    <t>Capital Southwest Corp.</t>
  </si>
  <si>
    <t>EGC</t>
  </si>
  <si>
    <t>Energy XXI Gulf Coast, Inc.</t>
  </si>
  <si>
    <t>KTOV</t>
  </si>
  <si>
    <t>Kitov Pharma Ltd.</t>
  </si>
  <si>
    <t>BNED</t>
  </si>
  <si>
    <t>Barnes &amp; Noble Education, Inc.</t>
  </si>
  <si>
    <t>ZIXI</t>
  </si>
  <si>
    <t>Zix Corp.</t>
  </si>
  <si>
    <t>FSNN</t>
  </si>
  <si>
    <t>Fusion Connect, Inc.</t>
  </si>
  <si>
    <t>TWIN</t>
  </si>
  <si>
    <t>Twin Disc, Inc.</t>
  </si>
  <si>
    <t>SPOK</t>
  </si>
  <si>
    <t>Spok Holdings, Inc.</t>
  </si>
  <si>
    <t>JRS</t>
  </si>
  <si>
    <t>Nuveen Real Estate Income Fund</t>
  </si>
  <si>
    <t>VTIQU</t>
  </si>
  <si>
    <t>VectoIQ Acquisition Corp.</t>
  </si>
  <si>
    <t>CVCY</t>
  </si>
  <si>
    <t>中央谷地</t>
  </si>
  <si>
    <t>CPRX</t>
  </si>
  <si>
    <t>Catalyst Pharmaceuticals, Inc.</t>
  </si>
  <si>
    <t>NEWA</t>
  </si>
  <si>
    <t>Newater Technology, Inc.</t>
  </si>
  <si>
    <t>NVTR</t>
  </si>
  <si>
    <t>Nuvectra Corp.</t>
  </si>
  <si>
    <t>MVT</t>
  </si>
  <si>
    <t>黑岩市政投资基金</t>
  </si>
  <si>
    <t>KMF</t>
  </si>
  <si>
    <t>Kayne Anderson Midstream\/Energy Fund, Inc.</t>
  </si>
  <si>
    <t>WHF</t>
  </si>
  <si>
    <t>HIL</t>
  </si>
  <si>
    <t>希尔国际管理</t>
  </si>
  <si>
    <t>SNCR</t>
  </si>
  <si>
    <t>Synchronoss Technologies, Inc.</t>
  </si>
  <si>
    <t>OSIR</t>
  </si>
  <si>
    <t>Osiris Therapeutics</t>
  </si>
  <si>
    <t>HTFA</t>
  </si>
  <si>
    <t>Horizon Technology Finance Corp.</t>
  </si>
  <si>
    <t>BFST</t>
  </si>
  <si>
    <t>Business First Bancshares, Inc.</t>
  </si>
  <si>
    <t>MEET</t>
  </si>
  <si>
    <t>The Meet Group, Inc.</t>
  </si>
  <si>
    <t>PBNC</t>
  </si>
  <si>
    <t>Paragon Commercial Corp.</t>
  </si>
  <si>
    <t>NAT</t>
  </si>
  <si>
    <t>Nordic American Tankers Ltd.</t>
  </si>
  <si>
    <t>GCBC</t>
  </si>
  <si>
    <t>格林县万通金控</t>
  </si>
  <si>
    <t>TBNK</t>
  </si>
  <si>
    <t>Territorial Bancorp, Inc.</t>
  </si>
  <si>
    <t>BGSF</t>
  </si>
  <si>
    <t>BG Staffing, Inc.</t>
  </si>
  <si>
    <t>SB</t>
  </si>
  <si>
    <t>Safe Bulkers, Inc.</t>
  </si>
  <si>
    <t>SGC</t>
  </si>
  <si>
    <t>Superior Group of Cos., Inc.</t>
  </si>
  <si>
    <t>BCOV</t>
  </si>
  <si>
    <t>布莱克维</t>
  </si>
  <si>
    <t>ZTR</t>
  </si>
  <si>
    <t>Virtus Global Dividend &amp; Income Fund, Inc.</t>
  </si>
  <si>
    <t>Cherry Hill Mortgage Investment Corp.</t>
  </si>
  <si>
    <t>SILC</t>
  </si>
  <si>
    <t>矽晶电信</t>
  </si>
  <si>
    <t>GAIA</t>
  </si>
  <si>
    <t>Gaia, Inc.</t>
  </si>
  <si>
    <t>SREV</t>
  </si>
  <si>
    <t>ServiceSource International, Inc.</t>
  </si>
  <si>
    <t>ARL</t>
  </si>
  <si>
    <t>美国房地产投资</t>
  </si>
  <si>
    <t>FULLL</t>
  </si>
  <si>
    <t>Full Circle Capital Corporation - 8.25% Notes due 2020</t>
  </si>
  <si>
    <t>AXTI</t>
  </si>
  <si>
    <t>AXT</t>
  </si>
  <si>
    <t>TKKSU</t>
  </si>
  <si>
    <t>TKK Symphony Acquisition Corporation Unit</t>
  </si>
  <si>
    <t>LGC</t>
  </si>
  <si>
    <t>Legacy Acquisition Corp.</t>
  </si>
  <si>
    <t>XXII</t>
  </si>
  <si>
    <t>22nd Century Group, Inc.</t>
  </si>
  <si>
    <t>ATLO</t>
  </si>
  <si>
    <t>艾姆斯银行控股</t>
  </si>
  <si>
    <t>RMNI</t>
  </si>
  <si>
    <t>Rimini Street, Inc.</t>
  </si>
  <si>
    <t>GF</t>
  </si>
  <si>
    <t>新德基金</t>
  </si>
  <si>
    <t>GORO</t>
  </si>
  <si>
    <t>Gold Resource Corp.</t>
  </si>
  <si>
    <t>FLXS</t>
  </si>
  <si>
    <t>弗莱克斯蒂尔工业</t>
  </si>
  <si>
    <t>VPV</t>
  </si>
  <si>
    <t>范·卡本宾夕法尼亚市政债券基金</t>
  </si>
  <si>
    <t>INAP</t>
  </si>
  <si>
    <t>Internap网络服务</t>
  </si>
  <si>
    <t>AI</t>
  </si>
  <si>
    <t>阿灵顿资产投资公司</t>
  </si>
  <si>
    <t>CRHM</t>
  </si>
  <si>
    <t>CRH Medical Corp.</t>
  </si>
  <si>
    <t>MYC</t>
  </si>
  <si>
    <t>黑岩市加州市政债券基金</t>
  </si>
  <si>
    <t>WLDN</t>
  </si>
  <si>
    <t>Willdan Group, Inc.</t>
  </si>
  <si>
    <t>TNP</t>
  </si>
  <si>
    <t>Tsakos Energy Navigation Ltd.</t>
  </si>
  <si>
    <t>MINDP</t>
  </si>
  <si>
    <t>Mitcham Industries, Inc.</t>
  </si>
  <si>
    <t>JKH</t>
  </si>
  <si>
    <t>iShares Morningstar Mid-Cap Growth ETF</t>
  </si>
  <si>
    <t>NMY</t>
  </si>
  <si>
    <t>纽文马里兰市保基金</t>
  </si>
  <si>
    <t>NHTC</t>
  </si>
  <si>
    <t>Natural Health Trends Corp.</t>
  </si>
  <si>
    <t>FNBG</t>
  </si>
  <si>
    <t>FNB Bancorp (California)</t>
  </si>
  <si>
    <t>RTIX</t>
  </si>
  <si>
    <t>RTI医疗设备</t>
  </si>
  <si>
    <t>TCI</t>
  </si>
  <si>
    <t>Transcontinental Realty Investors, Inc.</t>
  </si>
  <si>
    <t>LAWS</t>
  </si>
  <si>
    <t>劳森产品</t>
  </si>
  <si>
    <t>EXK</t>
  </si>
  <si>
    <t>Endeavour Silver Corp.</t>
  </si>
  <si>
    <t>PLM</t>
  </si>
  <si>
    <t>Polymet Mining Corp.</t>
  </si>
  <si>
    <t>EVN</t>
  </si>
  <si>
    <t>Eaton Vance Municipal Income Trust</t>
  </si>
  <si>
    <t>DL</t>
  </si>
  <si>
    <t>正保教育</t>
  </si>
  <si>
    <t>CVLY</t>
  </si>
  <si>
    <t>Codorus Valley Bancorp, Inc.</t>
  </si>
  <si>
    <t>AUPH</t>
  </si>
  <si>
    <t>Aurinia Pharmaceuticals, Inc.</t>
  </si>
  <si>
    <t>MJCO</t>
  </si>
  <si>
    <t>Majesco</t>
  </si>
  <si>
    <t>PBE</t>
  </si>
  <si>
    <t>Invesco Dynamic Biotechnology &amp; Genome ETF</t>
  </si>
  <si>
    <t>HCHC</t>
  </si>
  <si>
    <t>HC2 Holdings, Inc.</t>
  </si>
  <si>
    <t>BFIN</t>
  </si>
  <si>
    <t>班克金融</t>
  </si>
  <si>
    <t>MFM</t>
  </si>
  <si>
    <t>MFS Municipal Income Trust</t>
  </si>
  <si>
    <t>NGS</t>
  </si>
  <si>
    <t>Natural Gas Services Group, Inc.</t>
  </si>
  <si>
    <t>SURF</t>
  </si>
  <si>
    <t>Surface Oncology, Inc.</t>
  </si>
  <si>
    <t>GLF</t>
  </si>
  <si>
    <t>格尔马克</t>
  </si>
  <si>
    <t>LFGR</t>
  </si>
  <si>
    <t>Leaf Group Ltd.</t>
  </si>
  <si>
    <t>ENZY</t>
  </si>
  <si>
    <t>Enzymotec Ltd.</t>
  </si>
  <si>
    <t>ODC</t>
  </si>
  <si>
    <t>美国石油勘探</t>
  </si>
  <si>
    <t>CRBP</t>
  </si>
  <si>
    <t>Corbus Pharmaceuticals Holdings, Inc.</t>
  </si>
  <si>
    <t>GECCL</t>
  </si>
  <si>
    <t>Great Elm Capital Group, Inc.</t>
  </si>
  <si>
    <t>AVEO</t>
  </si>
  <si>
    <t>AVEO制药公司</t>
  </si>
  <si>
    <t>MGU</t>
  </si>
  <si>
    <t>麦格理全球投资</t>
  </si>
  <si>
    <t>HURC</t>
  </si>
  <si>
    <t>赫克</t>
  </si>
  <si>
    <t>SPXX</t>
  </si>
  <si>
    <t>Nuveen S&amp;P 500 Dynamic Overwrite Fund</t>
  </si>
  <si>
    <t>NSSC</t>
  </si>
  <si>
    <t>Napco Security Technologies, Inc.</t>
  </si>
  <si>
    <t>PVBC</t>
  </si>
  <si>
    <t>Provident Bancorp, Inc. (Massachusetts)</t>
  </si>
  <si>
    <t>MRCC</t>
  </si>
  <si>
    <t>Monroe Capital Corp.</t>
  </si>
  <si>
    <t>MDCA</t>
  </si>
  <si>
    <t>MDC Partners, Inc.</t>
  </si>
  <si>
    <t>TCRD</t>
  </si>
  <si>
    <t>PICO</t>
  </si>
  <si>
    <t>PICO控股</t>
  </si>
  <si>
    <t>MUE</t>
  </si>
  <si>
    <t>BlackRock MuniHoldings Quality Fund II, Inc.</t>
  </si>
  <si>
    <t>PIRS</t>
  </si>
  <si>
    <t>Pieris Pharmaceuticals, Inc.</t>
  </si>
  <si>
    <t>GHM</t>
  </si>
  <si>
    <t>Graham Corp.</t>
  </si>
  <si>
    <t>RNET</t>
  </si>
  <si>
    <t>RigNet, Inc.</t>
  </si>
  <si>
    <t>GSS</t>
  </si>
  <si>
    <t>Golden Star Resources Ltd.</t>
  </si>
  <si>
    <t>AGFS</t>
  </si>
  <si>
    <t>AgroFresh Solutions, Inc.</t>
  </si>
  <si>
    <t>KF</t>
  </si>
  <si>
    <t>韩国基金</t>
  </si>
  <si>
    <t>SJT</t>
  </si>
  <si>
    <t>San Juan Basin Royalty Trust</t>
  </si>
  <si>
    <t>SENEB</t>
  </si>
  <si>
    <t>DSPG</t>
  </si>
  <si>
    <t>DSP Group, Inc.</t>
  </si>
  <si>
    <t>PHD</t>
  </si>
  <si>
    <t>Pioneer Floating Rate Trust</t>
  </si>
  <si>
    <t>XIN</t>
  </si>
  <si>
    <t>鑫苑置业</t>
  </si>
  <si>
    <t>MQT</t>
  </si>
  <si>
    <t>PCMI</t>
  </si>
  <si>
    <t>PCM, Inc.</t>
  </si>
  <si>
    <t>SUNS</t>
  </si>
  <si>
    <t>Solar Senior Capital Ltd.</t>
  </si>
  <si>
    <t>GLAD</t>
  </si>
  <si>
    <t>格拉德斯通资本</t>
  </si>
  <si>
    <t>GECCM</t>
  </si>
  <si>
    <t>Great Elm Capital Corp.</t>
  </si>
  <si>
    <t>DNN</t>
  </si>
  <si>
    <t>Denison Mines Corp.</t>
  </si>
  <si>
    <t>CIVB</t>
  </si>
  <si>
    <t>NCA</t>
  </si>
  <si>
    <t>纽文加州市政价值基金</t>
  </si>
  <si>
    <t>FRBA</t>
  </si>
  <si>
    <t>First Bank (Hamilton, New Jersey)</t>
  </si>
  <si>
    <t>DHY</t>
  </si>
  <si>
    <t>Credit Suisse High Yield Bond Fund</t>
  </si>
  <si>
    <t>ATHX</t>
  </si>
  <si>
    <t>Athersys, Inc.</t>
  </si>
  <si>
    <t>PCK</t>
  </si>
  <si>
    <t>CVGI</t>
  </si>
  <si>
    <t>商用汽车</t>
  </si>
  <si>
    <t>PHT</t>
  </si>
  <si>
    <t>Pioneer High Income Trust</t>
  </si>
  <si>
    <t>MUDSU</t>
  </si>
  <si>
    <t>Mudrick Capital Acquisition Corp.</t>
  </si>
  <si>
    <t>PCB</t>
  </si>
  <si>
    <t>PACIFIC CITY FINL</t>
  </si>
  <si>
    <t>AKAO</t>
  </si>
  <si>
    <t>Achaogen, Inc.</t>
  </si>
  <si>
    <t>NEBU</t>
  </si>
  <si>
    <t>Nebula Acquisition Corp.</t>
  </si>
  <si>
    <t>CLUB</t>
  </si>
  <si>
    <t>Town Sports International Holdings, Inc.</t>
  </si>
  <si>
    <t>TDACU</t>
  </si>
  <si>
    <t>Trident Acquisitions Corp.</t>
  </si>
  <si>
    <t>TNAV</t>
  </si>
  <si>
    <t>TeleNav, Inc.</t>
  </si>
  <si>
    <t>FLDM</t>
  </si>
  <si>
    <t>Fluidigm Corp.</t>
  </si>
  <si>
    <t>ORN</t>
  </si>
  <si>
    <t>Orion Group Holdings, Inc.</t>
  </si>
  <si>
    <t>PDLB</t>
  </si>
  <si>
    <t>PDL Community Bancorp</t>
  </si>
  <si>
    <t>GRNQ</t>
  </si>
  <si>
    <t>Greenpro Capital Corp.</t>
  </si>
  <si>
    <t>CRNT</t>
  </si>
  <si>
    <t>Ceragon网络</t>
  </si>
  <si>
    <t>TSI</t>
  </si>
  <si>
    <t>TCW Strategic Income Fund, Inc.</t>
  </si>
  <si>
    <t>ALCO</t>
  </si>
  <si>
    <t>阿利科公司</t>
  </si>
  <si>
    <t>MAV</t>
  </si>
  <si>
    <t>先锋市政信托</t>
  </si>
  <si>
    <t>CM Seven Star Acquisition Corp.</t>
  </si>
  <si>
    <t>MHI</t>
  </si>
  <si>
    <t>先锋市政债务</t>
  </si>
  <si>
    <t>NUM</t>
  </si>
  <si>
    <t>纽文密西根基金</t>
  </si>
  <si>
    <t>PFBI</t>
  </si>
  <si>
    <t>Premier Financial Bancorp, Inc.</t>
  </si>
  <si>
    <t>VNCE</t>
  </si>
  <si>
    <t>Vince Holding Corp.</t>
  </si>
  <si>
    <t>FRAN</t>
  </si>
  <si>
    <t>Francesca\'s Holdings Corp.</t>
  </si>
  <si>
    <t>FSFR</t>
  </si>
  <si>
    <t xml:space="preserve">Fifth Street Senior Floating Rate Corp. </t>
  </si>
  <si>
    <t>YQ</t>
  </si>
  <si>
    <t>M17 Entertainment Ltd.</t>
  </si>
  <si>
    <t>BELFA</t>
  </si>
  <si>
    <t>UNTY</t>
  </si>
  <si>
    <t>USDP</t>
  </si>
  <si>
    <t>USD Partners LP</t>
  </si>
  <si>
    <t>MLP</t>
  </si>
  <si>
    <t>毛伊岛菠萝食品</t>
  </si>
  <si>
    <t>QES</t>
  </si>
  <si>
    <t>Quintana Energy Services, Inc.</t>
  </si>
  <si>
    <t>ADMA</t>
  </si>
  <si>
    <t>ADMA Biologics, Inc.</t>
  </si>
  <si>
    <t>PKB</t>
  </si>
  <si>
    <t>Invesco Dynamic Building &amp; Construction ETF</t>
  </si>
  <si>
    <t>Oaktree Strategic Income Corp.</t>
  </si>
  <si>
    <t>MBTF</t>
  </si>
  <si>
    <t>MBT Financial Corp.</t>
  </si>
  <si>
    <t>GUT</t>
  </si>
  <si>
    <t>GUT基金</t>
  </si>
  <si>
    <t>ERA</t>
  </si>
  <si>
    <t>Era Group, Inc.</t>
  </si>
  <si>
    <t>SDI</t>
  </si>
  <si>
    <t>Standard Diversified, Inc.</t>
  </si>
  <si>
    <t>PCYO</t>
  </si>
  <si>
    <t>Pure Cycle Corp.</t>
  </si>
  <si>
    <t>UFPT</t>
  </si>
  <si>
    <t>UFP Technologies, Inc.</t>
  </si>
  <si>
    <t>JKJ</t>
  </si>
  <si>
    <t>iShares Morningstar Small-Cap ETF</t>
  </si>
  <si>
    <t>TSBK</t>
  </si>
  <si>
    <t>Timberland Bancorp, Inc. (Washington)</t>
  </si>
  <si>
    <t>NUO</t>
  </si>
  <si>
    <t>纽文俄亥俄基金</t>
  </si>
  <si>
    <t>UEC</t>
  </si>
  <si>
    <t>Uranium Energy Corp.</t>
  </si>
  <si>
    <t>DHXM</t>
  </si>
  <si>
    <t>DHX Media Ltd.</t>
  </si>
  <si>
    <t>GNC</t>
  </si>
  <si>
    <t>GNC Holdings, Inc.</t>
  </si>
  <si>
    <t>NH</t>
  </si>
  <si>
    <t>NantHealth, Inc.</t>
  </si>
  <si>
    <t>NBH</t>
  </si>
  <si>
    <t>Neuberger Berman Intermediate Municipal Fund, Inc.</t>
  </si>
  <si>
    <t>FTF</t>
  </si>
  <si>
    <t>Franklin Ltd. Duration Income Trust</t>
  </si>
  <si>
    <t>AJX</t>
  </si>
  <si>
    <t>Great Ajax Corp.</t>
  </si>
  <si>
    <t>UUUU</t>
  </si>
  <si>
    <t>Energy Fuels, Inc.</t>
  </si>
  <si>
    <t>ASLN</t>
  </si>
  <si>
    <t>Aslan Pharmaceuticals Ltd.</t>
  </si>
  <si>
    <t>CDXC</t>
  </si>
  <si>
    <t>Chromadex Corp.</t>
  </si>
  <si>
    <t>NWBO</t>
  </si>
  <si>
    <t>Northwest Biotherapeutics, Inc.</t>
  </si>
  <si>
    <t>EMF</t>
  </si>
  <si>
    <t>MGTX</t>
  </si>
  <si>
    <t>MeiraGTx Holdings Plc</t>
  </si>
  <si>
    <t>PLSE</t>
  </si>
  <si>
    <t>Pulse Biosciences, Inc.</t>
  </si>
  <si>
    <t>BCML</t>
  </si>
  <si>
    <t>BayCom Corp.</t>
  </si>
  <si>
    <t>LCNB</t>
  </si>
  <si>
    <t>LCNB Corp.</t>
  </si>
  <si>
    <t>RDCM</t>
  </si>
  <si>
    <t>RADCOM Ltd.</t>
  </si>
  <si>
    <t>SCD</t>
  </si>
  <si>
    <t>LMP Capital &amp; Income Fund, Inc.</t>
  </si>
  <si>
    <t>JTD</t>
  </si>
  <si>
    <t>Nuveen Tax-Advantaged Dividend Growth Fund</t>
  </si>
  <si>
    <t>ZOES</t>
  </si>
  <si>
    <t>Zoe\'s Kitchen, Inc.</t>
  </si>
  <si>
    <t>BSET</t>
  </si>
  <si>
    <t>巴西特家具</t>
  </si>
  <si>
    <t>EVF</t>
  </si>
  <si>
    <t>Eaton Vance Senior Income Trust</t>
  </si>
  <si>
    <t>VTN</t>
  </si>
  <si>
    <t>范·卡本纽约市政债券基金</t>
  </si>
  <si>
    <t>BWFG</t>
  </si>
  <si>
    <t>Bankwell Financial Group, Inc.</t>
  </si>
  <si>
    <t>PIM</t>
  </si>
  <si>
    <t>普特南马斯特信托</t>
  </si>
  <si>
    <t>CCLP</t>
  </si>
  <si>
    <t>CSI Compressco LP</t>
  </si>
  <si>
    <t>NEN</t>
  </si>
  <si>
    <t>New England Realty Associates LP</t>
  </si>
  <si>
    <t>AVH</t>
  </si>
  <si>
    <t>哥伦比亚航空</t>
  </si>
  <si>
    <t>AT</t>
  </si>
  <si>
    <t>Atlantic Power Corp</t>
  </si>
  <si>
    <t>NRO</t>
  </si>
  <si>
    <t>Neuberger Berman Real Estate Securities Income Fund, Inc.</t>
  </si>
  <si>
    <t>LCUT</t>
  </si>
  <si>
    <t>生活时光品牌家具</t>
  </si>
  <si>
    <t>AAC</t>
  </si>
  <si>
    <t>AAC Holdings, Inc.</t>
  </si>
  <si>
    <t>ENT</t>
  </si>
  <si>
    <t>恩特拉能源信托</t>
  </si>
  <si>
    <t>PES</t>
  </si>
  <si>
    <t>Pioneer Energy Services Corp.</t>
  </si>
  <si>
    <t>SHBI</t>
  </si>
  <si>
    <t>Shore Bancshares, Inc.</t>
  </si>
  <si>
    <t>STRS</t>
  </si>
  <si>
    <t>Stratus Properties, Inc.</t>
  </si>
  <si>
    <t>NEPT</t>
  </si>
  <si>
    <t>Neptune Technologies &amp; Bioresources, Inc.</t>
  </si>
  <si>
    <t>PZC</t>
  </si>
  <si>
    <t>太平洋投资管理市政债券</t>
  </si>
  <si>
    <t>TIPT</t>
  </si>
  <si>
    <t>Tiptree, Inc.</t>
  </si>
  <si>
    <t>LVNTB</t>
  </si>
  <si>
    <t>TMQ</t>
  </si>
  <si>
    <t>Trilogy Metals, Inc.</t>
  </si>
  <si>
    <t>BKN</t>
  </si>
  <si>
    <t>BKN基金</t>
  </si>
  <si>
    <t>ENOC</t>
  </si>
  <si>
    <t>艾诺NOC</t>
  </si>
  <si>
    <t>HDNG</t>
  </si>
  <si>
    <t>哈丁兄弟</t>
  </si>
  <si>
    <t>NXQ</t>
  </si>
  <si>
    <t>Nuveen Select Tax-Free Income Portfolio 2</t>
  </si>
  <si>
    <t>GLMD</t>
  </si>
  <si>
    <t>Galmed Pharmaceuticals Ltd.</t>
  </si>
  <si>
    <t>FSTR</t>
  </si>
  <si>
    <t>LB福斯特</t>
  </si>
  <si>
    <t>IDRA</t>
  </si>
  <si>
    <t>井寺制药</t>
  </si>
  <si>
    <t>BPK</t>
  </si>
  <si>
    <t>BPK信托</t>
  </si>
  <si>
    <t>ACNB</t>
  </si>
  <si>
    <t>ACNB Corp.</t>
  </si>
  <si>
    <t>NC</t>
  </si>
  <si>
    <t>NACCO Industries, Inc.</t>
  </si>
  <si>
    <t>PETX</t>
  </si>
  <si>
    <t>Aratana Therapeutics, Inc.</t>
  </si>
  <si>
    <t>JMEI</t>
  </si>
  <si>
    <t>聚美优品</t>
  </si>
  <si>
    <t>CWBR</t>
  </si>
  <si>
    <t>CohBar, Inc.</t>
  </si>
  <si>
    <t>USAP</t>
  </si>
  <si>
    <t>通用不锈钢和合金制品公司</t>
  </si>
  <si>
    <t>NSL</t>
  </si>
  <si>
    <t>纽文高级收益基金</t>
  </si>
  <si>
    <t>TYME</t>
  </si>
  <si>
    <t>Tyme Technologies, Inc.</t>
  </si>
  <si>
    <t>FNTE</t>
  </si>
  <si>
    <t>FinTech Acquisition Corp. II</t>
  </si>
  <si>
    <t>MXF</t>
  </si>
  <si>
    <t>墨西哥基金</t>
  </si>
  <si>
    <t>IIPR</t>
  </si>
  <si>
    <t>Innovative Industrial Properties, Inc.</t>
  </si>
  <si>
    <t>UNB</t>
  </si>
  <si>
    <t>HSDT</t>
  </si>
  <si>
    <t>Helius Medical Technologies, Inc.</t>
  </si>
  <si>
    <t>CGNT</t>
  </si>
  <si>
    <t>Cogentix Medical, Inc.</t>
  </si>
  <si>
    <t>BW</t>
  </si>
  <si>
    <t>Babcock &amp; Wilcox Enterprises, Inc.</t>
  </si>
  <si>
    <t>CSU</t>
  </si>
  <si>
    <t>Capital Senior Living Corp.</t>
  </si>
  <si>
    <t>CELH</t>
  </si>
  <si>
    <t>Celsius Holdings, Inc.</t>
  </si>
  <si>
    <t>BCBP</t>
  </si>
  <si>
    <t>BCB银行</t>
  </si>
  <si>
    <t>NXP</t>
  </si>
  <si>
    <t>Nuveen Select Tax-Free Income Portfolio</t>
  </si>
  <si>
    <t>TPVG</t>
  </si>
  <si>
    <t>HIVE</t>
  </si>
  <si>
    <t>Aerohive Networks, Inc.</t>
  </si>
  <si>
    <t>BAS</t>
  </si>
  <si>
    <t>基本能源服务公司公司</t>
  </si>
  <si>
    <t>DUC</t>
  </si>
  <si>
    <t>达夫菲尔普斯债券信托基金</t>
  </si>
  <si>
    <t>LQDT</t>
  </si>
  <si>
    <t>Liquidity Services, Inc.</t>
  </si>
  <si>
    <t>VALU</t>
  </si>
  <si>
    <t>Value Line, Inc.</t>
  </si>
  <si>
    <t>EVG</t>
  </si>
  <si>
    <t>Eaton Vance Short Duration Diversified Income Fund</t>
  </si>
  <si>
    <t>IO</t>
  </si>
  <si>
    <t>离子地球物理</t>
  </si>
  <si>
    <t>MLNT</t>
  </si>
  <si>
    <t>Melinta Therapeutics, Inc.</t>
  </si>
  <si>
    <t>BRG</t>
  </si>
  <si>
    <t>Bluerock Residential Growth REIT, Inc.</t>
  </si>
  <si>
    <t>FRSX</t>
  </si>
  <si>
    <t>FORESIGHT AUTONOMOUS HOLDINGS LTD.</t>
  </si>
  <si>
    <t>CUBN</t>
  </si>
  <si>
    <t>Commerce Union Bancshares, Inc. (Tennessee)</t>
  </si>
  <si>
    <t>ZEUS</t>
  </si>
  <si>
    <t>Olympic Steel, Inc.</t>
  </si>
  <si>
    <t>FPI</t>
  </si>
  <si>
    <t>Farmland Partners, Inc.</t>
  </si>
  <si>
    <t>IMXI</t>
  </si>
  <si>
    <t>INTERNATIONAL MONEY EXPRESS INC</t>
  </si>
  <si>
    <t>HBIO</t>
  </si>
  <si>
    <t>哈佛生物科学</t>
  </si>
  <si>
    <t>太平洋商业合众银行</t>
  </si>
  <si>
    <t>FEDU</t>
  </si>
  <si>
    <t>Four Seasons Education (Cayman), Inc.</t>
  </si>
  <si>
    <t>LIVX</t>
  </si>
  <si>
    <t>LiveXLive Media, Inc.</t>
  </si>
  <si>
    <t>ZF</t>
  </si>
  <si>
    <t>Virtus Total Return Fund, Inc.</t>
  </si>
  <si>
    <t>IMV</t>
  </si>
  <si>
    <t>IMV, Inc.</t>
  </si>
  <si>
    <t>ESTE</t>
  </si>
  <si>
    <t>Earthstone Energy, Inc.</t>
  </si>
  <si>
    <t>HOV</t>
  </si>
  <si>
    <t>霍夫纳尼安</t>
  </si>
  <si>
    <t>TLGT</t>
  </si>
  <si>
    <t>Teligent, Inc.</t>
  </si>
  <si>
    <t>DHF</t>
  </si>
  <si>
    <t>Dreyfus High Yield Strategies Fund</t>
  </si>
  <si>
    <t>EVBN</t>
  </si>
  <si>
    <t>埃文斯万通金控</t>
  </si>
  <si>
    <t>PCOM</t>
  </si>
  <si>
    <t>Points International Ltd.</t>
  </si>
  <si>
    <t>RAIL</t>
  </si>
  <si>
    <t>FreightCar America, Inc.</t>
  </si>
  <si>
    <t>RCKY</t>
  </si>
  <si>
    <t>Rocky Brands, Inc.</t>
  </si>
  <si>
    <t>FGBI</t>
  </si>
  <si>
    <t>First Guaranty Bancshares, Inc.</t>
  </si>
  <si>
    <t>KVHI</t>
  </si>
  <si>
    <t>KVH通信</t>
  </si>
  <si>
    <t>NWFL</t>
  </si>
  <si>
    <t>Norwood Financial Corp.</t>
  </si>
  <si>
    <t>MNTX</t>
  </si>
  <si>
    <t>Manitex International, Inc.</t>
  </si>
  <si>
    <t>TGA</t>
  </si>
  <si>
    <t>TransGlobe Energy Corp.</t>
  </si>
  <si>
    <t>RGCO</t>
  </si>
  <si>
    <t>RGC Resources, Inc.</t>
  </si>
  <si>
    <t>NEFF</t>
  </si>
  <si>
    <t>NEFF CORP</t>
  </si>
  <si>
    <t>FDBC</t>
  </si>
  <si>
    <t>Fidelity D&amp;D Bancorp, Inc.</t>
  </si>
  <si>
    <t>PLPM</t>
  </si>
  <si>
    <t>Planet Payment, Inc.</t>
  </si>
  <si>
    <t>SBBX</t>
  </si>
  <si>
    <t>苏塞克斯银行</t>
  </si>
  <si>
    <t>ADES</t>
  </si>
  <si>
    <t>Advanced Emissions Solutions, Inc.</t>
  </si>
  <si>
    <t>EVM</t>
  </si>
  <si>
    <t>Eaton Vance California Municipal Bond Fund</t>
  </si>
  <si>
    <t>SCM</t>
  </si>
  <si>
    <t>AXON</t>
  </si>
  <si>
    <t>Axovant Sciences Ltd.</t>
  </si>
  <si>
    <t>JDD</t>
  </si>
  <si>
    <t>纽文多元化投资基金</t>
  </si>
  <si>
    <t>CNTY</t>
  </si>
  <si>
    <t>世纪赌场</t>
  </si>
  <si>
    <t>NPV</t>
  </si>
  <si>
    <t>弗吉尼亚纽文市保</t>
  </si>
  <si>
    <t>FSBW</t>
  </si>
  <si>
    <t>FS Bancorp, Inc.</t>
  </si>
  <si>
    <t>STXB</t>
  </si>
  <si>
    <t>Spirit of Texas Bancshares, Inc.</t>
  </si>
  <si>
    <t>GPJA</t>
  </si>
  <si>
    <t>Georgia Power Company</t>
  </si>
  <si>
    <t>APF</t>
  </si>
  <si>
    <t>摩根斯坦利亚太基金</t>
  </si>
  <si>
    <t>XRM</t>
  </si>
  <si>
    <t>Xerium Technologies, Inc.</t>
  </si>
  <si>
    <t>WIN</t>
  </si>
  <si>
    <t>气流通讯公司</t>
  </si>
  <si>
    <t>KMDA</t>
  </si>
  <si>
    <t>Kamada Ltd.</t>
  </si>
  <si>
    <t>OVBC</t>
  </si>
  <si>
    <t>俄亥俄河谷银行</t>
  </si>
  <si>
    <t>SND</t>
  </si>
  <si>
    <t>Smart Sand, Inc.</t>
  </si>
  <si>
    <t>DGAS</t>
  </si>
  <si>
    <t>德尔塔天然气</t>
  </si>
  <si>
    <t>BPRN</t>
  </si>
  <si>
    <t>The Bank of Princeton</t>
  </si>
  <si>
    <t>MSF</t>
  </si>
  <si>
    <t>Morgan Stanley Emerging Markets Fund, Inc.</t>
  </si>
  <si>
    <t>MHD</t>
  </si>
  <si>
    <t>黑岩合作债务基金</t>
  </si>
  <si>
    <t>REIS</t>
  </si>
  <si>
    <t>Reis, Inc.</t>
  </si>
  <si>
    <t>ALLT</t>
  </si>
  <si>
    <t>艾奥特通讯</t>
  </si>
  <si>
    <t>GUID</t>
  </si>
  <si>
    <t>盖登斯软件</t>
  </si>
  <si>
    <t>WLFC</t>
  </si>
  <si>
    <t>Willis Lease Finance Corp.</t>
  </si>
  <si>
    <t>CFFI</t>
  </si>
  <si>
    <t>C&amp;F金融</t>
  </si>
  <si>
    <t>LBY</t>
  </si>
  <si>
    <t>Libbey, Inc.</t>
  </si>
  <si>
    <t>ACER</t>
  </si>
  <si>
    <t>Acer Therapeutics, Inc.</t>
  </si>
  <si>
    <t>CHRA</t>
  </si>
  <si>
    <t>Charah Solutions, Inc.</t>
  </si>
  <si>
    <t>SGA</t>
  </si>
  <si>
    <t>Saga Communications, Inc.</t>
  </si>
  <si>
    <t>CLSD</t>
  </si>
  <si>
    <t>Clearside Biomedical, Inc.</t>
  </si>
  <si>
    <t>PKBK</t>
  </si>
  <si>
    <t>帕克合众银行</t>
  </si>
  <si>
    <t>RMTI</t>
  </si>
  <si>
    <t>Rockwell Medical, Inc.</t>
  </si>
  <si>
    <t>CLPR</t>
  </si>
  <si>
    <t>Clipper Realty, Inc.</t>
  </si>
  <si>
    <t>IEA</t>
  </si>
  <si>
    <t>Infrastructure &amp; Energy Alternatives, Inc.</t>
  </si>
  <si>
    <t>CRR</t>
  </si>
  <si>
    <t>卡波陶瓷</t>
  </si>
  <si>
    <t>ELGX</t>
  </si>
  <si>
    <t>恩多勒吉克斯</t>
  </si>
  <si>
    <t>ASC</t>
  </si>
  <si>
    <t>Ardmore Shipping Corp.</t>
  </si>
  <si>
    <t>SN</t>
  </si>
  <si>
    <t>Sanchez Energy Corp.</t>
  </si>
  <si>
    <t>ORRF</t>
  </si>
  <si>
    <t>Orrstown Financial Services, Inc.</t>
  </si>
  <si>
    <t>GGT</t>
  </si>
  <si>
    <t>GGT全球多媒体基金</t>
  </si>
  <si>
    <t>ENO</t>
  </si>
  <si>
    <t>Entergy New Orleans LLC</t>
  </si>
  <si>
    <t>PWOD</t>
  </si>
  <si>
    <t>Penns Woods Bancorp, Inc.</t>
  </si>
  <si>
    <t>IGA</t>
  </si>
  <si>
    <t>IGA基金</t>
  </si>
  <si>
    <t>CNXC</t>
  </si>
  <si>
    <t>CNX COAL RESOURCES LP</t>
  </si>
  <si>
    <t>NHS</t>
  </si>
  <si>
    <t>纽伯格伯曼高地策略基金</t>
  </si>
  <si>
    <t>PRGX</t>
  </si>
  <si>
    <t>PRGX Global, Inc.</t>
  </si>
  <si>
    <t>DRRX</t>
  </si>
  <si>
    <t>DURECT Corp.</t>
  </si>
  <si>
    <t>LEVL</t>
  </si>
  <si>
    <t>Level One Bancorp, Inc.</t>
  </si>
  <si>
    <t>LAND</t>
  </si>
  <si>
    <t>AREX</t>
  </si>
  <si>
    <t>Approach资源</t>
  </si>
  <si>
    <t>EMP</t>
  </si>
  <si>
    <t>Entergy Mississippi, Inc.</t>
  </si>
  <si>
    <t>RVSB</t>
  </si>
  <si>
    <t>Riverview Bancorp, Inc.</t>
  </si>
  <si>
    <t>SFE</t>
  </si>
  <si>
    <t>安科投资</t>
  </si>
  <si>
    <t>ENJ</t>
  </si>
  <si>
    <t>SPNE</t>
  </si>
  <si>
    <t>SeaSpine Holdings Corp.</t>
  </si>
  <si>
    <t>BOCH</t>
  </si>
  <si>
    <t>Bank of Commerce Holdings</t>
  </si>
  <si>
    <t>PSJ</t>
  </si>
  <si>
    <t>Invesco Dynamic Software ETF</t>
  </si>
  <si>
    <t>PME</t>
  </si>
  <si>
    <t>平潭海洋公司</t>
  </si>
  <si>
    <t>KNDI</t>
  </si>
  <si>
    <t>浙江康迪车业有限公司</t>
  </si>
  <si>
    <t>BEDU</t>
  </si>
  <si>
    <t>Bright Scholar Education Holdings Ltd.</t>
  </si>
  <si>
    <t>MCC</t>
  </si>
  <si>
    <t>EXFO</t>
  </si>
  <si>
    <t>EXFO, Inc.</t>
  </si>
  <si>
    <t>CHMG</t>
  </si>
  <si>
    <t>Chemung Financial Corp.</t>
  </si>
  <si>
    <t>CWCO</t>
  </si>
  <si>
    <t>Consolidated Water Co. Ltd.</t>
  </si>
  <si>
    <t>NQ</t>
  </si>
  <si>
    <t>凌动智行有限公司</t>
  </si>
  <si>
    <t>NAME</t>
  </si>
  <si>
    <t xml:space="preserve">Rightside Group, Ltd. </t>
  </si>
  <si>
    <t>INSI</t>
  </si>
  <si>
    <t>Insight Select Income Fund</t>
  </si>
  <si>
    <t>SHLO</t>
  </si>
  <si>
    <t>Shiloh Industries, Inc.</t>
  </si>
  <si>
    <t>RLGT</t>
  </si>
  <si>
    <t>Radiant Logistics, Inc.</t>
  </si>
  <si>
    <t>TNGO</t>
  </si>
  <si>
    <t>Tangoe</t>
  </si>
  <si>
    <t>GMRE</t>
  </si>
  <si>
    <t>Global Medical REIT, Inc.</t>
  </si>
  <si>
    <t>SYNL</t>
  </si>
  <si>
    <t>Synalloy Corp.</t>
  </si>
  <si>
    <t>ZOM</t>
  </si>
  <si>
    <t>Zomedica Pharmaceuticals Corp.</t>
  </si>
  <si>
    <t>VBF</t>
  </si>
  <si>
    <t>范·卡本债券基金</t>
  </si>
  <si>
    <t>JMBA</t>
  </si>
  <si>
    <t>Jamba, Inc.</t>
  </si>
  <si>
    <t>TIBR</t>
  </si>
  <si>
    <t>Tiberius Acquisition Corp.</t>
  </si>
  <si>
    <t>DFRG</t>
  </si>
  <si>
    <t>Del Frisco\'s Restaurant Group, Inc.</t>
  </si>
  <si>
    <t>NNC</t>
  </si>
  <si>
    <t>北卡纽文市保基金</t>
  </si>
  <si>
    <t>MUDS</t>
  </si>
  <si>
    <t>KMM</t>
  </si>
  <si>
    <t>DWS多元市场基金</t>
  </si>
  <si>
    <t>CGEN</t>
  </si>
  <si>
    <t>Compugen医疗</t>
  </si>
  <si>
    <t>BDE</t>
  </si>
  <si>
    <t>黑钻户外</t>
  </si>
  <si>
    <t>MVBF</t>
  </si>
  <si>
    <t>MVB Financial Corp.</t>
  </si>
  <si>
    <t>KED</t>
  </si>
  <si>
    <t>KED基金</t>
  </si>
  <si>
    <t>ASUR</t>
  </si>
  <si>
    <t>Asure Software, Inc.</t>
  </si>
  <si>
    <t>HYB</t>
  </si>
  <si>
    <t>新美国高收益基金</t>
  </si>
  <si>
    <t>COGT</t>
  </si>
  <si>
    <t>Cogint, Inc.</t>
  </si>
  <si>
    <t>GRIF</t>
  </si>
  <si>
    <t>Griffin Industrial Realty, Inc.</t>
  </si>
  <si>
    <t>GWRS</t>
  </si>
  <si>
    <t>Global Water Resources, Inc.</t>
  </si>
  <si>
    <t>MBII</t>
  </si>
  <si>
    <t>Marrone Bio Innovations, Inc.</t>
  </si>
  <si>
    <t>LXU</t>
  </si>
  <si>
    <t>LSB工业材料</t>
  </si>
  <si>
    <t>FLC</t>
  </si>
  <si>
    <t>FLC总回报基金</t>
  </si>
  <si>
    <t>FCCO</t>
  </si>
  <si>
    <t>第一社区</t>
  </si>
  <si>
    <t>LONE</t>
  </si>
  <si>
    <t>Lonestar Resources US, Inc.</t>
  </si>
  <si>
    <t>FCBP</t>
  </si>
  <si>
    <t>First Choice Bancorp (California)</t>
  </si>
  <si>
    <t>LAQ</t>
  </si>
  <si>
    <t>Aberdeen Latin America Equity Fund, Inc.</t>
  </si>
  <si>
    <t>TPHS</t>
  </si>
  <si>
    <t>Trinity Place Holdings, Inc.</t>
  </si>
  <si>
    <t>NBN</t>
  </si>
  <si>
    <t>东北银行</t>
  </si>
  <si>
    <t>OPBK</t>
  </si>
  <si>
    <t>OP Bancorp</t>
  </si>
  <si>
    <t>FFNW</t>
  </si>
  <si>
    <t>First Financial Northwest, Inc.</t>
  </si>
  <si>
    <t>HALL</t>
  </si>
  <si>
    <t>标志金融服务</t>
  </si>
  <si>
    <t>ESXB</t>
  </si>
  <si>
    <t>Community Bankers Trust Corp.</t>
  </si>
  <si>
    <t>JKK</t>
  </si>
  <si>
    <t>iShares Morningstar Small-Cap Growth ETF</t>
  </si>
  <si>
    <t>SYBX</t>
  </si>
  <si>
    <t>Synlogic, Inc.</t>
  </si>
  <si>
    <t>LFACU</t>
  </si>
  <si>
    <t>Lf Capital Acquisition Corp.</t>
  </si>
  <si>
    <t>BCOM</t>
  </si>
  <si>
    <t>B Communications Ltd.</t>
  </si>
  <si>
    <t>ALGRU</t>
  </si>
  <si>
    <t>Allegro Merger Corp</t>
  </si>
  <si>
    <t>ENFC</t>
  </si>
  <si>
    <t>Entegra Financial Corp.</t>
  </si>
  <si>
    <t>SPP</t>
  </si>
  <si>
    <t>Sappi Ltd ADS</t>
  </si>
  <si>
    <t>RUBI</t>
  </si>
  <si>
    <t>The Rubicon Project, Inc.</t>
  </si>
  <si>
    <t>RIF</t>
  </si>
  <si>
    <t>RMR Real Estate Income Fund</t>
  </si>
  <si>
    <t>CMRX</t>
  </si>
  <si>
    <t>Chimerix, Inc.</t>
  </si>
  <si>
    <t>FBIZ</t>
  </si>
  <si>
    <t>第一商业金融服务</t>
  </si>
  <si>
    <t>MYJ</t>
  </si>
  <si>
    <t>黑岩新泽西市政债券基金</t>
  </si>
  <si>
    <t>AINC</t>
  </si>
  <si>
    <t>Ashford, Inc.</t>
  </si>
  <si>
    <t>LND</t>
  </si>
  <si>
    <t>BrasilAgro Cia Brasileira de Propriedades Agricolas</t>
  </si>
  <si>
    <t>ENZ</t>
  </si>
  <si>
    <t>恩佐生化</t>
  </si>
  <si>
    <t>CNACU</t>
  </si>
  <si>
    <t>Constellation Alpha Capital Corp.</t>
  </si>
  <si>
    <t>HZN</t>
  </si>
  <si>
    <t>Horizon Global Corp.</t>
  </si>
  <si>
    <t>PPHM</t>
  </si>
  <si>
    <t>NXR</t>
  </si>
  <si>
    <t>Nuveen Select Tax-Free Income Portfolio 3</t>
  </si>
  <si>
    <t>信息服务</t>
  </si>
  <si>
    <t>AKG</t>
  </si>
  <si>
    <t>Asanko Gold, Inc.</t>
  </si>
  <si>
    <t>VHC</t>
  </si>
  <si>
    <t>VirnetX Holding Corp.</t>
  </si>
  <si>
    <t>MYF</t>
  </si>
  <si>
    <t>黑岩市政债券投资基金</t>
  </si>
  <si>
    <t>BRT</t>
  </si>
  <si>
    <t>BRT房地产信托</t>
  </si>
  <si>
    <t>FCCY</t>
  </si>
  <si>
    <t>第一机构银行</t>
  </si>
  <si>
    <t>ROX</t>
  </si>
  <si>
    <t>Castle Brands, Inc.</t>
  </si>
  <si>
    <t>PTN</t>
  </si>
  <si>
    <t>Palatin Technologies, Inc.</t>
  </si>
  <si>
    <t>NRCIB</t>
  </si>
  <si>
    <t>DBE</t>
  </si>
  <si>
    <t>Invesco DB Energy Fund</t>
  </si>
  <si>
    <t>MPB</t>
  </si>
  <si>
    <t>Mid Penn Bancorp, Inc.</t>
  </si>
  <si>
    <t>TCFC</t>
  </si>
  <si>
    <t>The Community Financial Corp. (Maryland)</t>
  </si>
  <si>
    <t>ESCA</t>
  </si>
  <si>
    <t>攀登者</t>
  </si>
  <si>
    <t>AE</t>
  </si>
  <si>
    <t>亚当斯资源与能源公司</t>
  </si>
  <si>
    <t>COE</t>
  </si>
  <si>
    <t>无忧英语</t>
  </si>
  <si>
    <t>TRMR</t>
  </si>
  <si>
    <t>TREMOR VIDEO INC COM</t>
  </si>
  <si>
    <t>AGEN</t>
  </si>
  <si>
    <t>艾吉纳斯公司</t>
  </si>
  <si>
    <t>JTA</t>
  </si>
  <si>
    <t>Nuveen Tax-Advantaged Total Return Strategy Fund</t>
  </si>
  <si>
    <t>MGEN</t>
  </si>
  <si>
    <t>Miragen Therapeutics, Inc.</t>
  </si>
  <si>
    <t>FUND</t>
  </si>
  <si>
    <t>Fund基金</t>
  </si>
  <si>
    <t>KINS</t>
  </si>
  <si>
    <t>金石保险</t>
  </si>
  <si>
    <t>BBGI</t>
  </si>
  <si>
    <t>比斯利广播集团</t>
  </si>
  <si>
    <t>SBCP</t>
  </si>
  <si>
    <t>Sunshine Bancorp, Inc.</t>
  </si>
  <si>
    <t>GEOS</t>
  </si>
  <si>
    <t>Geospace Technologies Corp.</t>
  </si>
  <si>
    <t>GENC</t>
  </si>
  <si>
    <t>范科工业</t>
  </si>
  <si>
    <t>CCB</t>
  </si>
  <si>
    <t>Coastal Financial Corp</t>
  </si>
  <si>
    <t>TLRA</t>
  </si>
  <si>
    <t>Telaria, Inc.</t>
  </si>
  <si>
    <t>LEJU</t>
  </si>
  <si>
    <t>乐居控股有限公司</t>
  </si>
  <si>
    <t>FENC</t>
  </si>
  <si>
    <t>Fennec Pharmaceuticals, Inc.</t>
  </si>
  <si>
    <t>UBFO</t>
  </si>
  <si>
    <t>United Security Bancshares (California)</t>
  </si>
  <si>
    <t>NCIT</t>
  </si>
  <si>
    <t>HNRG</t>
  </si>
  <si>
    <t>Hallador能源</t>
  </si>
  <si>
    <t>MSD</t>
  </si>
  <si>
    <t>MSD能源债务基金</t>
  </si>
  <si>
    <t>ACTG</t>
  </si>
  <si>
    <t>阿卡西亚</t>
  </si>
  <si>
    <t>KIRK</t>
  </si>
  <si>
    <t>Kirklands家具</t>
  </si>
  <si>
    <t>CFCB</t>
  </si>
  <si>
    <t>CENTRUE FIN CORP</t>
  </si>
  <si>
    <t>PEBK</t>
  </si>
  <si>
    <t>北加利福尼亚国民银行</t>
  </si>
  <si>
    <t>SLCT</t>
  </si>
  <si>
    <t>Select Bancorp, Inc.</t>
  </si>
  <si>
    <t>CLD</t>
  </si>
  <si>
    <t>Cloud Peak Energy, Inc.</t>
  </si>
  <si>
    <t>CORV</t>
  </si>
  <si>
    <t>Correvio Pharma Corp.</t>
  </si>
  <si>
    <t>MVC</t>
  </si>
  <si>
    <t>EML</t>
  </si>
  <si>
    <t>The Eastern Co.</t>
  </si>
  <si>
    <t>FSBK</t>
  </si>
  <si>
    <t>第一南方万通金控</t>
  </si>
  <si>
    <t>ASG</t>
  </si>
  <si>
    <t>Liberty All-Star Growth Fund, Inc.</t>
  </si>
  <si>
    <t>NOA</t>
  </si>
  <si>
    <t>North American Construction Group Ltd.</t>
  </si>
  <si>
    <t>FLNT</t>
  </si>
  <si>
    <t>Fluent, Inc.</t>
  </si>
  <si>
    <t>YTRA</t>
  </si>
  <si>
    <t>Yatra Online, Inc.</t>
  </si>
  <si>
    <t>MOCO</t>
  </si>
  <si>
    <t>膜康</t>
  </si>
  <si>
    <t>MPA</t>
  </si>
  <si>
    <t>黑岩宾州投资</t>
  </si>
  <si>
    <t>PXMG</t>
  </si>
  <si>
    <t>Invesco Russell MidCap Pure Growth ETF</t>
  </si>
  <si>
    <t>CLFD</t>
  </si>
  <si>
    <t>克利尔菲尔德通讯</t>
  </si>
  <si>
    <t>ENX</t>
  </si>
  <si>
    <t>Eaton Vance New York Municipal Bond Fund</t>
  </si>
  <si>
    <t>NWHM</t>
  </si>
  <si>
    <t>The New Home Co., Inc.</t>
  </si>
  <si>
    <t>GSUM</t>
  </si>
  <si>
    <t>北京国双科技有限公司</t>
  </si>
  <si>
    <t>CBFV</t>
  </si>
  <si>
    <t>CB Financial Services, Inc.</t>
  </si>
  <si>
    <t>AOI</t>
  </si>
  <si>
    <t>第一联盟国际公司</t>
  </si>
  <si>
    <t>ESSA</t>
  </si>
  <si>
    <t>萨万通金控</t>
  </si>
  <si>
    <t>STON</t>
  </si>
  <si>
    <t>StoneMor Partners L.P.</t>
  </si>
  <si>
    <t>CLPS</t>
  </si>
  <si>
    <t>CLPS, Inc.</t>
  </si>
  <si>
    <t>VNRCP</t>
  </si>
  <si>
    <t>Vanguard Natural Resources LLC - 7.75% Series C Cumulative Redee</t>
  </si>
  <si>
    <t>CVRS</t>
  </si>
  <si>
    <t>Corindus Vascular Robotics, Inc.</t>
  </si>
  <si>
    <t>BRAC</t>
  </si>
  <si>
    <t>Black Ridge Acquisition Corp.</t>
  </si>
  <si>
    <t>MFNC</t>
  </si>
  <si>
    <t>Mackinac Financial Corp.</t>
  </si>
  <si>
    <t>FONR</t>
  </si>
  <si>
    <t>福纳</t>
  </si>
  <si>
    <t>FNWB</t>
  </si>
  <si>
    <t>First Northwest Bancorp (Washington)</t>
  </si>
  <si>
    <t>TESO</t>
  </si>
  <si>
    <t>特斯科公司</t>
  </si>
  <si>
    <t>KTEC</t>
  </si>
  <si>
    <t>Key Technology, Inc.</t>
  </si>
  <si>
    <t>AVDL</t>
  </si>
  <si>
    <t>Avadel Pharmaceuticals Plc</t>
  </si>
  <si>
    <t>MDWD</t>
  </si>
  <si>
    <t>MediWound Ltd.</t>
  </si>
  <si>
    <t>KZIA</t>
  </si>
  <si>
    <t>Kazia Therapeutics Ltd.</t>
  </si>
  <si>
    <t>TRNS</t>
  </si>
  <si>
    <t>Transcat, Inc.</t>
  </si>
  <si>
    <t>EMES</t>
  </si>
  <si>
    <t>Emerge Energy Services LP</t>
  </si>
  <si>
    <t>SNMP</t>
  </si>
  <si>
    <t>Sanchez Midstream Partners LP</t>
  </si>
  <si>
    <t>DGL</t>
  </si>
  <si>
    <t>Invesco DB Gold Fund</t>
  </si>
  <si>
    <t>LEE</t>
  </si>
  <si>
    <t>李氏企业</t>
  </si>
  <si>
    <t>FT</t>
  </si>
  <si>
    <t>富兰克林通用信托</t>
  </si>
  <si>
    <t>LGI</t>
  </si>
  <si>
    <t>LGI全球基金</t>
  </si>
  <si>
    <t>USAK</t>
  </si>
  <si>
    <t>USA Truck, Inc.</t>
  </si>
  <si>
    <t>VUZI</t>
  </si>
  <si>
    <t>Vuzix Corp.</t>
  </si>
  <si>
    <t>ASBB</t>
  </si>
  <si>
    <t>ASB Bancorp</t>
  </si>
  <si>
    <t>NATR</t>
  </si>
  <si>
    <t>天然阳光产品</t>
  </si>
  <si>
    <t>DAC</t>
  </si>
  <si>
    <t>达那俄斯</t>
  </si>
  <si>
    <t>NWPX</t>
  </si>
  <si>
    <t>西北管道</t>
  </si>
  <si>
    <t>AUBN</t>
  </si>
  <si>
    <t>Auburn National Bancorporation, Inc.</t>
  </si>
  <si>
    <t>BDSI</t>
  </si>
  <si>
    <t>BioDelivery科学国际有限公司</t>
  </si>
  <si>
    <t>NTC</t>
  </si>
  <si>
    <t>纽文康涅狄格津贴收益市政基金</t>
  </si>
  <si>
    <t>EIGR</t>
  </si>
  <si>
    <t>Eiger BioPharmaceuticals, Inc.</t>
  </si>
  <si>
    <t>ASA</t>
  </si>
  <si>
    <t>ASA百慕大基金</t>
  </si>
  <si>
    <t>MBIO</t>
  </si>
  <si>
    <t>Mustang Bio, Inc.</t>
  </si>
  <si>
    <t>CXDC</t>
  </si>
  <si>
    <t>鑫达集团</t>
  </si>
  <si>
    <t>APEN</t>
  </si>
  <si>
    <t>Apollo Endosurgery, Inc.</t>
  </si>
  <si>
    <t>XRF</t>
  </si>
  <si>
    <t>中国信而富公司</t>
  </si>
  <si>
    <t>ACFC</t>
  </si>
  <si>
    <t>Atlantic Coast Financial Corp.</t>
  </si>
  <si>
    <t>INBKL</t>
  </si>
  <si>
    <t>PGP</t>
  </si>
  <si>
    <t>太平洋投资管理环球股票基金及收益</t>
  </si>
  <si>
    <t>DMF</t>
  </si>
  <si>
    <t>Dreyfus Municipal Income, Inc.</t>
  </si>
  <si>
    <t>PFSW</t>
  </si>
  <si>
    <t>PFSweb, Inc.</t>
  </si>
  <si>
    <t>ICB</t>
  </si>
  <si>
    <t>ICB收益证券基金</t>
  </si>
  <si>
    <t>CIX</t>
  </si>
  <si>
    <t>CompX国际</t>
  </si>
  <si>
    <t>DZSI</t>
  </si>
  <si>
    <t>DASAN Zhone Solutions Inc</t>
  </si>
  <si>
    <t>PWC</t>
  </si>
  <si>
    <t>Invesco Dynamic Market ETF</t>
  </si>
  <si>
    <t>PBIP</t>
  </si>
  <si>
    <t>宾夕法尼亚保德信</t>
  </si>
  <si>
    <t>TGB</t>
  </si>
  <si>
    <t>Taseko Mines Ltd.</t>
  </si>
  <si>
    <t>EKSO</t>
  </si>
  <si>
    <t>Ekso Bionics Holdings, Inc.</t>
  </si>
  <si>
    <t>WILN</t>
  </si>
  <si>
    <t>Wi-Lan Inc</t>
  </si>
  <si>
    <t>AIQ</t>
  </si>
  <si>
    <t>阿莱恩斯保健服务</t>
  </si>
  <si>
    <t>HCAPZ</t>
  </si>
  <si>
    <t>Harvest Capital Credit Corp.</t>
  </si>
  <si>
    <t>OVLY</t>
  </si>
  <si>
    <t>橡木谷银行</t>
  </si>
  <si>
    <t>SIFI</t>
  </si>
  <si>
    <t>SI Financial Group, Inc.</t>
  </si>
  <si>
    <t>CIK</t>
  </si>
  <si>
    <t>Credit Suisse Asset Management Income Fund, Inc.</t>
  </si>
  <si>
    <t>AKTS</t>
  </si>
  <si>
    <t>Akoustis Technologies, Inc.</t>
  </si>
  <si>
    <t>TZOO</t>
  </si>
  <si>
    <t>Travelzoo Inc.</t>
  </si>
  <si>
    <t>MBCN</t>
  </si>
  <si>
    <t>Middlefield Banc Corp.</t>
  </si>
  <si>
    <t>TA</t>
  </si>
  <si>
    <t>GLQ</t>
  </si>
  <si>
    <t>Clough Global Equity Fund</t>
  </si>
  <si>
    <t>ACRX</t>
  </si>
  <si>
    <t>AcelRx Pharmaceuticals, Inc.</t>
  </si>
  <si>
    <t>GPAQU</t>
  </si>
  <si>
    <t>Gordon Pointe Acquisition Corp.</t>
  </si>
  <si>
    <t>LQDA</t>
  </si>
  <si>
    <t>Liquidia Technologies, Inc.</t>
  </si>
  <si>
    <t>LFVN</t>
  </si>
  <si>
    <t>LifeVantage Corp.</t>
  </si>
  <si>
    <t>MSON</t>
  </si>
  <si>
    <t>Misonix, Inc.</t>
  </si>
  <si>
    <t>MUH</t>
  </si>
  <si>
    <t>黑岩多控股债务基金</t>
  </si>
  <si>
    <t>TSQ</t>
  </si>
  <si>
    <t>Townsquare Media, Inc.</t>
  </si>
  <si>
    <t>BNY</t>
  </si>
  <si>
    <t>BNY信托</t>
  </si>
  <si>
    <t>NYMX</t>
  </si>
  <si>
    <t>Nymox Pharmaceutical Corp.</t>
  </si>
  <si>
    <t>OFS</t>
  </si>
  <si>
    <t>OFS Capital Corp.</t>
  </si>
  <si>
    <t>QTRH</t>
  </si>
  <si>
    <t>Quarterhill, Inc.</t>
  </si>
  <si>
    <t>MLVF</t>
  </si>
  <si>
    <t>Malvern Bancorp, Inc.</t>
  </si>
  <si>
    <t>BVX</t>
  </si>
  <si>
    <t>Bovie Medical Corp.</t>
  </si>
  <si>
    <t>CEE</t>
  </si>
  <si>
    <t>东欧与苏联基金</t>
  </si>
  <si>
    <t>NTIC</t>
  </si>
  <si>
    <t>Northern Technologies International Corp.</t>
  </si>
  <si>
    <t>CUE</t>
  </si>
  <si>
    <t>Cue Biopharma, Inc.</t>
  </si>
  <si>
    <t>ITI</t>
  </si>
  <si>
    <t>Iteris, Inc.</t>
  </si>
  <si>
    <t>JAX</t>
  </si>
  <si>
    <t>J亚历山大</t>
  </si>
  <si>
    <t>KOPN</t>
  </si>
  <si>
    <t>高平电子</t>
  </si>
  <si>
    <t>CXE</t>
  </si>
  <si>
    <t>MFS市政基金</t>
  </si>
  <si>
    <t>TWN</t>
  </si>
  <si>
    <t>台湾基金</t>
  </si>
  <si>
    <t>DBP</t>
  </si>
  <si>
    <t>Invesco DB Precious Metals Fund</t>
  </si>
  <si>
    <t>PCYG</t>
  </si>
  <si>
    <t>Park City Group, Inc.</t>
  </si>
  <si>
    <t>CEMI</t>
  </si>
  <si>
    <t>Chembio Diagnostics, Inc.</t>
  </si>
  <si>
    <t>SQNS</t>
  </si>
  <si>
    <t>Sequans Communications SA</t>
  </si>
  <si>
    <t>IMH</t>
  </si>
  <si>
    <t>Impac Mortgage Holdings, Inc.</t>
  </si>
  <si>
    <t>JHS</t>
  </si>
  <si>
    <t>JHS基金</t>
  </si>
  <si>
    <t>MUS</t>
  </si>
  <si>
    <t>黑岩多控股保险基金</t>
  </si>
  <si>
    <t>DWCH</t>
  </si>
  <si>
    <t>数据观察</t>
  </si>
  <si>
    <t>GALT</t>
  </si>
  <si>
    <t>Galectin Therapeutics, Inc.</t>
  </si>
  <si>
    <t>EBIO</t>
  </si>
  <si>
    <t>Sesen Bio, Inc.</t>
  </si>
  <si>
    <t>PZN</t>
  </si>
  <si>
    <t>Pzena Investment Management, Inc.</t>
  </si>
  <si>
    <t>GEN</t>
  </si>
  <si>
    <t>Genesis Healthcare, Inc.</t>
  </si>
  <si>
    <t>PIR</t>
  </si>
  <si>
    <t>Pier 1 Imports, Inc.</t>
  </si>
  <si>
    <t>CCRC</t>
  </si>
  <si>
    <t>China Customer Relations Centers, Inc.</t>
  </si>
  <si>
    <t>PFD</t>
  </si>
  <si>
    <t>弗莱厄蒂克伦兰保富所得基金</t>
  </si>
  <si>
    <t>MNKD</t>
  </si>
  <si>
    <t>曼恩凯德生物医疗</t>
  </si>
  <si>
    <t>PIHPP</t>
  </si>
  <si>
    <t>1347 Property Insurance Holdings, Inc.</t>
  </si>
  <si>
    <t>MHF</t>
  </si>
  <si>
    <t>Western Asset Municipal High Income Fund, Inc.</t>
  </si>
  <si>
    <t>CCM</t>
  </si>
  <si>
    <t>泰和诚医疗</t>
  </si>
  <si>
    <t>OFED</t>
  </si>
  <si>
    <t>Oconee Federal Financial Corp.</t>
  </si>
  <si>
    <t>MCF</t>
  </si>
  <si>
    <t>Contango Oil &amp; Gas Co.</t>
  </si>
  <si>
    <t>FMN</t>
  </si>
  <si>
    <t>FMN市政收益基金</t>
  </si>
  <si>
    <t>MPV</t>
  </si>
  <si>
    <t>万通金融</t>
  </si>
  <si>
    <t>CDI</t>
  </si>
  <si>
    <t>CDI Corp</t>
  </si>
  <si>
    <t>ORM</t>
  </si>
  <si>
    <t>Owens Realty Mortgage, Inc.</t>
  </si>
  <si>
    <t>PNRG</t>
  </si>
  <si>
    <t>PrimeEnergy Corp.</t>
  </si>
  <si>
    <t>FSFG</t>
  </si>
  <si>
    <t>第一储蓄金融</t>
  </si>
  <si>
    <t>ULBI</t>
  </si>
  <si>
    <t>Ultralife Corp.</t>
  </si>
  <si>
    <t>ADRE</t>
  </si>
  <si>
    <t>Invesco BLDRS Emerging Markets 50 ADR Index Fund</t>
  </si>
  <si>
    <t>MSLI</t>
  </si>
  <si>
    <t>Merus Labs International Inc</t>
  </si>
  <si>
    <t>MMAC</t>
  </si>
  <si>
    <t>MMA Capital Management LLC</t>
  </si>
  <si>
    <t>DNI</t>
  </si>
  <si>
    <t>Dividend &amp; Income Fund</t>
  </si>
  <si>
    <t>BTA</t>
  </si>
  <si>
    <t>BTA信托</t>
  </si>
  <si>
    <t>WEA</t>
  </si>
  <si>
    <t>Western Asset Premier Bond Fund</t>
  </si>
  <si>
    <t>CYRN</t>
  </si>
  <si>
    <t>CYREN Ltd.</t>
  </si>
  <si>
    <t>GNE</t>
  </si>
  <si>
    <t>Genie Energy Ltd.</t>
  </si>
  <si>
    <t>SBPH</t>
  </si>
  <si>
    <t>Spring Bank Pharmaceuticals, Inc.</t>
  </si>
  <si>
    <t>ARPO</t>
  </si>
  <si>
    <t>AERPIO PHARMACEUTI</t>
  </si>
  <si>
    <t>TNK</t>
  </si>
  <si>
    <t>Teekay Tankers Ltd.</t>
  </si>
  <si>
    <t>ATEC</t>
  </si>
  <si>
    <t>ALPHATEC控股公司</t>
  </si>
  <si>
    <t>TTPH</t>
  </si>
  <si>
    <t>Tetraphase Pharmaceuticals, Inc.</t>
  </si>
  <si>
    <t>INSG</t>
  </si>
  <si>
    <t>Inseego Corp.</t>
  </si>
  <si>
    <t>GPL</t>
  </si>
  <si>
    <t>Great Panther Silver Ltd.</t>
  </si>
  <si>
    <t>HOS</t>
  </si>
  <si>
    <t>霍恩贝克离岸服务</t>
  </si>
  <si>
    <t>MCN</t>
  </si>
  <si>
    <t>麦迪逊基金</t>
  </si>
  <si>
    <t>BBK</t>
  </si>
  <si>
    <t>BlackRock Municipal Bond Trust</t>
  </si>
  <si>
    <t>SAR</t>
  </si>
  <si>
    <t>Saratoga Investment Corp.</t>
  </si>
  <si>
    <t>PFNX</t>
  </si>
  <si>
    <t>Pf锚nex, Inc.</t>
  </si>
  <si>
    <t>ALDX</t>
  </si>
  <si>
    <t>Aldeyra Therapeutics, Inc.</t>
  </si>
  <si>
    <t>GSVC</t>
  </si>
  <si>
    <t>GSV Capital Corp.</t>
  </si>
  <si>
    <t>FNCB</t>
  </si>
  <si>
    <t>FNCB Bancorp, Inc.</t>
  </si>
  <si>
    <t>ATAI</t>
  </si>
  <si>
    <t>ATA公司</t>
  </si>
  <si>
    <t>PFO</t>
  </si>
  <si>
    <t>弗莱厄蒂克伦兰保富成长基金</t>
  </si>
  <si>
    <t>DNBF</t>
  </si>
  <si>
    <t>DNB金融</t>
  </si>
  <si>
    <t>EARN</t>
  </si>
  <si>
    <t>Ellington Residential Mortgage REIT</t>
  </si>
  <si>
    <t>OPOF</t>
  </si>
  <si>
    <t>Old Point Financial Corp.</t>
  </si>
  <si>
    <t>ARC</t>
  </si>
  <si>
    <t>美国图文公司</t>
  </si>
  <si>
    <t>MRAM</t>
  </si>
  <si>
    <t>Everspin Technologies, Inc.</t>
  </si>
  <si>
    <t>TRPX</t>
  </si>
  <si>
    <t>Therapix Biosciences Ltd.</t>
  </si>
  <si>
    <t>OPRX</t>
  </si>
  <si>
    <t>OPTIMIZERX CORP</t>
  </si>
  <si>
    <t>PXLW</t>
  </si>
  <si>
    <t>美国像素</t>
  </si>
  <si>
    <t>INSE</t>
  </si>
  <si>
    <t>Inspired Entertainment, Inc. Common Stock</t>
  </si>
  <si>
    <t>TRCB</t>
  </si>
  <si>
    <t>Two River Bancorp</t>
  </si>
  <si>
    <t>MGF</t>
  </si>
  <si>
    <t>MFSA政府投资基金</t>
  </si>
  <si>
    <t>NAZ</t>
  </si>
  <si>
    <t>纽文亚利桑那市政收益基金</t>
  </si>
  <si>
    <t>RT</t>
  </si>
  <si>
    <t>Ruby Tuesday, Inc.</t>
  </si>
  <si>
    <t>CBAN</t>
  </si>
  <si>
    <t>科勒尼</t>
  </si>
  <si>
    <t>ICD</t>
  </si>
  <si>
    <t>Independence Contract Drilling, Inc.</t>
  </si>
  <si>
    <t>TESS</t>
  </si>
  <si>
    <t>特斯科技术</t>
  </si>
  <si>
    <t>BANX</t>
  </si>
  <si>
    <t>StoneCastle Financial Corp.</t>
  </si>
  <si>
    <t>MFIN</t>
  </si>
  <si>
    <t>SSC</t>
  </si>
  <si>
    <t>Seven Stars Cloud Group, Inc.</t>
  </si>
  <si>
    <t>IIIV</t>
  </si>
  <si>
    <t>i3 Verticals, Inc.</t>
  </si>
  <si>
    <t>GIFI</t>
  </si>
  <si>
    <t>Gulf Island Fabrication, Inc.</t>
  </si>
  <si>
    <t>GASS</t>
  </si>
  <si>
    <t>斯蒂加斯海运</t>
  </si>
  <si>
    <t>FUNC</t>
  </si>
  <si>
    <t>马里兰第一联合</t>
  </si>
  <si>
    <t>PRVB</t>
  </si>
  <si>
    <t>Provention Bio, Inc</t>
  </si>
  <si>
    <t>JHI</t>
  </si>
  <si>
    <t>JHI基金</t>
  </si>
  <si>
    <t>CFRX</t>
  </si>
  <si>
    <t>ContraFect Corp.</t>
  </si>
  <si>
    <t>EVBS</t>
  </si>
  <si>
    <t>东维吉尼亚银行股份</t>
  </si>
  <si>
    <t>ABE</t>
  </si>
  <si>
    <t>Aberdeen Emerging Markets Smaller Co. Opportunities Fund, Inc.</t>
  </si>
  <si>
    <t>EGY</t>
  </si>
  <si>
    <t>瓦可能源</t>
  </si>
  <si>
    <t>BYBK</t>
  </si>
  <si>
    <t>Bay Bancorp, Inc.</t>
  </si>
  <si>
    <t>TEUM</t>
  </si>
  <si>
    <t>Pareteum Corp.</t>
  </si>
  <si>
    <t>VMM</t>
  </si>
  <si>
    <t>Delaware Investments Minnesota Municipal Income Fund II, Inc.</t>
  </si>
  <si>
    <t>NAK</t>
  </si>
  <si>
    <t>Northern Dynasty Minerals Ltd.</t>
  </si>
  <si>
    <t>SHLD</t>
  </si>
  <si>
    <t>西尔斯</t>
  </si>
  <si>
    <t>BBF</t>
  </si>
  <si>
    <t>BlackRock Municipal Income Investment Trust</t>
  </si>
  <si>
    <t>CRK</t>
  </si>
  <si>
    <t>康斯托克能源</t>
  </si>
  <si>
    <t>NNY</t>
  </si>
  <si>
    <t>纽约纽文市政价值基金</t>
  </si>
  <si>
    <t>GSIT</t>
  </si>
  <si>
    <t>广船国际技术</t>
  </si>
  <si>
    <t>KALV</t>
  </si>
  <si>
    <t>KalVista Pharmaceuticals, Inc.</t>
  </si>
  <si>
    <t>GRVY</t>
  </si>
  <si>
    <t>Gravity Co., Ltd.</t>
  </si>
  <si>
    <t>MLNK</t>
  </si>
  <si>
    <t>麦迪实软件</t>
  </si>
  <si>
    <t>BRQS</t>
  </si>
  <si>
    <t>Borqs Technologies, Inc.</t>
  </si>
  <si>
    <t>IAF</t>
  </si>
  <si>
    <t>Aberdeen Australia Equity Fund, Inc.</t>
  </si>
  <si>
    <t>MTEM</t>
  </si>
  <si>
    <t>Molecular Templates, Inc.</t>
  </si>
  <si>
    <t>TUES</t>
  </si>
  <si>
    <t>Tuesday Morning Corp.</t>
  </si>
  <si>
    <t>CYBE</t>
  </si>
  <si>
    <t>数码光学科技</t>
  </si>
  <si>
    <t>PSTI</t>
  </si>
  <si>
    <t>Pluristem Therapeutics, Inc.</t>
  </si>
  <si>
    <t>XRA</t>
  </si>
  <si>
    <t>Exeter Resource Corp</t>
  </si>
  <si>
    <t>CPTA</t>
  </si>
  <si>
    <t>CALL</t>
  </si>
  <si>
    <t>magicJack VocalTec Ltd.</t>
  </si>
  <si>
    <t>PANL</t>
  </si>
  <si>
    <t>Pangaea Logistics Solutions Ltd.</t>
  </si>
  <si>
    <t>PLBC</t>
  </si>
  <si>
    <t>Plumas Bancorp</t>
  </si>
  <si>
    <t>MXWL</t>
  </si>
  <si>
    <t>Maxwell Technologies, Inc.</t>
  </si>
  <si>
    <t>APB</t>
  </si>
  <si>
    <t>亚太基金</t>
  </si>
  <si>
    <t>HWCC</t>
  </si>
  <si>
    <t>休斯顿电线电缆</t>
  </si>
  <si>
    <t>EGAS</t>
  </si>
  <si>
    <t>Gas Natural</t>
  </si>
  <si>
    <t>MNP</t>
  </si>
  <si>
    <t>Western Asset Municipal Partners Fund, Inc.</t>
  </si>
  <si>
    <t>SESN</t>
  </si>
  <si>
    <t>MEIP</t>
  </si>
  <si>
    <t>MEI Pharma, Inc.</t>
  </si>
  <si>
    <t>CFNB</t>
  </si>
  <si>
    <t>加州第一国民银行</t>
  </si>
  <si>
    <t>PROV</t>
  </si>
  <si>
    <t>Provident Financial Holdings, Inc.</t>
  </si>
  <si>
    <t>CSS</t>
  </si>
  <si>
    <t>CSS工业</t>
  </si>
  <si>
    <t>SAMG</t>
  </si>
  <si>
    <t>Silvercrest Asset Management Group, Inc.</t>
  </si>
  <si>
    <t>FSAC</t>
  </si>
  <si>
    <t>Federal Street Acquisition Corp.</t>
  </si>
  <si>
    <t>ASPU</t>
  </si>
  <si>
    <t>Aspen Group, Inc.</t>
  </si>
  <si>
    <t>GARS</t>
  </si>
  <si>
    <t>Garrison Capital, Inc.</t>
  </si>
  <si>
    <t>PHII</t>
  </si>
  <si>
    <t>PHI, Inc.</t>
  </si>
  <si>
    <t>PCM</t>
  </si>
  <si>
    <t>PCM Fund, Inc.</t>
  </si>
  <si>
    <t>JMU</t>
  </si>
  <si>
    <t>众美联</t>
  </si>
  <si>
    <t>SRRA</t>
  </si>
  <si>
    <t>Sierra Oncology, Inc.</t>
  </si>
  <si>
    <t>KCE</t>
  </si>
  <si>
    <t>SPDR S&amp;P Capital Markets ETF</t>
  </si>
  <si>
    <t>STRT</t>
  </si>
  <si>
    <t>STRATTEC Security Corp.</t>
  </si>
  <si>
    <t>GLV</t>
  </si>
  <si>
    <t>Clough Global Dividend &amp; Income Fund</t>
  </si>
  <si>
    <t>DWSN</t>
  </si>
  <si>
    <t>道森地探</t>
  </si>
  <si>
    <t>UTSI</t>
  </si>
  <si>
    <t>UT斯达康</t>
  </si>
  <si>
    <t>TPNL</t>
  </si>
  <si>
    <t>3PEA INTERNATIONAL</t>
  </si>
  <si>
    <t>IDT</t>
  </si>
  <si>
    <t>万威</t>
  </si>
  <si>
    <t>XOMA</t>
  </si>
  <si>
    <t>标记临床研究</t>
  </si>
  <si>
    <t>CERC</t>
  </si>
  <si>
    <t>Cerecor, Inc.</t>
  </si>
  <si>
    <t>VCNX</t>
  </si>
  <si>
    <t>Vaccinex, Inc.</t>
  </si>
  <si>
    <t>LYTS</t>
  </si>
  <si>
    <t>LSI设备</t>
  </si>
  <si>
    <t>STCN</t>
  </si>
  <si>
    <t>Steel Connect, Inc.</t>
  </si>
  <si>
    <t>FCAP</t>
  </si>
  <si>
    <t>第一资本</t>
  </si>
  <si>
    <t>RDHL</t>
  </si>
  <si>
    <t>RedHill Biopharma Ltd.</t>
  </si>
  <si>
    <t>OUNZ</t>
  </si>
  <si>
    <t>VanEck Merk Gold Trust</t>
  </si>
  <si>
    <t>NESR</t>
  </si>
  <si>
    <t>National Energy Services Reunited Corp.</t>
  </si>
  <si>
    <t>ONVO</t>
  </si>
  <si>
    <t>Organovo Holdings, Inc.</t>
  </si>
  <si>
    <t>PAI</t>
  </si>
  <si>
    <t>Western Asset Income Fund</t>
  </si>
  <si>
    <t>CATS</t>
  </si>
  <si>
    <t>Catasys, Inc.</t>
  </si>
  <si>
    <t>BKJ</t>
  </si>
  <si>
    <t>Bancorp of New Jersey, Inc.</t>
  </si>
  <si>
    <t>INNT</t>
  </si>
  <si>
    <t>Innovate Biopharmaceuticals, Inc.</t>
  </si>
  <si>
    <t>TTF</t>
  </si>
  <si>
    <t>泰国基金</t>
  </si>
  <si>
    <t>DXF</t>
  </si>
  <si>
    <t>Dunxin Financial Holdings Ltd.</t>
  </si>
  <si>
    <t>PHIIK</t>
  </si>
  <si>
    <t>AGD</t>
  </si>
  <si>
    <t>Aberdeen Global Dynamic Dividend Fund</t>
  </si>
  <si>
    <t>PFIE</t>
  </si>
  <si>
    <t>Profire Energy, Inc.</t>
  </si>
  <si>
    <t>SBFG</t>
  </si>
  <si>
    <t>SB Financial Group, Inc.</t>
  </si>
  <si>
    <t>DLA</t>
  </si>
  <si>
    <t>Delta Apparel, Inc.</t>
  </si>
  <si>
    <t>EVER</t>
  </si>
  <si>
    <t>EverQuote, Inc.</t>
  </si>
  <si>
    <t>YUME</t>
  </si>
  <si>
    <t>YuMe, Inc.</t>
  </si>
  <si>
    <t>VOXX</t>
  </si>
  <si>
    <t>奥迪富斯</t>
  </si>
  <si>
    <t>EMKR</t>
  </si>
  <si>
    <t>JFC</t>
  </si>
  <si>
    <t>JF中国基金</t>
  </si>
  <si>
    <t>HWBK</t>
  </si>
  <si>
    <t>Hawthorn Bancshares, Inc.</t>
  </si>
  <si>
    <t>SPE</t>
  </si>
  <si>
    <t>Special Opportunities Fund, Inc.</t>
  </si>
  <si>
    <t>AMSC</t>
  </si>
  <si>
    <t>美国超导</t>
  </si>
  <si>
    <t>PER</t>
  </si>
  <si>
    <t>SandRidge Permian Trust</t>
  </si>
  <si>
    <t>BRID</t>
  </si>
  <si>
    <t>Bridgford Foods Corp.</t>
  </si>
  <si>
    <t>CMU</t>
  </si>
  <si>
    <t>MFS High Yield Municipal Trust</t>
  </si>
  <si>
    <t>NTX</t>
  </si>
  <si>
    <t>德克萨斯纽文基金</t>
  </si>
  <si>
    <t>AFH</t>
  </si>
  <si>
    <t>JNP</t>
  </si>
  <si>
    <t>Juniper Pharmaceuticals, Inc.</t>
  </si>
  <si>
    <t>ECF</t>
  </si>
  <si>
    <t>Ellsworth Growth &amp; Income Fund Ltd.</t>
  </si>
  <si>
    <t>QHC</t>
  </si>
  <si>
    <t>Quorum Health Corp.</t>
  </si>
  <si>
    <t>REPH</t>
  </si>
  <si>
    <t>Recro Pharma, Inc.</t>
  </si>
  <si>
    <t>RBPAA</t>
  </si>
  <si>
    <t>宾夕法尼亚皇家银行</t>
  </si>
  <si>
    <t>RESN</t>
  </si>
  <si>
    <t>Resonant, Inc.</t>
  </si>
  <si>
    <t>CGO</t>
  </si>
  <si>
    <t>CGO基金</t>
  </si>
  <si>
    <t>FAM</t>
  </si>
  <si>
    <t>FAM基金</t>
  </si>
  <si>
    <t>BBW</t>
  </si>
  <si>
    <t>Build-A-Bear Workshop, Inc.</t>
  </si>
  <si>
    <t>SQBG</t>
  </si>
  <si>
    <t>Sequential Brands Group, Inc.</t>
  </si>
  <si>
    <t>HRZN</t>
  </si>
  <si>
    <t>TACOW</t>
  </si>
  <si>
    <t>SMRT</t>
  </si>
  <si>
    <t>Stein Mart, Inc.</t>
  </si>
  <si>
    <t>PNI</t>
  </si>
  <si>
    <t>PNI市政收益基金</t>
  </si>
  <si>
    <t>BGFV</t>
  </si>
  <si>
    <t>Big 5体育用品</t>
  </si>
  <si>
    <t>CMFN</t>
  </si>
  <si>
    <t>CM Finance, Inc.</t>
  </si>
  <si>
    <t>AIHS</t>
  </si>
  <si>
    <t>Senmiao Technology Ltd.</t>
  </si>
  <si>
    <t>CDOR</t>
  </si>
  <si>
    <t>Condor Hospitality Trust, Inc.</t>
  </si>
  <si>
    <t>FBRC</t>
  </si>
  <si>
    <t>FBR &amp; Co</t>
  </si>
  <si>
    <t>RNWK</t>
  </si>
  <si>
    <t>RealNetworks, Inc.</t>
  </si>
  <si>
    <t>MAGS</t>
  </si>
  <si>
    <t>马加尔安全系统</t>
  </si>
  <si>
    <t>COCP</t>
  </si>
  <si>
    <t>Cocrystal Pharma, Inc.</t>
  </si>
  <si>
    <t>CBIO</t>
  </si>
  <si>
    <t>Catalyst Biosciences, Inc.</t>
  </si>
  <si>
    <t>ARIS</t>
  </si>
  <si>
    <t>ARI NETWORK SERVICES INC</t>
  </si>
  <si>
    <t>ITRM</t>
  </si>
  <si>
    <t>Iterum Therapeutics Plc</t>
  </si>
  <si>
    <t>ACSF</t>
  </si>
  <si>
    <t>American Capital Senior Floating Ltd.</t>
  </si>
  <si>
    <t>AVXL</t>
  </si>
  <si>
    <t>Anavex Life Sciences Corp.</t>
  </si>
  <si>
    <t>MARK</t>
  </si>
  <si>
    <t>Remark Holdings, Inc.</t>
  </si>
  <si>
    <t>PCF</t>
  </si>
  <si>
    <t>普特南高收入债券基金</t>
  </si>
  <si>
    <t>GPAQ</t>
  </si>
  <si>
    <t>APVO</t>
  </si>
  <si>
    <t>Aptevo Therapeutics, Inc.</t>
  </si>
  <si>
    <t>CKPT</t>
  </si>
  <si>
    <t>Checkpoint Therapeutics, Inc.</t>
  </si>
  <si>
    <t>FUEL</t>
  </si>
  <si>
    <t>ROCKET FUEL INC</t>
  </si>
  <si>
    <t>SBI</t>
  </si>
  <si>
    <t>Western Asset Intermediate Muni Fund, Inc.</t>
  </si>
  <si>
    <t>KODK</t>
  </si>
  <si>
    <t>Eastman Kodak Co.</t>
  </si>
  <si>
    <t>ALOT</t>
  </si>
  <si>
    <t>AstroNova, Inc.</t>
  </si>
  <si>
    <t>HNW</t>
  </si>
  <si>
    <t>Pioneer Diversified High Income Trust</t>
  </si>
  <si>
    <t>VBIV</t>
  </si>
  <si>
    <t>VBI Vaccines, Inc.</t>
  </si>
  <si>
    <t>RIVE</t>
  </si>
  <si>
    <t>Riverview Financial Corp.</t>
  </si>
  <si>
    <t>IDSY</t>
  </si>
  <si>
    <t>编号系统</t>
  </si>
  <si>
    <t>KSM</t>
  </si>
  <si>
    <t>DWS市政债务基金</t>
  </si>
  <si>
    <t>XONE</t>
  </si>
  <si>
    <t>The ExOne Co.</t>
  </si>
  <si>
    <t>NIM</t>
  </si>
  <si>
    <t>纽文精选市政基金</t>
  </si>
  <si>
    <t>GSHT</t>
  </si>
  <si>
    <t>Gores Holdings II, Inc.</t>
  </si>
  <si>
    <t>LARK</t>
  </si>
  <si>
    <t>兰德马克银行</t>
  </si>
  <si>
    <t>SPA</t>
  </si>
  <si>
    <t>斯巴顿</t>
  </si>
  <si>
    <t>KCAP</t>
  </si>
  <si>
    <t>科尔伯格资本</t>
  </si>
  <si>
    <t>INS</t>
  </si>
  <si>
    <t>Intelligent Systems Corp.</t>
  </si>
  <si>
    <t>JYNT</t>
  </si>
  <si>
    <t>The Joint Corp. (United States)</t>
  </si>
  <si>
    <t>FTK</t>
  </si>
  <si>
    <t>Flotek工业</t>
  </si>
  <si>
    <t>SLGL</t>
  </si>
  <si>
    <t>Sol-Gel Technologies Ltd.</t>
  </si>
  <si>
    <t>CNAT</t>
  </si>
  <si>
    <t>Conatus Pharmaceuticals, Inc.</t>
  </si>
  <si>
    <t>EIV</t>
  </si>
  <si>
    <t>Eaton Vance Municipal Bond Fund II</t>
  </si>
  <si>
    <t>NKG</t>
  </si>
  <si>
    <t>Nuveen Georgia Quality Municipal Income Fund</t>
  </si>
  <si>
    <t>CAAS</t>
  </si>
  <si>
    <t>中国汽车系统股份公司</t>
  </si>
  <si>
    <t>CLCT</t>
  </si>
  <si>
    <t>环球收藏者</t>
  </si>
  <si>
    <t>TAX</t>
  </si>
  <si>
    <t>Liberty Tax, Inc.</t>
  </si>
  <si>
    <t>BCV</t>
  </si>
  <si>
    <t>Bancroft Fund Ltd.</t>
  </si>
  <si>
    <t>GV</t>
  </si>
  <si>
    <t>Goldfield Corp.</t>
  </si>
  <si>
    <t>SAL</t>
  </si>
  <si>
    <t>Salisbury Bancorp, Inc.</t>
  </si>
  <si>
    <t>JMP</t>
  </si>
  <si>
    <t>JMP Group LLC</t>
  </si>
  <si>
    <t>SEV</t>
  </si>
  <si>
    <t>Sevcon</t>
  </si>
  <si>
    <t>BAF</t>
  </si>
  <si>
    <t>BlackRock Municipal Income Investment Quality Trust</t>
  </si>
  <si>
    <t>UCBA</t>
  </si>
  <si>
    <t>United Community Bancorp (Indiana)</t>
  </si>
  <si>
    <t>ERH</t>
  </si>
  <si>
    <t>Wells Fargo Utilities &amp; High Income Fund</t>
  </si>
  <si>
    <t>AXU</t>
  </si>
  <si>
    <t>Alexco Resource Corp.</t>
  </si>
  <si>
    <t>PBW</t>
  </si>
  <si>
    <t>Invesco WilderHill Clean Energy ETF</t>
  </si>
  <si>
    <t>GCH</t>
  </si>
  <si>
    <t>大中华基金</t>
  </si>
  <si>
    <t>AKP</t>
  </si>
  <si>
    <t>Alliance California Municipal Income Fund, Inc.</t>
  </si>
  <si>
    <t>LMST</t>
  </si>
  <si>
    <t>Limestone Bancorp, Inc.</t>
  </si>
  <si>
    <t>TRVN</t>
  </si>
  <si>
    <t>Trevena, Inc.</t>
  </si>
  <si>
    <t>RFL</t>
  </si>
  <si>
    <t>Rafael Holdings, Inc.</t>
  </si>
  <si>
    <t>WCST</t>
  </si>
  <si>
    <t>Wecast Network, Inc. Common Stock</t>
  </si>
  <si>
    <t>NMT</t>
  </si>
  <si>
    <t>纽文马萨诸塞市保基金</t>
  </si>
  <si>
    <t>ASPN</t>
  </si>
  <si>
    <t>Aspen Aerogels, Inc.</t>
  </si>
  <si>
    <t>HFBC</t>
  </si>
  <si>
    <t>HopFed银行</t>
  </si>
  <si>
    <t>LITB</t>
  </si>
  <si>
    <t>兰亭集势控股有限责任公司</t>
  </si>
  <si>
    <t>VERU</t>
  </si>
  <si>
    <t>Veru, Inc.</t>
  </si>
  <si>
    <t>INFI</t>
  </si>
  <si>
    <t>Infinity Pharmaceuticals, Inc.</t>
  </si>
  <si>
    <t>MCHX</t>
  </si>
  <si>
    <t>Marchex, Inc.</t>
  </si>
  <si>
    <t>CIZN</t>
  </si>
  <si>
    <t>市民金融控股</t>
  </si>
  <si>
    <t>IVAC</t>
  </si>
  <si>
    <t>因特瓦克</t>
  </si>
  <si>
    <t>RELL</t>
  </si>
  <si>
    <t>理查森电子</t>
  </si>
  <si>
    <t>HNNA</t>
  </si>
  <si>
    <t>Hennessy Advisors, Inc.</t>
  </si>
  <si>
    <t>AIRG</t>
  </si>
  <si>
    <t>Airgain, Inc.</t>
  </si>
  <si>
    <t>CWAY</t>
  </si>
  <si>
    <t>Coastway Bancorp, Inc.</t>
  </si>
  <si>
    <t>DHX</t>
  </si>
  <si>
    <t>戴斯控股</t>
  </si>
  <si>
    <t>MHH</t>
  </si>
  <si>
    <t>Mastech Digital, Inc.</t>
  </si>
  <si>
    <t>MSBF</t>
  </si>
  <si>
    <t>MSB Financial Corp.</t>
  </si>
  <si>
    <t>UONE</t>
  </si>
  <si>
    <t>Urban One, Inc.</t>
  </si>
  <si>
    <t>NDRO</t>
  </si>
  <si>
    <t>Enduro Royalty Trust</t>
  </si>
  <si>
    <t>DTF</t>
  </si>
  <si>
    <t>丹麦信托基金</t>
  </si>
  <si>
    <t>PMD</t>
  </si>
  <si>
    <t>Psychemedics Corp.</t>
  </si>
  <si>
    <t>TACT</t>
  </si>
  <si>
    <t>TransAct Technologies, Inc.</t>
  </si>
  <si>
    <t>LAKE</t>
  </si>
  <si>
    <t>雷克兰医疗工业</t>
  </si>
  <si>
    <t>SVBI</t>
  </si>
  <si>
    <t>Severn Bancorp, Inc.</t>
  </si>
  <si>
    <t>GFED</t>
  </si>
  <si>
    <t>GFED银行</t>
  </si>
  <si>
    <t>MRBK</t>
  </si>
  <si>
    <t>Meridian Bank (Malvern, Pennsylvania)</t>
  </si>
  <si>
    <t>VLT</t>
  </si>
  <si>
    <t>范·卡本高收益二期基金</t>
  </si>
  <si>
    <t>MFT</t>
  </si>
  <si>
    <t>Blackrock MuniYield Investment Quality Fund</t>
  </si>
  <si>
    <t>MVO</t>
  </si>
  <si>
    <t>MV Oil Trust</t>
  </si>
  <si>
    <t>JEQ</t>
  </si>
  <si>
    <t>日本股票基金</t>
  </si>
  <si>
    <t>APPS</t>
  </si>
  <si>
    <t>Digital Turbine, Inc.</t>
  </si>
  <si>
    <t>BKSC</t>
  </si>
  <si>
    <t>南卡罗来纳银行</t>
  </si>
  <si>
    <t>BLVD</t>
  </si>
  <si>
    <t>Boulevard Acquisition Corp. II</t>
  </si>
  <si>
    <t>ZN</t>
  </si>
  <si>
    <t>锡安石油和天然气</t>
  </si>
  <si>
    <t>SHSP</t>
  </si>
  <si>
    <t>SharpSpring, Inc.</t>
  </si>
  <si>
    <t>DDE</t>
  </si>
  <si>
    <t>多佛唐斯娱乐</t>
  </si>
  <si>
    <t>XNY</t>
  </si>
  <si>
    <t>中国希尼亚时装有限公司</t>
  </si>
  <si>
    <t>EYPT</t>
  </si>
  <si>
    <t>EyePoint Pharmaceuticals, Inc.</t>
  </si>
  <si>
    <t>PBIB</t>
  </si>
  <si>
    <t>BKEP</t>
  </si>
  <si>
    <t>BlueKnight Energy Partners LP LLC</t>
  </si>
  <si>
    <t>QPACU</t>
  </si>
  <si>
    <t>Quinpario Acquisiton corp. - Unit</t>
  </si>
  <si>
    <t>HTM</t>
  </si>
  <si>
    <t>U.S. Geothermal, Inc.</t>
  </si>
  <si>
    <t>FTD</t>
  </si>
  <si>
    <t>FTD Cos., Inc.</t>
  </si>
  <si>
    <t>TPIV</t>
  </si>
  <si>
    <t>TapImmune, Inc.</t>
  </si>
  <si>
    <t>CTIC</t>
  </si>
  <si>
    <t>CTI BioPharma Corp.</t>
  </si>
  <si>
    <t>SRT</t>
  </si>
  <si>
    <t>Startek, Inc.</t>
  </si>
  <si>
    <t>NTEC</t>
  </si>
  <si>
    <t>Intec Pharma Ltd.</t>
  </si>
  <si>
    <t>BNJ</t>
  </si>
  <si>
    <t>BNJ信托</t>
  </si>
  <si>
    <t>DXLG</t>
  </si>
  <si>
    <t>Destination XL Group, Inc.</t>
  </si>
  <si>
    <t>URG</t>
  </si>
  <si>
    <t>Ur-Energy, Inc.</t>
  </si>
  <si>
    <t>FTNW</t>
  </si>
  <si>
    <t>FTE Networks, Inc.</t>
  </si>
  <si>
    <t>PHF</t>
  </si>
  <si>
    <t>Pacholder High Yield Fund Inc</t>
  </si>
  <si>
    <t>SEAC</t>
  </si>
  <si>
    <t>SeaChange International, Inc.</t>
  </si>
  <si>
    <t>TST</t>
  </si>
  <si>
    <t>TheStreet, Inc.</t>
  </si>
  <si>
    <t>SVVC</t>
  </si>
  <si>
    <t>Firsthand Technology Value Fund, Inc.</t>
  </si>
  <si>
    <t>SGF</t>
  </si>
  <si>
    <t>Aberdeen Singapore Fund, Inc.</t>
  </si>
  <si>
    <t>EYES</t>
  </si>
  <si>
    <t>Second Sight Medical Products, Inc.</t>
  </si>
  <si>
    <t>APTO</t>
  </si>
  <si>
    <t>Aptose Biosciences, Inc.</t>
  </si>
  <si>
    <t>FBIO</t>
  </si>
  <si>
    <t>NM</t>
  </si>
  <si>
    <t>Navios海事控股</t>
  </si>
  <si>
    <t>EBMT</t>
  </si>
  <si>
    <t>Eagle Bancorp Montana, Inc.</t>
  </si>
  <si>
    <t>LSBK</t>
  </si>
  <si>
    <t>莱克肖尔万通金控</t>
  </si>
  <si>
    <t>FNJN</t>
  </si>
  <si>
    <t>Finjan Holdings, Inc.</t>
  </si>
  <si>
    <t>SFBC</t>
  </si>
  <si>
    <t>Sound Financial Bancorp</t>
  </si>
  <si>
    <t>DNJR</t>
  </si>
  <si>
    <t>Golden Bull Ltd.</t>
  </si>
  <si>
    <t>GECC</t>
  </si>
  <si>
    <t>NLNK</t>
  </si>
  <si>
    <t>NewLink Genetics Corp.</t>
  </si>
  <si>
    <t>TBIO</t>
  </si>
  <si>
    <t>Translate Bio, Inc.</t>
  </si>
  <si>
    <t>MAMS</t>
  </si>
  <si>
    <t>MAM Software Group, Inc.</t>
  </si>
  <si>
    <t>LUNA</t>
  </si>
  <si>
    <t>Luna Innovations, Inc.</t>
  </si>
  <si>
    <t>ACET</t>
  </si>
  <si>
    <t>艾切托</t>
  </si>
  <si>
    <t>LPTX</t>
  </si>
  <si>
    <t>Leap Therapeutics, Inc.</t>
  </si>
  <si>
    <t>RNDB</t>
  </si>
  <si>
    <t>Randolph Bancorp, Inc.</t>
  </si>
  <si>
    <t>COVS</t>
  </si>
  <si>
    <t>COVISINT CORP COM NPV</t>
  </si>
  <si>
    <t>NNDM</t>
  </si>
  <si>
    <t>Nano Dimension Ltd.</t>
  </si>
  <si>
    <t>PNTR</t>
  </si>
  <si>
    <t>Pointer Telocation Ltd.</t>
  </si>
  <si>
    <t>AHPA</t>
  </si>
  <si>
    <t>Avista Healthcare Public Acquisition Corp.</t>
  </si>
  <si>
    <t>TLI</t>
  </si>
  <si>
    <t>Western Asset Corporate Loan Fund, Inc.</t>
  </si>
  <si>
    <t>PFMT</t>
  </si>
  <si>
    <t>Performant Financial Corp.</t>
  </si>
  <si>
    <t>FCEL</t>
  </si>
  <si>
    <t>燃料电池能源</t>
  </si>
  <si>
    <t>SOHO</t>
  </si>
  <si>
    <t>Sotherly Hotels, Inc.</t>
  </si>
  <si>
    <t>VIVE</t>
  </si>
  <si>
    <t>Viveve Medical, Inc.</t>
  </si>
  <si>
    <t>SBFGP</t>
  </si>
  <si>
    <t>CWBC</t>
  </si>
  <si>
    <t>西部社区银行</t>
  </si>
  <si>
    <t>LRAD</t>
  </si>
  <si>
    <t>LRAD Corp.</t>
  </si>
  <si>
    <t>CLAC</t>
  </si>
  <si>
    <t xml:space="preserve">Capitol Acquisition Corp. II </t>
  </si>
  <si>
    <t>QUIK</t>
  </si>
  <si>
    <t>快辑半导体</t>
  </si>
  <si>
    <t>UONEK</t>
  </si>
  <si>
    <t>SORL</t>
  </si>
  <si>
    <t>瑞立集团有限公司</t>
  </si>
  <si>
    <t>MZF</t>
  </si>
  <si>
    <t>Managed Duration Investment Grade Municipal Fund</t>
  </si>
  <si>
    <t>FBSS</t>
  </si>
  <si>
    <t>福基尔银行股份</t>
  </si>
  <si>
    <t>MFD</t>
  </si>
  <si>
    <t>Macquarie\/First Trust Global Infra\/Util Dividend &amp; Income Fd</t>
  </si>
  <si>
    <t>KAAC</t>
  </si>
  <si>
    <t>Kayne Anderson Acquisition Corp.</t>
  </si>
  <si>
    <t>AHC</t>
  </si>
  <si>
    <t>AH贝罗</t>
  </si>
  <si>
    <t>BRPAU</t>
  </si>
  <si>
    <t>Big Rock Partners Acquisition Corp.</t>
  </si>
  <si>
    <t>USAS</t>
  </si>
  <si>
    <t>Americas Silver Corp.</t>
  </si>
  <si>
    <t>RENN</t>
  </si>
  <si>
    <t>人人公司</t>
  </si>
  <si>
    <t>PNF</t>
  </si>
  <si>
    <t>纽约太平洋投资管理市政收益基金</t>
  </si>
  <si>
    <t>DDF</t>
  </si>
  <si>
    <t>Delaware Investments Dividend &amp; Income Fund, Inc.</t>
  </si>
  <si>
    <t>INVE</t>
  </si>
  <si>
    <t>单片机微系统</t>
  </si>
  <si>
    <t>HMNF</t>
  </si>
  <si>
    <t>HMN金融</t>
  </si>
  <si>
    <t>CGI</t>
  </si>
  <si>
    <t>萨拉东</t>
  </si>
  <si>
    <t>OMED</t>
  </si>
  <si>
    <t>OncoMed Pharmaceuticals, Inc.</t>
  </si>
  <si>
    <t>BJZ</t>
  </si>
  <si>
    <t>BJZ信托</t>
  </si>
  <si>
    <t>LKM</t>
  </si>
  <si>
    <t>VOC</t>
  </si>
  <si>
    <t>VOC Energy Trust</t>
  </si>
  <si>
    <t>NMI</t>
  </si>
  <si>
    <t>纽文市政收益基金</t>
  </si>
  <si>
    <t>FPT</t>
  </si>
  <si>
    <t>FPT基金</t>
  </si>
  <si>
    <t>IRIX</t>
  </si>
  <si>
    <t>艾里德克斯</t>
  </si>
  <si>
    <t>GCV</t>
  </si>
  <si>
    <t>GCV基金</t>
  </si>
  <si>
    <t>CELP</t>
  </si>
  <si>
    <t>Cypress Energy Partners LP</t>
  </si>
  <si>
    <t>BLRX</t>
  </si>
  <si>
    <t>BioLineRx Ltd.</t>
  </si>
  <si>
    <t>SSBI</t>
  </si>
  <si>
    <t>Summit State Bank (California)</t>
  </si>
  <si>
    <t>WILC</t>
  </si>
  <si>
    <t>G. Willi Food International Ltd.</t>
  </si>
  <si>
    <t>INTT</t>
  </si>
  <si>
    <t>inTEST Corp.</t>
  </si>
  <si>
    <t>RFIL</t>
  </si>
  <si>
    <t>RF Industries Ltd.</t>
  </si>
  <si>
    <t>ELLO</t>
  </si>
  <si>
    <t>Ellomay Capital Ltd.</t>
  </si>
  <si>
    <t>MXPT</t>
  </si>
  <si>
    <t>MAXPOINT INTERACTIVE, INC.</t>
  </si>
  <si>
    <t>AP</t>
  </si>
  <si>
    <t>安博科-匹兹堡</t>
  </si>
  <si>
    <t>TMSR</t>
  </si>
  <si>
    <t>TMSR Holding Co., Ltd.</t>
  </si>
  <si>
    <t>RLJE</t>
  </si>
  <si>
    <t>RLJ Entertainment, Inc.</t>
  </si>
  <si>
    <t>SALM</t>
  </si>
  <si>
    <t>Salem Media Group, Inc.</t>
  </si>
  <si>
    <t>DGT</t>
  </si>
  <si>
    <t>SPDR Global Dow ETF</t>
  </si>
  <si>
    <t>PRCP</t>
  </si>
  <si>
    <t>Perceptron, Inc.</t>
  </si>
  <si>
    <t>JPXN</t>
  </si>
  <si>
    <t>iShares JPX-Nikkei 400 ETF</t>
  </si>
  <si>
    <t>OCX</t>
  </si>
  <si>
    <t>OncoCyte Corp.</t>
  </si>
  <si>
    <t>CTG</t>
  </si>
  <si>
    <t>Computer Task Group, Inc.</t>
  </si>
  <si>
    <t>CRT</t>
  </si>
  <si>
    <t>CRT信托</t>
  </si>
  <si>
    <t>BSD</t>
  </si>
  <si>
    <t>BSD信托</t>
  </si>
  <si>
    <t>PEIX</t>
  </si>
  <si>
    <t>Pacific Ethanol, Inc.</t>
  </si>
  <si>
    <t>KEQU</t>
  </si>
  <si>
    <t>基瓦尼科技</t>
  </si>
  <si>
    <t>AMRK</t>
  </si>
  <si>
    <t>A-Mark Precious Metals, Inc.</t>
  </si>
  <si>
    <t>SSFN</t>
  </si>
  <si>
    <t>Stewardship Financial Corp.</t>
  </si>
  <si>
    <t>MOXC</t>
  </si>
  <si>
    <t>Moxian, Inc.</t>
  </si>
  <si>
    <t>WBKC</t>
  </si>
  <si>
    <t>Wolverine Bancorp</t>
  </si>
  <si>
    <t>AMRB</t>
  </si>
  <si>
    <t>里弗银行</t>
  </si>
  <si>
    <t>UCP</t>
  </si>
  <si>
    <t>UCP INC</t>
  </si>
  <si>
    <t>HYGS</t>
  </si>
  <si>
    <t>Hydrogenics Corp.</t>
  </si>
  <si>
    <t>DRD</t>
  </si>
  <si>
    <t>DRDGOLD Ltd.</t>
  </si>
  <si>
    <t>ORGS</t>
  </si>
  <si>
    <t>Orgenesis, Inc.</t>
  </si>
  <si>
    <t>CXH</t>
  </si>
  <si>
    <t>ROYT</t>
  </si>
  <si>
    <t>Pacific Coast Oil Trust</t>
  </si>
  <si>
    <t>EDUC</t>
  </si>
  <si>
    <t>Educational Development Corp.</t>
  </si>
  <si>
    <t>PBBI</t>
  </si>
  <si>
    <t>PB Bancorp, Inc.</t>
  </si>
  <si>
    <t>SOLO</t>
  </si>
  <si>
    <t>Electrameccanica Vehicles Corp.</t>
  </si>
  <si>
    <t>EMX</t>
  </si>
  <si>
    <t>EMX Royalty Corp.</t>
  </si>
  <si>
    <t>AVNW</t>
  </si>
  <si>
    <t>阿维亚网络公司</t>
  </si>
  <si>
    <t>ARTX</t>
  </si>
  <si>
    <t>阿罗特克</t>
  </si>
  <si>
    <t>QPAC</t>
  </si>
  <si>
    <t xml:space="preserve">Quinpario Acquisiton corp. </t>
  </si>
  <si>
    <t>EDAP</t>
  </si>
  <si>
    <t>EDAP TMS SA</t>
  </si>
  <si>
    <t>THM</t>
  </si>
  <si>
    <t>International Tower Hill Mines Ltd.</t>
  </si>
  <si>
    <t>ABTL</t>
  </si>
  <si>
    <t>Autobytel Inc</t>
  </si>
  <si>
    <t>MVIS</t>
  </si>
  <si>
    <t>维视图像</t>
  </si>
  <si>
    <t>MATR</t>
  </si>
  <si>
    <t>Mattersight Corp.</t>
  </si>
  <si>
    <t>AST</t>
  </si>
  <si>
    <t>Asterias Biotherapeutics, Inc.</t>
  </si>
  <si>
    <t>BCRH</t>
  </si>
  <si>
    <t>Blue Capital Reinsurance Holdings Ltd.</t>
  </si>
  <si>
    <t>AUG</t>
  </si>
  <si>
    <t>Auryn Resources, Inc.</t>
  </si>
  <si>
    <t>PBSK</t>
  </si>
  <si>
    <t>Poage Bankshares, Inc.</t>
  </si>
  <si>
    <t>IROQ</t>
  </si>
  <si>
    <t>IF Bancorp, Inc.</t>
  </si>
  <si>
    <t>NXC</t>
  </si>
  <si>
    <t>Nuveen California Select Tax Free Income Portfolio</t>
  </si>
  <si>
    <t>PXE</t>
  </si>
  <si>
    <t>Invesco Dynamic Energy Exploration &amp; Production ETF</t>
  </si>
  <si>
    <t>CSBR</t>
  </si>
  <si>
    <t>Champions Oncology, Inc.</t>
  </si>
  <si>
    <t>SYNC</t>
  </si>
  <si>
    <t>Synacor, Inc.</t>
  </si>
  <si>
    <t>YGYI</t>
  </si>
  <si>
    <t>Youngevity International, Inc.</t>
  </si>
  <si>
    <t>CFBI</t>
  </si>
  <si>
    <t>Community First Bancshares, Inc. (Georgia)</t>
  </si>
  <si>
    <t>CH</t>
  </si>
  <si>
    <t>Aberdeen Chile Fund, Inc.</t>
  </si>
  <si>
    <t>ALSK</t>
  </si>
  <si>
    <t>阿拉斯加通信系统</t>
  </si>
  <si>
    <t>HCFT</t>
  </si>
  <si>
    <t>Hunt Companies Finance Trust, Inc.</t>
  </si>
  <si>
    <t>ABDC</t>
  </si>
  <si>
    <t>Alcentra Capital Corp.</t>
  </si>
  <si>
    <t>OPHT</t>
  </si>
  <si>
    <t>Ophthotech Corp.</t>
  </si>
  <si>
    <t>PTI</t>
  </si>
  <si>
    <t>Proteostasis Therapeutics, Inc.</t>
  </si>
  <si>
    <t>CPIX</t>
  </si>
  <si>
    <t>坎伯兰药业</t>
  </si>
  <si>
    <t>UG</t>
  </si>
  <si>
    <t>United-Guardian, Inc.</t>
  </si>
  <si>
    <t>EMCF</t>
  </si>
  <si>
    <t>恩克莱尔金融</t>
  </si>
  <si>
    <t>WEBK</t>
  </si>
  <si>
    <t>Wellesley Bancorp, Inc.</t>
  </si>
  <si>
    <t>NTZ</t>
  </si>
  <si>
    <t>纳图兹家具</t>
  </si>
  <si>
    <t>NICK</t>
  </si>
  <si>
    <t>Nicholas Financial, Inc.</t>
  </si>
  <si>
    <t>LCAHU</t>
  </si>
  <si>
    <t>Landcadia Holdings, Inc.</t>
  </si>
  <si>
    <t>FNTEU</t>
  </si>
  <si>
    <t>BLNK</t>
  </si>
  <si>
    <t>Blink Charging Co.</t>
  </si>
  <si>
    <t>SNFCA</t>
  </si>
  <si>
    <t>Security National Financial Corp.</t>
  </si>
  <si>
    <t>MOGO</t>
  </si>
  <si>
    <t>Mogo Finance Technology, Inc.</t>
  </si>
  <si>
    <t>EGF</t>
  </si>
  <si>
    <t>EGF基金</t>
  </si>
  <si>
    <t>UFAB</t>
  </si>
  <si>
    <t>Unique Fabricating, Inc.</t>
  </si>
  <si>
    <t>KTCC</t>
  </si>
  <si>
    <t>Key Tronic Corp.</t>
  </si>
  <si>
    <t>SPAN</t>
  </si>
  <si>
    <t>Span-America Medical Systems</t>
  </si>
  <si>
    <t>RADA</t>
  </si>
  <si>
    <t>Rada Electronic Industries Ltd.</t>
  </si>
  <si>
    <t>TRIB</t>
  </si>
  <si>
    <t>Trinity Biotech Plc</t>
  </si>
  <si>
    <t>CZWI</t>
  </si>
  <si>
    <t>Citizens Community Bancorp, Inc. (Wisconsin)</t>
  </si>
  <si>
    <t>EVLV</t>
  </si>
  <si>
    <t>EVINE Live, Inc.</t>
  </si>
  <si>
    <t>JRSH</t>
  </si>
  <si>
    <t>Jerash Holdings (US), Inc.</t>
  </si>
  <si>
    <t>BSE</t>
  </si>
  <si>
    <t>BSE信托</t>
  </si>
  <si>
    <t>CHKR</t>
  </si>
  <si>
    <t>Chesapeake Granite Wash Trust</t>
  </si>
  <si>
    <t>DOTAU</t>
  </si>
  <si>
    <t>Draper Oakwood Technology Acquisition, Inc.</t>
  </si>
  <si>
    <t>CEV</t>
  </si>
  <si>
    <t>Eaton Vance California Municipal Income Trust</t>
  </si>
  <si>
    <t>ADMP</t>
  </si>
  <si>
    <t>Adamis Pharmaceuticals Corp.</t>
  </si>
  <si>
    <t>SRSC</t>
  </si>
  <si>
    <t xml:space="preserve">Sears Canada Inc.  </t>
  </si>
  <si>
    <t>MXE</t>
  </si>
  <si>
    <t>墨西哥产权与收入基金</t>
  </si>
  <si>
    <t>OAKS</t>
  </si>
  <si>
    <t>Five Oaks Investment Corp.</t>
  </si>
  <si>
    <t>PERI</t>
  </si>
  <si>
    <t>Perion Network Ltd.</t>
  </si>
  <si>
    <t>MTECU</t>
  </si>
  <si>
    <t>MTech Acquisition Corp.</t>
  </si>
  <si>
    <t>DFBH</t>
  </si>
  <si>
    <t>DFB Healthcare Acquisitions Corp.</t>
  </si>
  <si>
    <t>STKS</t>
  </si>
  <si>
    <t>The ONE Group Hospitality, Inc.</t>
  </si>
  <si>
    <t>MFCB</t>
  </si>
  <si>
    <t>MFC Bancorp Ltd.</t>
  </si>
  <si>
    <t>RETO</t>
  </si>
  <si>
    <t>ReTo Eco-Solutions, Inc.</t>
  </si>
  <si>
    <t>TGEN</t>
  </si>
  <si>
    <t>Tecogen, Inc.</t>
  </si>
  <si>
    <t>TRCH</t>
  </si>
  <si>
    <t>Torchlight Energy Resources, Inc.</t>
  </si>
  <si>
    <t>CVU</t>
  </si>
  <si>
    <t>CPI Aerostructures, Inc.</t>
  </si>
  <si>
    <t>SCACU</t>
  </si>
  <si>
    <t>Saban Capital Acquisition Corp.</t>
  </si>
  <si>
    <t>ASRV</t>
  </si>
  <si>
    <t>AmeriServ Financial, Inc.</t>
  </si>
  <si>
    <t>RMBL</t>
  </si>
  <si>
    <t>RumbleON, Inc.</t>
  </si>
  <si>
    <t>ALPN</t>
  </si>
  <si>
    <t>Alpine Immune Sciences, Inc.</t>
  </si>
  <si>
    <t>ANW</t>
  </si>
  <si>
    <t>Aegean Marine Petroleum Network, Inc.</t>
  </si>
  <si>
    <t>ARKR</t>
  </si>
  <si>
    <t>Ark Restaurants Corp.</t>
  </si>
  <si>
    <t>SNAK</t>
  </si>
  <si>
    <t>Inventure Foods, Inc.</t>
  </si>
  <si>
    <t>CRME</t>
  </si>
  <si>
    <t>Cardiome药业</t>
  </si>
  <si>
    <t>WBB</t>
  </si>
  <si>
    <t>Westbury Bancorp, Inc.</t>
  </si>
  <si>
    <t>BFO</t>
  </si>
  <si>
    <t>BFO基金</t>
  </si>
  <si>
    <t>DVD</t>
  </si>
  <si>
    <t>多佛赛车</t>
  </si>
  <si>
    <t>XTNT</t>
  </si>
  <si>
    <t>Xtant Medical Holdings, Inc.</t>
  </si>
  <si>
    <t>ONCS</t>
  </si>
  <si>
    <t>OncoSec Medical, Inc.</t>
  </si>
  <si>
    <t>HCAC</t>
  </si>
  <si>
    <t>Hennessy Capital Acquisition Corp. III</t>
  </si>
  <si>
    <t>HMTA</t>
  </si>
  <si>
    <t>HomeTown Bankshares Corp. (Virginia)</t>
  </si>
  <si>
    <t>RNGR</t>
  </si>
  <si>
    <t>Ranger Energy Services, Inc.</t>
  </si>
  <si>
    <t>ALJJ</t>
  </si>
  <si>
    <t>ALJ Regional Holdings, Inc.</t>
  </si>
  <si>
    <t>BCLI</t>
  </si>
  <si>
    <t>Brainstorm Cell Therapeutics, Inc.</t>
  </si>
  <si>
    <t>PXSV</t>
  </si>
  <si>
    <t>Invesco Russell 2000 Pure Value ETF</t>
  </si>
  <si>
    <t>AWRE</t>
  </si>
  <si>
    <t>艾卫公司</t>
  </si>
  <si>
    <t>BWL.A</t>
  </si>
  <si>
    <t>Bowl America, Inc.</t>
  </si>
  <si>
    <t>KGJI</t>
  </si>
  <si>
    <t>金凰珠宝股份有限公司</t>
  </si>
  <si>
    <t>GLU</t>
  </si>
  <si>
    <t>Gabelli Global Utility &amp; Income Trust</t>
  </si>
  <si>
    <t>PNBK</t>
  </si>
  <si>
    <t>爱国者国家合众银行</t>
  </si>
  <si>
    <t>MAYS</t>
  </si>
  <si>
    <t>梅斯物业</t>
  </si>
  <si>
    <t>LCA</t>
  </si>
  <si>
    <t>CPST</t>
  </si>
  <si>
    <t>凯普斯通涡轮</t>
  </si>
  <si>
    <t>VIRC</t>
  </si>
  <si>
    <t>Virco Manufacturing Corp.</t>
  </si>
  <si>
    <t>GFY</t>
  </si>
  <si>
    <t>GFY基金</t>
  </si>
  <si>
    <t>SANW</t>
  </si>
  <si>
    <t>S&amp;W Seed Co.</t>
  </si>
  <si>
    <t>PCTI</t>
  </si>
  <si>
    <t>PCTEL, Inc.</t>
  </si>
  <si>
    <t>FLL</t>
  </si>
  <si>
    <t>Full House Resorts, Inc.</t>
  </si>
  <si>
    <t>LIQT</t>
  </si>
  <si>
    <t>LiqTech International, Inc.</t>
  </si>
  <si>
    <t>SCAC</t>
  </si>
  <si>
    <t>CMCL</t>
  </si>
  <si>
    <t>Caledonia Mining Corp. Plc</t>
  </si>
  <si>
    <t>CMT</t>
  </si>
  <si>
    <t>Core Molding Technologies, Inc.</t>
  </si>
  <si>
    <t>ADXS</t>
  </si>
  <si>
    <t>Advaxis, Inc.</t>
  </si>
  <si>
    <t>NNA</t>
  </si>
  <si>
    <t>Navios Maritime Acquisition Corp.</t>
  </si>
  <si>
    <t>GSB</t>
  </si>
  <si>
    <t>GlobalSCAPE, Inc.</t>
  </si>
  <si>
    <t>NMRX</t>
  </si>
  <si>
    <t>纳姆热斯通信</t>
  </si>
  <si>
    <t>RDVT</t>
  </si>
  <si>
    <t>Red Violet, Inc.</t>
  </si>
  <si>
    <t>GEC</t>
  </si>
  <si>
    <t>ISL</t>
  </si>
  <si>
    <t>Aberdeen Israel Fund, Inc.</t>
  </si>
  <si>
    <t>LMB</t>
  </si>
  <si>
    <t>Limbach Holdings, Inc.</t>
  </si>
  <si>
    <t>AGTC</t>
  </si>
  <si>
    <t>Applied Genetic Technologies Corp.</t>
  </si>
  <si>
    <t>UBOH</t>
  </si>
  <si>
    <t>联合货币中心银行</t>
  </si>
  <si>
    <t>NTRP</t>
  </si>
  <si>
    <t>Neurotrope, Inc.</t>
  </si>
  <si>
    <t>HDSN</t>
  </si>
  <si>
    <t>哈德森科技</t>
  </si>
  <si>
    <t>EMAN</t>
  </si>
  <si>
    <t>eMagin Corp.</t>
  </si>
  <si>
    <t>NAII</t>
  </si>
  <si>
    <t>Natural Alternatives International, Inc.</t>
  </si>
  <si>
    <t>MACQ</t>
  </si>
  <si>
    <t>M I Acquisitions, Inc.</t>
  </si>
  <si>
    <t>TAT</t>
  </si>
  <si>
    <t>TransAtlantic Petroleum Ltd.</t>
  </si>
  <si>
    <t>BTN</t>
  </si>
  <si>
    <t>Ballantyne Strong, Inc.</t>
  </si>
  <si>
    <t>HYAC</t>
  </si>
  <si>
    <t>PRTH</t>
  </si>
  <si>
    <t>PRIORITY TECHNOLOGY HOLDINGS INC</t>
  </si>
  <si>
    <t>ANCB</t>
  </si>
  <si>
    <t>Anchor Bancorp (Washington)</t>
  </si>
  <si>
    <t>RIOT</t>
  </si>
  <si>
    <t>Riot Blockchain, Inc.</t>
  </si>
  <si>
    <t>EDGW</t>
  </si>
  <si>
    <t>厄奇沃特科技</t>
  </si>
  <si>
    <t>INFU</t>
  </si>
  <si>
    <t>InfuSystem Holdings, Inc.</t>
  </si>
  <si>
    <t>MGYR</t>
  </si>
  <si>
    <t>Magyar Bancorp, Inc.</t>
  </si>
  <si>
    <t>EEA</t>
  </si>
  <si>
    <t>The European Equity Fund, Inc.</t>
  </si>
  <si>
    <t>MNI</t>
  </si>
  <si>
    <t>麦克拉奇报业</t>
  </si>
  <si>
    <t>NETS</t>
  </si>
  <si>
    <t>Netshoes (Cayman) Ltd.</t>
  </si>
  <si>
    <t>NRT</t>
  </si>
  <si>
    <t>北欧皇家石油信托</t>
  </si>
  <si>
    <t>WRN</t>
  </si>
  <si>
    <t>Western Copper &amp; Gold Corp.</t>
  </si>
  <si>
    <t>ASYS</t>
  </si>
  <si>
    <t>Amtech Systems, Inc.</t>
  </si>
  <si>
    <t>SPHS</t>
  </si>
  <si>
    <t>Sophiris Bio, Inc.</t>
  </si>
  <si>
    <t>CNIT</t>
  </si>
  <si>
    <t>中国信息技术有限公司</t>
  </si>
  <si>
    <t>ESBK</t>
  </si>
  <si>
    <t>埃尔迈拉储蓄银行</t>
  </si>
  <si>
    <t>ACU</t>
  </si>
  <si>
    <t>Acme United Corp.</t>
  </si>
  <si>
    <t>LDF</t>
  </si>
  <si>
    <t>拉丁美洲探索基金</t>
  </si>
  <si>
    <t>ATACU</t>
  </si>
  <si>
    <t>Atlantic Acquisition Corp. (New York)</t>
  </si>
  <si>
    <t>VISI</t>
  </si>
  <si>
    <t>Volt Information Sciences, Inc.</t>
  </si>
  <si>
    <t>CPSS</t>
  </si>
  <si>
    <t>Consumer Portfolio Services, Inc.</t>
  </si>
  <si>
    <t>FEIM</t>
  </si>
  <si>
    <t>高频电子</t>
  </si>
  <si>
    <t>PPIH</t>
  </si>
  <si>
    <t>Perma-Pipe International Holdings, Inc.</t>
  </si>
  <si>
    <t>TURN</t>
  </si>
  <si>
    <t>180 Degree Capital Corp.</t>
  </si>
  <si>
    <t>FFBW</t>
  </si>
  <si>
    <t>FFBW, Inc.</t>
  </si>
  <si>
    <t>EVGN</t>
  </si>
  <si>
    <t>Evogene Ltd.</t>
  </si>
  <si>
    <t>ZX</t>
  </si>
  <si>
    <t>正兴集团</t>
  </si>
  <si>
    <t>LAZY</t>
  </si>
  <si>
    <t>Lazydays Holdings, Inc.</t>
  </si>
  <si>
    <t>FRD</t>
  </si>
  <si>
    <t>Friedman Industries, Inc.</t>
  </si>
  <si>
    <t>SDR</t>
  </si>
  <si>
    <t>Sandridge Mississippian Trust II</t>
  </si>
  <si>
    <t>TRIL</t>
  </si>
  <si>
    <t>Trillium Therapeutics, Inc.</t>
  </si>
  <si>
    <t>AQXP</t>
  </si>
  <si>
    <t>Aquinox Pharmaceuticals, Inc.</t>
  </si>
  <si>
    <t>LCM</t>
  </si>
  <si>
    <t>LCM成长基金</t>
  </si>
  <si>
    <t>UBCP</t>
  </si>
  <si>
    <t>联合合众银行</t>
  </si>
  <si>
    <t>PATI</t>
  </si>
  <si>
    <t>Patriot Transportation Holding, Inc.</t>
  </si>
  <si>
    <t>SNSS</t>
  </si>
  <si>
    <t>Sunesis Pharmaceuticals, Inc.</t>
  </si>
  <si>
    <t>PLX</t>
  </si>
  <si>
    <t>Protalix Biotherapeutics, Inc.</t>
  </si>
  <si>
    <t>RIBT</t>
  </si>
  <si>
    <t>RiceBran Technologies</t>
  </si>
  <si>
    <t>MACK</t>
  </si>
  <si>
    <t>Merrimack Pharmaceuticals, Inc.</t>
  </si>
  <si>
    <t>HCAP</t>
  </si>
  <si>
    <t>OMEX</t>
  </si>
  <si>
    <t>奥德赛海洋探索</t>
  </si>
  <si>
    <t>AAU</t>
  </si>
  <si>
    <t>Almaden Minerals Ltd.</t>
  </si>
  <si>
    <t>FCO</t>
  </si>
  <si>
    <t>Aberdeen Global Income Fund, Inc.</t>
  </si>
  <si>
    <t>NBW</t>
  </si>
  <si>
    <t>Neuberger Berman California Intermediate Municipal Fund, Inc.</t>
  </si>
  <si>
    <t>LOR</t>
  </si>
  <si>
    <t>LOR基金</t>
  </si>
  <si>
    <t>MMDMU</t>
  </si>
  <si>
    <t>Modern Media Acquisition Corp.</t>
  </si>
  <si>
    <t>TLF</t>
  </si>
  <si>
    <t>Tandy Leather Factory, Inc.</t>
  </si>
  <si>
    <t>IAM</t>
  </si>
  <si>
    <t>I-AM Capital Acquisition Co.</t>
  </si>
  <si>
    <t>VCF</t>
  </si>
  <si>
    <t>Delaware Investments Colorado Municipal Income Fund, Inc.</t>
  </si>
  <si>
    <t>RRTS</t>
  </si>
  <si>
    <t>Roadrunner Transportation Systems, Inc.</t>
  </si>
  <si>
    <t>ATNM</t>
  </si>
  <si>
    <t>Actinium Pharmaceuticals, Inc.</t>
  </si>
  <si>
    <t>FEO</t>
  </si>
  <si>
    <t>FEO新兴机会基金</t>
  </si>
  <si>
    <t>MSP</t>
  </si>
  <si>
    <t>Madison Strategic Sector Premium Fund</t>
  </si>
  <si>
    <t>DEST</t>
  </si>
  <si>
    <t>Destination Maternity Corp.</t>
  </si>
  <si>
    <t>FUSB</t>
  </si>
  <si>
    <t>First US Bancshares, Inc.</t>
  </si>
  <si>
    <t>GNMX</t>
  </si>
  <si>
    <t>Aevi Genomic Medicine, Inc.</t>
  </si>
  <si>
    <t>KFFB</t>
  </si>
  <si>
    <t>肯塔基第一银行</t>
  </si>
  <si>
    <t>BOTJ</t>
  </si>
  <si>
    <t>Bank of the James Financial Group, Inc.</t>
  </si>
  <si>
    <t>KEF</t>
  </si>
  <si>
    <t>KEF韩国股票基金</t>
  </si>
  <si>
    <t>ORMP</t>
  </si>
  <si>
    <t>Oramed Pharmaceuticals, Inc.</t>
  </si>
  <si>
    <t>AIRT</t>
  </si>
  <si>
    <t>Air T, Inc.</t>
  </si>
  <si>
    <t>KNSA</t>
  </si>
  <si>
    <t>Kiniksa Pharmaceuticals Ltd.</t>
  </si>
  <si>
    <t>GPIC</t>
  </si>
  <si>
    <t>Gaming Partners International Corp.</t>
  </si>
  <si>
    <t>INTG</t>
  </si>
  <si>
    <t>InterGroup Corp.</t>
  </si>
  <si>
    <t>MRVC</t>
  </si>
  <si>
    <t>MRV COMMUNICTNS CMN</t>
  </si>
  <si>
    <t>ATOM</t>
  </si>
  <si>
    <t>Atomera, Inc.</t>
  </si>
  <si>
    <t>ELEC</t>
  </si>
  <si>
    <t>Electrum Special Acquisition Corp.</t>
  </si>
  <si>
    <t>PSIX</t>
  </si>
  <si>
    <t>Power Solutions International, Inc.</t>
  </si>
  <si>
    <t>EACQ</t>
  </si>
  <si>
    <t>Easterly Acquisition Corp.</t>
  </si>
  <si>
    <t>IF</t>
  </si>
  <si>
    <t>Aberdeen Indonesia Fund, Inc.</t>
  </si>
  <si>
    <t>IMI</t>
  </si>
  <si>
    <t>Intermolecular, Inc.</t>
  </si>
  <si>
    <t>FHCO</t>
  </si>
  <si>
    <t>女性健康</t>
  </si>
  <si>
    <t>TWLVU</t>
  </si>
  <si>
    <t>Twelve Seas Investment Co.</t>
  </si>
  <si>
    <t>CPHC</t>
  </si>
  <si>
    <t>坎特伯雷帕克控股</t>
  </si>
  <si>
    <t>LTRX</t>
  </si>
  <si>
    <t>创力</t>
  </si>
  <si>
    <t>AXAR</t>
  </si>
  <si>
    <t>Axar Acquisition Corp.</t>
  </si>
  <si>
    <t>PBHC</t>
  </si>
  <si>
    <t>Pathfinder Bancorp, Inc.</t>
  </si>
  <si>
    <t>JMM</t>
  </si>
  <si>
    <t>Nuveen Multi-Market Income Fund</t>
  </si>
  <si>
    <t>PXQ</t>
  </si>
  <si>
    <t>Invesco Dynamic Networking ETF</t>
  </si>
  <si>
    <t>XPLR</t>
  </si>
  <si>
    <t>Xplore Technologies Corp.</t>
  </si>
  <si>
    <t>CZFC</t>
  </si>
  <si>
    <t>Citizens First Corp.</t>
  </si>
  <si>
    <t>NSAT</t>
  </si>
  <si>
    <t>Norsat International Inc. (NEW)</t>
  </si>
  <si>
    <t>NBEV</t>
  </si>
  <si>
    <t>New Age Beverages Corp.</t>
  </si>
  <si>
    <t>FRED</t>
  </si>
  <si>
    <t>弗雷德</t>
  </si>
  <si>
    <t>VVUS</t>
  </si>
  <si>
    <t>VIVUS, Inc.</t>
  </si>
  <si>
    <t>GSL</t>
  </si>
  <si>
    <t>环球租船</t>
  </si>
  <si>
    <t>EVY</t>
  </si>
  <si>
    <t>Eaton Vance New York Municipal Income Trust</t>
  </si>
  <si>
    <t>CLDX</t>
  </si>
  <si>
    <t>塞德斯医疗</t>
  </si>
  <si>
    <t>CFCO</t>
  </si>
  <si>
    <t>CF Corporation - Class A Ordinary Share</t>
  </si>
  <si>
    <t>HCCHU</t>
  </si>
  <si>
    <t>HL Acquisitions Corp.</t>
  </si>
  <si>
    <t>JASN</t>
  </si>
  <si>
    <t>Jason Industries, Inc.</t>
  </si>
  <si>
    <t>ADRD</t>
  </si>
  <si>
    <t>Invesco BLDRS Developed Markets 100 ADR Index Fund</t>
  </si>
  <si>
    <t>ONVI</t>
  </si>
  <si>
    <t>恩维亚策略</t>
  </si>
  <si>
    <t>ALO</t>
  </si>
  <si>
    <t>Alio Gold, Inc.</t>
  </si>
  <si>
    <t>JAKK</t>
  </si>
  <si>
    <t>JAKKS Pacific, Inc.</t>
  </si>
  <si>
    <t>ELECU</t>
  </si>
  <si>
    <t>QTM</t>
  </si>
  <si>
    <t>昆腾数据</t>
  </si>
  <si>
    <t>CUI</t>
  </si>
  <si>
    <t>CUI Global, Inc.</t>
  </si>
  <si>
    <t>VSAR</t>
  </si>
  <si>
    <t>Versartis, Inc.</t>
  </si>
  <si>
    <t>MZA</t>
  </si>
  <si>
    <t>BlackRock MuniYield Arizona Fund, Inc.</t>
  </si>
  <si>
    <t>GVP</t>
  </si>
  <si>
    <t>GSE Systems, Inc.</t>
  </si>
  <si>
    <t>ITUS</t>
  </si>
  <si>
    <t>ITUS Corp.</t>
  </si>
  <si>
    <t>TATT</t>
  </si>
  <si>
    <t>TAT Technologies Ltd.</t>
  </si>
  <si>
    <t>EGI</t>
  </si>
  <si>
    <t>Entr茅e Resources Ltd.</t>
  </si>
  <si>
    <t>EMMS</t>
  </si>
  <si>
    <t>艾米斯传播</t>
  </si>
  <si>
    <t>AXSM</t>
  </si>
  <si>
    <t>Axsome Therapeutics, Inc.</t>
  </si>
  <si>
    <t>SCYX</t>
  </si>
  <si>
    <t>SCYNEXIS, Inc.</t>
  </si>
  <si>
    <t>NTWK</t>
  </si>
  <si>
    <t>奈特阳科技</t>
  </si>
  <si>
    <t>UTI</t>
  </si>
  <si>
    <t>Universal Technical Institute, Inc.</t>
  </si>
  <si>
    <t>LTEA</t>
  </si>
  <si>
    <t>Long Blockchain Corp.</t>
  </si>
  <si>
    <t>BFY</t>
  </si>
  <si>
    <t>BlackRock New York Municipal Income Trust II</t>
  </si>
  <si>
    <t>NOVN</t>
  </si>
  <si>
    <t>Novan, Inc.</t>
  </si>
  <si>
    <t>ROSEU</t>
  </si>
  <si>
    <t>Rosehill Resources, Inc.</t>
  </si>
  <si>
    <t>IMMY</t>
  </si>
  <si>
    <t>Imprimis Pharmaceuticals, Inc.</t>
  </si>
  <si>
    <t>DLHC</t>
  </si>
  <si>
    <t>DLH Holdings Corp.</t>
  </si>
  <si>
    <t>FUV</t>
  </si>
  <si>
    <t>Arcimoto, Inc.</t>
  </si>
  <si>
    <t>SACH</t>
  </si>
  <si>
    <t>Sachem Capital Corp.</t>
  </si>
  <si>
    <t>KFS</t>
  </si>
  <si>
    <t>汇富金融服务</t>
  </si>
  <si>
    <t>LUB</t>
  </si>
  <si>
    <t>卢比饭店</t>
  </si>
  <si>
    <t>DFBG</t>
  </si>
  <si>
    <t>Differential Brands Group, Inc.</t>
  </si>
  <si>
    <t>SSKN</t>
  </si>
  <si>
    <t>STRATA Skin Sciences, Inc.</t>
  </si>
  <si>
    <t>MMDM</t>
  </si>
  <si>
    <t>HFBL</t>
  </si>
  <si>
    <t>Home Federal Bancorp, Inc. of Louisiana</t>
  </si>
  <si>
    <t>HGSH</t>
  </si>
  <si>
    <t>汉广厦房地产</t>
  </si>
  <si>
    <t>HLTH</t>
  </si>
  <si>
    <t>Nobilis Health Corp.</t>
  </si>
  <si>
    <t>SMSI</t>
  </si>
  <si>
    <t>Smith Micro Software, Inc.</t>
  </si>
  <si>
    <t>BBRG</t>
  </si>
  <si>
    <t>布拉沃布里奥餐饮集团有限公司</t>
  </si>
  <si>
    <t>PFBX</t>
  </si>
  <si>
    <t>Peoples Financial Corp. (Mississippi)</t>
  </si>
  <si>
    <t>ALIM</t>
  </si>
  <si>
    <t>Alimera Sciences, Inc.</t>
  </si>
  <si>
    <t>LACQU</t>
  </si>
  <si>
    <t>Leisure Acquisition Corp.</t>
  </si>
  <si>
    <t>PXSG</t>
  </si>
  <si>
    <t>Invesco Russell 2000 Pure Growth ETF</t>
  </si>
  <si>
    <t>VJET</t>
  </si>
  <si>
    <t>voxeljet AG</t>
  </si>
  <si>
    <t>REED</t>
  </si>
  <si>
    <t>Reed\'s, Inc.</t>
  </si>
  <si>
    <t>NAP</t>
  </si>
  <si>
    <t>Navios Maritime Midstream Partners LP</t>
  </si>
  <si>
    <t>MGT</t>
  </si>
  <si>
    <t>MGT Capital Investments</t>
  </si>
  <si>
    <t>ESP</t>
  </si>
  <si>
    <t>Espey Manufacturing &amp; Electronics Corp.</t>
  </si>
  <si>
    <t>NXEOW</t>
  </si>
  <si>
    <t>CASM</t>
  </si>
  <si>
    <t>CAS医疗</t>
  </si>
  <si>
    <t>BHTG</t>
  </si>
  <si>
    <t>BioHiTech Global, Inc.</t>
  </si>
  <si>
    <t>RMCF</t>
  </si>
  <si>
    <t>洛矶山巧克力工厂</t>
  </si>
  <si>
    <t>NTIP</t>
  </si>
  <si>
    <t>Network-1 Technologies, Inc</t>
  </si>
  <si>
    <t>JXSB</t>
  </si>
  <si>
    <t>Jacksonville Bancorp, Inc. (Illinois)</t>
  </si>
  <si>
    <t>UQM</t>
  </si>
  <si>
    <t>UQM Technologies, Inc.</t>
  </si>
  <si>
    <t>AXR</t>
  </si>
  <si>
    <t>安美瑞普</t>
  </si>
  <si>
    <t>RSYS</t>
  </si>
  <si>
    <t>RadiSys Corp.</t>
  </si>
  <si>
    <t>ZAIS</t>
  </si>
  <si>
    <t>ZAIS Group Holdings, Inc.</t>
  </si>
  <si>
    <t>VNRAP</t>
  </si>
  <si>
    <t>Vanguard Natural Resources LLC - 7.875% Series A Cumulative Rede</t>
  </si>
  <si>
    <t>CFBK</t>
  </si>
  <si>
    <t>Central Federal Corp.</t>
  </si>
  <si>
    <t>STLR</t>
  </si>
  <si>
    <t>Stellar Acquisition III, Inc.</t>
  </si>
  <si>
    <t>NBO</t>
  </si>
  <si>
    <t>Neuberger Berman New York Intermediate Municipal Fund, Inc.</t>
  </si>
  <si>
    <t>EEI</t>
  </si>
  <si>
    <t>生态与环境</t>
  </si>
  <si>
    <t>RCMT</t>
  </si>
  <si>
    <t>RCM Technologies, Inc.</t>
  </si>
  <si>
    <t>LWAY</t>
  </si>
  <si>
    <t>来福威食品</t>
  </si>
  <si>
    <t>KST</t>
  </si>
  <si>
    <t>KST基金</t>
  </si>
  <si>
    <t>CRWS</t>
  </si>
  <si>
    <t>Crown Crafts制衣</t>
  </si>
  <si>
    <t>TCDA</t>
  </si>
  <si>
    <t>Tricida, Inc.</t>
  </si>
  <si>
    <t>LACQ</t>
  </si>
  <si>
    <t>SGB</t>
  </si>
  <si>
    <t>Southwest Georgia Financial Corp.</t>
  </si>
  <si>
    <t>RMNIU</t>
  </si>
  <si>
    <t>ANFI</t>
  </si>
  <si>
    <t>Amira Nature Foods Ltd.</t>
  </si>
  <si>
    <t>PESI</t>
  </si>
  <si>
    <t>佩尔马福克斯环境服务</t>
  </si>
  <si>
    <t>DAVE</t>
  </si>
  <si>
    <t>Famous Dave\'s of America, Inc.</t>
  </si>
  <si>
    <t>SSI</t>
  </si>
  <si>
    <t>Stage Stores, Inc.</t>
  </si>
  <si>
    <t>CART</t>
  </si>
  <si>
    <t>加州信托银行</t>
  </si>
  <si>
    <t>LBF</t>
  </si>
  <si>
    <t>DWS全球基金</t>
  </si>
  <si>
    <t>OSN</t>
  </si>
  <si>
    <t>奥盛创新</t>
  </si>
  <si>
    <t>VFL</t>
  </si>
  <si>
    <t>Delaware Investments National Municipal Income Fund</t>
  </si>
  <si>
    <t>TIBRU</t>
  </si>
  <si>
    <t>NVLN</t>
  </si>
  <si>
    <t>Novelion Therapeutics, Inc.</t>
  </si>
  <si>
    <t>IEC</t>
  </si>
  <si>
    <t>IEC Electronics Corp.</t>
  </si>
  <si>
    <t>OTEL</t>
  </si>
  <si>
    <t>Otelco, Inc.</t>
  </si>
  <si>
    <t>BXE</t>
  </si>
  <si>
    <t>Bellatrix Exploration Ltd.</t>
  </si>
  <si>
    <t>GPIA</t>
  </si>
  <si>
    <t>GP INVESTMENTS ACQUISITION CO</t>
  </si>
  <si>
    <t>FMY</t>
  </si>
  <si>
    <t>FMY基金</t>
  </si>
  <si>
    <t>ONS</t>
  </si>
  <si>
    <t>Oncobiologics, Inc.</t>
  </si>
  <si>
    <t>DWAQ</t>
  </si>
  <si>
    <t>Invesco DWA NASDAQ Momentum ETF</t>
  </si>
  <si>
    <t>GNCA</t>
  </si>
  <si>
    <t>Genocea Biosciences, Inc.</t>
  </si>
  <si>
    <t>VNRX</t>
  </si>
  <si>
    <t>VolitionRX Ltd.</t>
  </si>
  <si>
    <t>FVE</t>
  </si>
  <si>
    <t>Five Star Senior Living, Inc.</t>
  </si>
  <si>
    <t>SHOS</t>
  </si>
  <si>
    <t>Sears Hometown &amp; Outlet Stores, Inc.</t>
  </si>
  <si>
    <t>IOR</t>
  </si>
  <si>
    <t>Income Opportunity Realty Investors, Inc.</t>
  </si>
  <si>
    <t>PSDV</t>
  </si>
  <si>
    <t>pSivida Corp.</t>
  </si>
  <si>
    <t>PLYM</t>
  </si>
  <si>
    <t>Plymouth Industrial REIT, Inc.</t>
  </si>
  <si>
    <t>PRPL</t>
  </si>
  <si>
    <t>Purple Innovation, Inc.</t>
  </si>
  <si>
    <t>DSWL</t>
  </si>
  <si>
    <t>香港德卫集团</t>
  </si>
  <si>
    <t>RVLT</t>
  </si>
  <si>
    <t>Revolution Lighting Technologies, Inc.</t>
  </si>
  <si>
    <t>PYN</t>
  </si>
  <si>
    <t>PIMCO New York Municipal Income Fund III</t>
  </si>
  <si>
    <t>EVFM</t>
  </si>
  <si>
    <t>Evofem Biosciences, Inc.</t>
  </si>
  <si>
    <t>EVJ</t>
  </si>
  <si>
    <t>Eaton Vance New Jersey Municipal Income Trust</t>
  </si>
  <si>
    <t>LOAN</t>
  </si>
  <si>
    <t>曼哈顿大桥投资股份</t>
  </si>
  <si>
    <t>FVL</t>
  </si>
  <si>
    <t>First Trust Value Line 100 Exchange-Traded Fund</t>
  </si>
  <si>
    <t>NAO</t>
  </si>
  <si>
    <t>Nordic American Offshore Ltd.</t>
  </si>
  <si>
    <t>BLH</t>
  </si>
  <si>
    <t>BLH信托</t>
  </si>
  <si>
    <t>SMED</t>
  </si>
  <si>
    <t>Sharps Compliance Corp.</t>
  </si>
  <si>
    <t>AAME</t>
  </si>
  <si>
    <t>美国大西洋</t>
  </si>
  <si>
    <t>IRL</t>
  </si>
  <si>
    <t>新爱尔兰基金</t>
  </si>
  <si>
    <t>MIIIU</t>
  </si>
  <si>
    <t>M III Acquisition Corp.</t>
  </si>
  <si>
    <t>GTIM</t>
  </si>
  <si>
    <t>恋上餐厅</t>
  </si>
  <si>
    <t>BCTF</t>
  </si>
  <si>
    <t>Bancorp 34, Inc.</t>
  </si>
  <si>
    <t>LINC</t>
  </si>
  <si>
    <t>林肯教育服务</t>
  </si>
  <si>
    <t>HSON</t>
  </si>
  <si>
    <t>Hudson Global, Inc.</t>
  </si>
  <si>
    <t>MNE</t>
  </si>
  <si>
    <t>黑岩纽约投资</t>
  </si>
  <si>
    <t>LPTH</t>
  </si>
  <si>
    <t>LightPath Technologies, Inc.</t>
  </si>
  <si>
    <t>GPACU</t>
  </si>
  <si>
    <t>Global Partner Acquisition Corp.</t>
  </si>
  <si>
    <t>GURE</t>
  </si>
  <si>
    <t>海湾资源</t>
  </si>
  <si>
    <t>AEHR</t>
  </si>
  <si>
    <t>Aehr Test Systems</t>
  </si>
  <si>
    <t>ATV</t>
  </si>
  <si>
    <t>橡果国际</t>
  </si>
  <si>
    <t>SLNO</t>
  </si>
  <si>
    <t>Soleno Therapeutics, Inc.</t>
  </si>
  <si>
    <t>WKHS</t>
  </si>
  <si>
    <t>Workhorse Group, Inc.</t>
  </si>
  <si>
    <t>SNMX</t>
  </si>
  <si>
    <t>塞诺米克斯</t>
  </si>
  <si>
    <t>BDL</t>
  </si>
  <si>
    <t>Flanigan\'s Enterprises, Inc.</t>
  </si>
  <si>
    <t>VGZ</t>
  </si>
  <si>
    <t>Vista Gold Corp.</t>
  </si>
  <si>
    <t>DIT</t>
  </si>
  <si>
    <t>AMCON Distributing Co.</t>
  </si>
  <si>
    <t>CNAC</t>
  </si>
  <si>
    <t>NCB</t>
  </si>
  <si>
    <t>Nuveen California Municipal Value Fund 2</t>
  </si>
  <si>
    <t>SPRT</t>
  </si>
  <si>
    <t>Support.com, Inc.</t>
  </si>
  <si>
    <t>ASM</t>
  </si>
  <si>
    <t>Avino Silver &amp; Gold Mines Ltd.</t>
  </si>
  <si>
    <t>TAOP</t>
  </si>
  <si>
    <t>Taoping, Inc.</t>
  </si>
  <si>
    <t>CIF</t>
  </si>
  <si>
    <t>CIF基金</t>
  </si>
  <si>
    <t>RNN</t>
  </si>
  <si>
    <t>Rexahn Pharmaceuticals, Inc.</t>
  </si>
  <si>
    <t>RWC</t>
  </si>
  <si>
    <t>RELM Wireless Corp.</t>
  </si>
  <si>
    <t>WSTG</t>
  </si>
  <si>
    <t>Wayside Technology Group, Inc.</t>
  </si>
  <si>
    <t>DOGZ</t>
  </si>
  <si>
    <t>Dogness (International) Corp.</t>
  </si>
  <si>
    <t>EVK</t>
  </si>
  <si>
    <t>江苏华瑞服装有限公司</t>
  </si>
  <si>
    <t>NXN</t>
  </si>
  <si>
    <t>Nuveen New York Select Tax-Free Income Portfolio</t>
  </si>
  <si>
    <t>OSS</t>
  </si>
  <si>
    <t>One Stop Systems, Inc.</t>
  </si>
  <si>
    <t>VBFC</t>
  </si>
  <si>
    <t>农村金融信托银行</t>
  </si>
  <si>
    <t>SITO</t>
  </si>
  <si>
    <t>SITO Mobile Ltd.</t>
  </si>
  <si>
    <t>OIIM</t>
  </si>
  <si>
    <t>凹凸科技</t>
  </si>
  <si>
    <t>PBS</t>
  </si>
  <si>
    <t>Invesco Dynamic Media ETF</t>
  </si>
  <si>
    <t>VBLT</t>
  </si>
  <si>
    <t>Vascular Biogenics Ltd.</t>
  </si>
  <si>
    <t>RMNIW</t>
  </si>
  <si>
    <t>HBK</t>
  </si>
  <si>
    <t>Hamilton Bancorp, Inc. (Maryland)</t>
  </si>
  <si>
    <t>MTEX</t>
  </si>
  <si>
    <t>寰泰生技</t>
  </si>
  <si>
    <t>BNTCW</t>
  </si>
  <si>
    <t>Benitec Biopharma Ltd.</t>
  </si>
  <si>
    <t>CHNR</t>
  </si>
  <si>
    <t>中国天然资源有限公司</t>
  </si>
  <si>
    <t>BKTI</t>
  </si>
  <si>
    <t>BK Technologies, Inc.</t>
  </si>
  <si>
    <t>CIDM</t>
  </si>
  <si>
    <t>Cinedigm数码影院</t>
  </si>
  <si>
    <t>SMTX</t>
  </si>
  <si>
    <t>SMTC Corp.</t>
  </si>
  <si>
    <t>ISDR</t>
  </si>
  <si>
    <t>Issuer Direct Corp.</t>
  </si>
  <si>
    <t>MGCD</t>
  </si>
  <si>
    <t>MGC Diagnostics Corp.</t>
  </si>
  <si>
    <t>ICCH</t>
  </si>
  <si>
    <t>ICC Holdings, Inc.</t>
  </si>
  <si>
    <t>CLBS</t>
  </si>
  <si>
    <t>Caladrius Biosciences, Inc.</t>
  </si>
  <si>
    <t>PXMV</t>
  </si>
  <si>
    <t>Invesco Russell MidCap Pure Value ETF</t>
  </si>
  <si>
    <t>MIND</t>
  </si>
  <si>
    <t>米奇汗姆租赁</t>
  </si>
  <si>
    <t>CRIS</t>
  </si>
  <si>
    <t>居里</t>
  </si>
  <si>
    <t>NVFY</t>
  </si>
  <si>
    <t>诺华家具有限公司</t>
  </si>
  <si>
    <t>WAYN</t>
  </si>
  <si>
    <t>Wayne Savings Bancshares, Inc.</t>
  </si>
  <si>
    <t>ICAD</t>
  </si>
  <si>
    <t>iCAD, Inc.</t>
  </si>
  <si>
    <t>MELR</t>
  </si>
  <si>
    <t>Melrose Bancorp, Inc.</t>
  </si>
  <si>
    <t>HUNTU</t>
  </si>
  <si>
    <t>Hunter Maritime Acquisition Corp.</t>
  </si>
  <si>
    <t>OCRX</t>
  </si>
  <si>
    <t>Ocera Therapeutics, Inc.</t>
  </si>
  <si>
    <t>GPAC</t>
  </si>
  <si>
    <t>AUTO</t>
  </si>
  <si>
    <t>AutoWeb, Inc.</t>
  </si>
  <si>
    <t>ZSAN</t>
  </si>
  <si>
    <t>Zosano Pharma Corp.</t>
  </si>
  <si>
    <t>HRMN</t>
  </si>
  <si>
    <t>Harmony Merger Corp.</t>
  </si>
  <si>
    <t>CSPI</t>
  </si>
  <si>
    <t>CSP, Inc.</t>
  </si>
  <si>
    <t>APT</t>
  </si>
  <si>
    <t>Alpha Pro Tech Ltd.</t>
  </si>
  <si>
    <t>SOL</t>
  </si>
  <si>
    <t>浙江昱辉阳光能源有限公司</t>
  </si>
  <si>
    <t>NVUS</t>
  </si>
  <si>
    <t>Novus Therapeutics, Inc.</t>
  </si>
  <si>
    <t>CCUR</t>
  </si>
  <si>
    <t>CCUR Holdings, Inc.</t>
  </si>
  <si>
    <t>HPJ</t>
  </si>
  <si>
    <t>豪鹏国际集团</t>
  </si>
  <si>
    <t>CLIR</t>
  </si>
  <si>
    <t>ClearSign Combustion Corp.</t>
  </si>
  <si>
    <t>IGLD</t>
  </si>
  <si>
    <t>金线网络</t>
  </si>
  <si>
    <t>XELB</t>
  </si>
  <si>
    <t>XCel Brands, Inc.</t>
  </si>
  <si>
    <t>MCEP</t>
  </si>
  <si>
    <t>Mid-Con Energy Partners LP</t>
  </si>
  <si>
    <t>ARCW</t>
  </si>
  <si>
    <t>阿尔克科技</t>
  </si>
  <si>
    <t>GMO</t>
  </si>
  <si>
    <t>General Moly, Inc.</t>
  </si>
  <si>
    <t>DAIO</t>
  </si>
  <si>
    <t>Data I\/O Corp.</t>
  </si>
  <si>
    <t>SDPI</t>
  </si>
  <si>
    <t>Superior Drilling Products, Inc.</t>
  </si>
  <si>
    <t>TRX</t>
  </si>
  <si>
    <t>Tanzanian Royalty Exploration Corp.</t>
  </si>
  <si>
    <t>WHLR</t>
  </si>
  <si>
    <t>Wheeler Real Estate Investment Trust, Inc.</t>
  </si>
  <si>
    <t>CLSN</t>
  </si>
  <si>
    <t>克莱瑞恩</t>
  </si>
  <si>
    <t>OBAS</t>
  </si>
  <si>
    <t>阿贝斯</t>
  </si>
  <si>
    <t>IFMK</t>
  </si>
  <si>
    <t>iFresh, Inc.</t>
  </si>
  <si>
    <t>OTTW</t>
  </si>
  <si>
    <t>Ottawa Bancorp, Inc.</t>
  </si>
  <si>
    <t>SCX</t>
  </si>
  <si>
    <t>施泰力</t>
  </si>
  <si>
    <t>DVCR</t>
  </si>
  <si>
    <t>Diversicare Healthcare Services, Inc.</t>
  </si>
  <si>
    <t>OPNT</t>
  </si>
  <si>
    <t>Opiant Pharmaceuticals, Inc.</t>
  </si>
  <si>
    <t>PRTS</t>
  </si>
  <si>
    <t>U.S. Auto Parts Network, Inc.</t>
  </si>
  <si>
    <t>HHS</t>
  </si>
  <si>
    <t>哈特-汉克斯</t>
  </si>
  <si>
    <t>BYFC</t>
  </si>
  <si>
    <t>百老汇金融</t>
  </si>
  <si>
    <t>ISSC</t>
  </si>
  <si>
    <t>创新软件</t>
  </si>
  <si>
    <t>CODA</t>
  </si>
  <si>
    <t>Coda Octopus Group, Inc.</t>
  </si>
  <si>
    <t>HTBX</t>
  </si>
  <si>
    <t>Heat Biologics, Inc.</t>
  </si>
  <si>
    <t>MIII</t>
  </si>
  <si>
    <t>MBRX</t>
  </si>
  <si>
    <t>Moleculin Biotech, Inc.</t>
  </si>
  <si>
    <t>OTIV</t>
  </si>
  <si>
    <t>On Track Innovations Ltd.</t>
  </si>
  <si>
    <t>FAMI</t>
  </si>
  <si>
    <t>Farmmi, Inc.</t>
  </si>
  <si>
    <t>ELMD</t>
  </si>
  <si>
    <t>Electromed, Inc.</t>
  </si>
  <si>
    <t>SKYS</t>
  </si>
  <si>
    <t>天华阳光</t>
  </si>
  <si>
    <t>BEBE</t>
  </si>
  <si>
    <t>碧碧</t>
  </si>
  <si>
    <t>SRAX</t>
  </si>
  <si>
    <t>Social Reality, Inc.</t>
  </si>
  <si>
    <t>RVEN</t>
  </si>
  <si>
    <t>Reven Housing REIT, Inc.</t>
  </si>
  <si>
    <t>CGA</t>
  </si>
  <si>
    <t>中国绿色农业</t>
  </si>
  <si>
    <t>PUI</t>
  </si>
  <si>
    <t>Invesco DWA Utilities Momentum ETF</t>
  </si>
  <si>
    <t>CETXP</t>
  </si>
  <si>
    <t>Cemtrex, Inc.</t>
  </si>
  <si>
    <t>EIA</t>
  </si>
  <si>
    <t>Eaton Vance California Municipal Bond Fund II</t>
  </si>
  <si>
    <t>VTNR</t>
  </si>
  <si>
    <t>Vertex Energy, Inc.</t>
  </si>
  <si>
    <t>NFEC</t>
  </si>
  <si>
    <t>伟业能源科技有限公司</t>
  </si>
  <si>
    <t>KBLM</t>
  </si>
  <si>
    <t>KBL Merger Corp. IV</t>
  </si>
  <si>
    <t>PPSI</t>
  </si>
  <si>
    <t>Pioneer Power Solutions, Inc.</t>
  </si>
  <si>
    <t>JRJC</t>
  </si>
  <si>
    <t>金融界</t>
  </si>
  <si>
    <t>SDT</t>
  </si>
  <si>
    <t>Sandridge Mississippian Trust I</t>
  </si>
  <si>
    <t>NHLD</t>
  </si>
  <si>
    <t>National Holdings Corp.</t>
  </si>
  <si>
    <t>MNDO</t>
  </si>
  <si>
    <t>思维终端科技</t>
  </si>
  <si>
    <t>BIOP</t>
  </si>
  <si>
    <t>Bioptix, Inc. Common Stock</t>
  </si>
  <si>
    <t>PIH</t>
  </si>
  <si>
    <t>EVOK</t>
  </si>
  <si>
    <t>Evoke Pharma, Inc.</t>
  </si>
  <si>
    <t>AMPE</t>
  </si>
  <si>
    <t>安皮奥制药</t>
  </si>
  <si>
    <t>VRML</t>
  </si>
  <si>
    <t>Vermillion, Inc.</t>
  </si>
  <si>
    <t>GIG</t>
  </si>
  <si>
    <t>Gigcapital, Inc.</t>
  </si>
  <si>
    <t>CODX</t>
  </si>
  <si>
    <t>Co-Diagnostics, Inc.</t>
  </si>
  <si>
    <t>FH</t>
  </si>
  <si>
    <t>FORM Holdings Corp.</t>
  </si>
  <si>
    <t>ADHD</t>
  </si>
  <si>
    <t>Alcobra Ltd.</t>
  </si>
  <si>
    <t>WVVI</t>
  </si>
  <si>
    <t>Willamette Valley Vineyards, Inc.</t>
  </si>
  <si>
    <t>WSTL</t>
  </si>
  <si>
    <t>Westell Technologies, Inc.</t>
  </si>
  <si>
    <t>CUBA</t>
  </si>
  <si>
    <t>CUBA基金</t>
  </si>
  <si>
    <t>MN</t>
  </si>
  <si>
    <t>Manning &amp; Napier, Inc.</t>
  </si>
  <si>
    <t>TAYD</t>
  </si>
  <si>
    <t>Taylor Devices, Inc.</t>
  </si>
  <si>
    <t>NXTD</t>
  </si>
  <si>
    <t>Nxt-ID, Inc.</t>
  </si>
  <si>
    <t>ENSV</t>
  </si>
  <si>
    <t>Enservco Corp.</t>
  </si>
  <si>
    <t>TKF</t>
  </si>
  <si>
    <t>土耳其投资基金</t>
  </si>
  <si>
    <t>UAMY</t>
  </si>
  <si>
    <t>United States Antimony Corp.</t>
  </si>
  <si>
    <t>JCTCF</t>
  </si>
  <si>
    <t>朱伊特卡梅伦贸易</t>
  </si>
  <si>
    <t>MFV</t>
  </si>
  <si>
    <t>MFS Special Value Trust</t>
  </si>
  <si>
    <t>IOT</t>
  </si>
  <si>
    <t>Income Opportunity Realty Investors Inc</t>
  </si>
  <si>
    <t>NSEC</t>
  </si>
  <si>
    <t>National Security Group, Inc.</t>
  </si>
  <si>
    <t>AAPC</t>
  </si>
  <si>
    <t>ATLANTIC ALLIANCE PARTNERSHIP CORP COM NPV</t>
  </si>
  <si>
    <t>VTSI</t>
  </si>
  <si>
    <t>VirTra, Inc.</t>
  </si>
  <si>
    <t>CNET</t>
  </si>
  <si>
    <t>中网在线</t>
  </si>
  <si>
    <t>THLD</t>
  </si>
  <si>
    <t>海槛制药</t>
  </si>
  <si>
    <t>WYY</t>
  </si>
  <si>
    <t>WidePoint Corp.</t>
  </si>
  <si>
    <t>CRMD</t>
  </si>
  <si>
    <t>CorMedix, Inc.</t>
  </si>
  <si>
    <t>OPESU</t>
  </si>
  <si>
    <t>Opes Acquisition Corp.</t>
  </si>
  <si>
    <t>GNPX</t>
  </si>
  <si>
    <t>Genprex, Inc.</t>
  </si>
  <si>
    <t>WTT</t>
  </si>
  <si>
    <t>Wireless Telecom Group, Inc.</t>
  </si>
  <si>
    <t>PAVM</t>
  </si>
  <si>
    <t>PAVmed, Inc.</t>
  </si>
  <si>
    <t>AIRI</t>
  </si>
  <si>
    <t>Air Industries Group</t>
  </si>
  <si>
    <t>UNAM</t>
  </si>
  <si>
    <t>Unico American Corp.</t>
  </si>
  <si>
    <t>ELON</t>
  </si>
  <si>
    <t>埃斯朗</t>
  </si>
  <si>
    <t>UWN</t>
  </si>
  <si>
    <t>Nevada Gold &amp; Casinos, Inc.</t>
  </si>
  <si>
    <t>GRR</t>
  </si>
  <si>
    <t>亚洲老虎基金</t>
  </si>
  <si>
    <t>CVV</t>
  </si>
  <si>
    <t>CVD设备</t>
  </si>
  <si>
    <t>CYTR</t>
  </si>
  <si>
    <t>赛特科科技</t>
  </si>
  <si>
    <t>PGLC</t>
  </si>
  <si>
    <t>Pershing Gold Corp.</t>
  </si>
  <si>
    <t>OPES</t>
  </si>
  <si>
    <t>BIOL</t>
  </si>
  <si>
    <t>BIOLASE, Inc.</t>
  </si>
  <si>
    <t>ICCC</t>
  </si>
  <si>
    <t>伊芙美尔医疗</t>
  </si>
  <si>
    <t>EVO</t>
  </si>
  <si>
    <t>Eaton Vance Ohio Municipal Income Trust</t>
  </si>
  <si>
    <t>BQH</t>
  </si>
  <si>
    <t>BQH信托</t>
  </si>
  <si>
    <t>GLBZ</t>
  </si>
  <si>
    <t>格伦伯尼万通金控</t>
  </si>
  <si>
    <t>DRAD</t>
  </si>
  <si>
    <t>Digirad Corp.</t>
  </si>
  <si>
    <t>EQFN</t>
  </si>
  <si>
    <t>Equitable Financial Corp.</t>
  </si>
  <si>
    <t>PXJ</t>
  </si>
  <si>
    <t>Invesco Dynamic Oil &amp; Gas Services ETF</t>
  </si>
  <si>
    <t>ESES</t>
  </si>
  <si>
    <t>Eco-Stim Energy Solutions, Inc.</t>
  </si>
  <si>
    <t>EIP</t>
  </si>
  <si>
    <t>Eaton Vance Pennsylvania Municipal Bond Fund</t>
  </si>
  <si>
    <t>SHIP</t>
  </si>
  <si>
    <t>Seanergy Maritime Holdings Corp.</t>
  </si>
  <si>
    <t>SUMR</t>
  </si>
  <si>
    <t>Summer Infant, Inc.</t>
  </si>
  <si>
    <t>APWC</t>
  </si>
  <si>
    <t>亚太电线电缆股份有限公司</t>
  </si>
  <si>
    <t>JSYN</t>
  </si>
  <si>
    <t>Jensyn Acquisition Corp.</t>
  </si>
  <si>
    <t>SRUN</t>
  </si>
  <si>
    <t>Silver Run Acquisition Corp. II</t>
  </si>
  <si>
    <t>OBCI</t>
  </si>
  <si>
    <t>Ocean Bio-Chem, Inc.</t>
  </si>
  <si>
    <t>NBY</t>
  </si>
  <si>
    <t>NovaBay Pharmaceuticals, Inc.</t>
  </si>
  <si>
    <t>Wilhelmina International, Inc.</t>
  </si>
  <si>
    <t>ONTX</t>
  </si>
  <si>
    <t>Onconova Therapeutics, Inc.</t>
  </si>
  <si>
    <t>LGL</t>
  </si>
  <si>
    <t>LGL Group, Inc.</t>
  </si>
  <si>
    <t>CBK</t>
  </si>
  <si>
    <t>克里斯托弗·班克斯</t>
  </si>
  <si>
    <t>MMV</t>
  </si>
  <si>
    <t>Eaton Vance Massachusetts Municipal Income Trust</t>
  </si>
  <si>
    <t>ASCMA</t>
  </si>
  <si>
    <t>ASCENT资本集团</t>
  </si>
  <si>
    <t>APDN</t>
  </si>
  <si>
    <t>Applied DNA Sciences, Inc.</t>
  </si>
  <si>
    <t>GIGM</t>
  </si>
  <si>
    <t>和信超媒体公司</t>
  </si>
  <si>
    <t>FSBC</t>
  </si>
  <si>
    <t>FSB Bancorp, Inc. (New York)</t>
  </si>
  <si>
    <t>ECT</t>
  </si>
  <si>
    <t>ECA Marcellus Trust I</t>
  </si>
  <si>
    <t>TANH</t>
  </si>
  <si>
    <t>Tantech Holdings Ltd.</t>
  </si>
  <si>
    <t>SMMT</t>
  </si>
  <si>
    <t>Summit Therapeutics Plc</t>
  </si>
  <si>
    <t>TWMC</t>
  </si>
  <si>
    <t>Trans World Entertainment Corp.</t>
  </si>
  <si>
    <t>MTNB</t>
  </si>
  <si>
    <t>Matinas BioPharma Holdings, Inc.</t>
  </si>
  <si>
    <t>KONA</t>
  </si>
  <si>
    <t>科纳烧烤</t>
  </si>
  <si>
    <t>SYPR</t>
  </si>
  <si>
    <t>Sypris Solutions, Inc.</t>
  </si>
  <si>
    <t>FALC</t>
  </si>
  <si>
    <t>飞康软件</t>
  </si>
  <si>
    <t>JONE</t>
  </si>
  <si>
    <t>Jones Energy, Inc.</t>
  </si>
  <si>
    <t>HVBC</t>
  </si>
  <si>
    <t>HV Bancorp, Inc.</t>
  </si>
  <si>
    <t>FAC</t>
  </si>
  <si>
    <t>First Acceptance Corp.</t>
  </si>
  <si>
    <t>QRHC</t>
  </si>
  <si>
    <t>Quest Resource Holding Corp.</t>
  </si>
  <si>
    <t>WMLP</t>
  </si>
  <si>
    <t>Westmoreland Resource Partners LP</t>
  </si>
  <si>
    <t>AUXO</t>
  </si>
  <si>
    <t>AUXILIO INC COM USD0.001(POST REV SPLT)</t>
  </si>
  <si>
    <t>BWEN</t>
  </si>
  <si>
    <t>Broadwind Energy, Inc.</t>
  </si>
  <si>
    <t>PRPH</t>
  </si>
  <si>
    <t>ProPhase Labs, Inc.</t>
  </si>
  <si>
    <t>DLPN</t>
  </si>
  <si>
    <t>Dolphin Entertainment, Inc.</t>
  </si>
  <si>
    <t>INTX</t>
  </si>
  <si>
    <t>Intersections, Inc.</t>
  </si>
  <si>
    <t>MSN</t>
  </si>
  <si>
    <t>Emerson Radio Corp.</t>
  </si>
  <si>
    <t>IMTE</t>
  </si>
  <si>
    <t>Integrated Media Technology Ltd.</t>
  </si>
  <si>
    <t>XGTIW</t>
  </si>
  <si>
    <t>xG Technology, Inc.</t>
  </si>
  <si>
    <t>APOP</t>
  </si>
  <si>
    <t>Cellect Biotechnology Ltd.</t>
  </si>
  <si>
    <t>URRE</t>
  </si>
  <si>
    <t>Uranium Resources</t>
  </si>
  <si>
    <t>IDN</t>
  </si>
  <si>
    <t>Intellicheck, Inc.</t>
  </si>
  <si>
    <t>JCS</t>
  </si>
  <si>
    <t>通信系统</t>
  </si>
  <si>
    <t>WVFC</t>
  </si>
  <si>
    <t>WVS Financial Corp.</t>
  </si>
  <si>
    <t>NYV</t>
  </si>
  <si>
    <t>Nuveen New York Municipal Value Fund 2</t>
  </si>
  <si>
    <t>OACQ</t>
  </si>
  <si>
    <t>Origo Acquisition Corp.</t>
  </si>
  <si>
    <t>AVIR</t>
  </si>
  <si>
    <t>Aviragen Therapeutics, Inc.</t>
  </si>
  <si>
    <t>BLJ</t>
  </si>
  <si>
    <t>BlackRock New Jersey Municipal Bond Trust</t>
  </si>
  <si>
    <t>EMJ</t>
  </si>
  <si>
    <t>Eaton Vance New Jersey Municipal Bond Fund</t>
  </si>
  <si>
    <t>INOD</t>
  </si>
  <si>
    <t>Innodata, Inc.</t>
  </si>
  <si>
    <t>LTN</t>
  </si>
  <si>
    <t>Union Acquisition Corp.</t>
  </si>
  <si>
    <t>BPMX</t>
  </si>
  <si>
    <t>BioPharmX Corp.</t>
  </si>
  <si>
    <t>ISR</t>
  </si>
  <si>
    <t>IsoRay, Inc.</t>
  </si>
  <si>
    <t>BMRA</t>
  </si>
  <si>
    <t>Biomerica, Inc.</t>
  </si>
  <si>
    <t>MACQU</t>
  </si>
  <si>
    <t>PRTHU</t>
  </si>
  <si>
    <t>CAPR</t>
  </si>
  <si>
    <t>Capricor Therapeutics, Inc.</t>
  </si>
  <si>
    <t>AQB</t>
  </si>
  <si>
    <t>AquaBounty Technologies, Inc.</t>
  </si>
  <si>
    <t>SELF</t>
  </si>
  <si>
    <t>Global Self Storage, Inc.</t>
  </si>
  <si>
    <t>CVR</t>
  </si>
  <si>
    <t>Chicago Rivet &amp; Machine Co.</t>
  </si>
  <si>
    <t>NAOV</t>
  </si>
  <si>
    <t>NanoVibronix, Inc.</t>
  </si>
  <si>
    <t>GYRO</t>
  </si>
  <si>
    <t>旋翼物业</t>
  </si>
  <si>
    <t>MDLY</t>
  </si>
  <si>
    <t>Medley Management, Inc.</t>
  </si>
  <si>
    <t>EVP</t>
  </si>
  <si>
    <t>Eaton Vance Pennsylvania Municipal Income Trust</t>
  </si>
  <si>
    <t>VTGN</t>
  </si>
  <si>
    <t>VistaGen Therapeutics, Inc.</t>
  </si>
  <si>
    <t>PPP</t>
  </si>
  <si>
    <t>Primero Mining Corp</t>
  </si>
  <si>
    <t>ICON</t>
  </si>
  <si>
    <t>艾康尼斯</t>
  </si>
  <si>
    <t>BZM</t>
  </si>
  <si>
    <t>BlackRock Maryland Municipal Bond Trust</t>
  </si>
  <si>
    <t>RGLS</t>
  </si>
  <si>
    <t>Regulus Therapeutics, Inc.</t>
  </si>
  <si>
    <t>ETRM</t>
  </si>
  <si>
    <t>项由永恒医疗器材</t>
  </si>
  <si>
    <t>CCIH</t>
  </si>
  <si>
    <t>蓝汛</t>
  </si>
  <si>
    <t>GRF</t>
  </si>
  <si>
    <t>Eagle Capital Growth Fund, Inc.</t>
  </si>
  <si>
    <t>NOM</t>
  </si>
  <si>
    <t>Nuveen Missouri Quality Municipal Income Fund</t>
  </si>
  <si>
    <t>NAVB</t>
  </si>
  <si>
    <t>Navidea Biopharmaceuticals, Inc.</t>
  </si>
  <si>
    <t>ADPT</t>
  </si>
  <si>
    <t>ADEPTUS HEALTH INC.</t>
  </si>
  <si>
    <t>PKD</t>
  </si>
  <si>
    <t>帕克钻井</t>
  </si>
  <si>
    <t>SPCB</t>
  </si>
  <si>
    <t>SuperCom Ltd.</t>
  </si>
  <si>
    <t>MHE</t>
  </si>
  <si>
    <t>BlackRock Massachusetts Tax-Exempt Trust</t>
  </si>
  <si>
    <t>SIF</t>
  </si>
  <si>
    <t>SIFCO Industries, Inc.</t>
  </si>
  <si>
    <t>EIO</t>
  </si>
  <si>
    <t>Eaton Vance Ohio Municipal Bond Fund</t>
  </si>
  <si>
    <t>SGMA</t>
  </si>
  <si>
    <t>喜玛庆国际</t>
  </si>
  <si>
    <t>CJJD</t>
  </si>
  <si>
    <t>中国九洲大药房</t>
  </si>
  <si>
    <t>MTP</t>
  </si>
  <si>
    <t>Midatech Pharma Plc</t>
  </si>
  <si>
    <t>CGIX</t>
  </si>
  <si>
    <t>Cancer Genetics, Inc.</t>
  </si>
  <si>
    <t>OHAI</t>
  </si>
  <si>
    <t>OHA Investment Corp.</t>
  </si>
  <si>
    <t>SAUC</t>
  </si>
  <si>
    <t>Diversified Restaurant Holdings, Inc.</t>
  </si>
  <si>
    <t>LPCN</t>
  </si>
  <si>
    <t>Lipocine, Inc.</t>
  </si>
  <si>
    <t>CUO</t>
  </si>
  <si>
    <t>Continental Materials Corp.</t>
  </si>
  <si>
    <t>EVOL</t>
  </si>
  <si>
    <t>Evolving Systems, Inc.</t>
  </si>
  <si>
    <t>PFIN</t>
  </si>
  <si>
    <t>P&amp;F Industries, Inc.</t>
  </si>
  <si>
    <t>AMRH</t>
  </si>
  <si>
    <t>Ameri Holdings, Inc.</t>
  </si>
  <si>
    <t>PERF</t>
  </si>
  <si>
    <t>Perfumania Holdings</t>
  </si>
  <si>
    <t>EQS</t>
  </si>
  <si>
    <t>Equus Total Return, Inc.</t>
  </si>
  <si>
    <t>PDEX</t>
  </si>
  <si>
    <t>Pro-Dex, Inc.</t>
  </si>
  <si>
    <t>CCA</t>
  </si>
  <si>
    <t>MFS California Municipal Fund</t>
  </si>
  <si>
    <t>IDXG</t>
  </si>
  <si>
    <t>Interpace Diagnostics Group, Inc.</t>
  </si>
  <si>
    <t>OVAS</t>
  </si>
  <si>
    <t>OvaScience, Inc.</t>
  </si>
  <si>
    <t>OESX</t>
  </si>
  <si>
    <t>Orion Energy Systems, Inc.</t>
  </si>
  <si>
    <t>OCC</t>
  </si>
  <si>
    <t>Optical Cable Corp.</t>
  </si>
  <si>
    <t>PLG</t>
  </si>
  <si>
    <t>Platinum Group Metals Ltd.</t>
  </si>
  <si>
    <t>AMCN</t>
  </si>
  <si>
    <t>航美传媒</t>
  </si>
  <si>
    <t>TMDI</t>
  </si>
  <si>
    <t>Titan Medical, Inc.</t>
  </si>
  <si>
    <t>SXE</t>
  </si>
  <si>
    <t>史丹利</t>
  </si>
  <si>
    <t>VICL</t>
  </si>
  <si>
    <t>Vical, Inc.</t>
  </si>
  <si>
    <t>AKTX</t>
  </si>
  <si>
    <t>Akari Therapeutics Plc</t>
  </si>
  <si>
    <t>ENG</t>
  </si>
  <si>
    <t>ENG环球</t>
  </si>
  <si>
    <t>DHCP</t>
  </si>
  <si>
    <t>Ditech Holding Corp.</t>
  </si>
  <si>
    <t>XBIO</t>
  </si>
  <si>
    <t>Xenetic Biosciences, Inc.</t>
  </si>
  <si>
    <t>PYDS</t>
  </si>
  <si>
    <t>Payment Data Systems, Inc.</t>
  </si>
  <si>
    <t>SAJA</t>
  </si>
  <si>
    <t xml:space="preserve">Sajan, Inc. </t>
  </si>
  <si>
    <t>BORN</t>
  </si>
  <si>
    <t>中国新博润集团</t>
  </si>
  <si>
    <t>CYCCP</t>
  </si>
  <si>
    <t>Cyclacel Pharmaceuticals, Inc.</t>
  </si>
  <si>
    <t>BGI</t>
  </si>
  <si>
    <t>Birks Group, Inc.</t>
  </si>
  <si>
    <t>JVA</t>
  </si>
  <si>
    <t>Coffee Holding Co., Inc.</t>
  </si>
  <si>
    <t>TIS</t>
  </si>
  <si>
    <t>Orchids Paper Products Co.</t>
  </si>
  <si>
    <t>NYH</t>
  </si>
  <si>
    <t>Eaton Vance New York Municipal Bond Fund II</t>
  </si>
  <si>
    <t>CCNI</t>
  </si>
  <si>
    <t>Command Center, Inc.</t>
  </si>
  <si>
    <t>NADL</t>
  </si>
  <si>
    <t>NORTH ATLANTIC DRILLING</t>
  </si>
  <si>
    <t>ISNS</t>
  </si>
  <si>
    <t>图像传感系统</t>
  </si>
  <si>
    <t>HJLI</t>
  </si>
  <si>
    <t>Hancock Jaffe Laboratories, Inc.</t>
  </si>
  <si>
    <t>JOB</t>
  </si>
  <si>
    <t>GEE Group, Inc.</t>
  </si>
  <si>
    <t>SVT</t>
  </si>
  <si>
    <t>Servotronics, Inc.</t>
  </si>
  <si>
    <t>MTR</t>
  </si>
  <si>
    <t>Mesa Royalty Trust</t>
  </si>
  <si>
    <t>BHV</t>
  </si>
  <si>
    <t>BlackRock Virginia Municipal Bond Trust</t>
  </si>
  <si>
    <t>ZDGE</t>
  </si>
  <si>
    <t>Zedge, Inc.</t>
  </si>
  <si>
    <t>SGRP</t>
  </si>
  <si>
    <t>SPAR Group, Inc.</t>
  </si>
  <si>
    <t>RPRX</t>
  </si>
  <si>
    <t>Repros Therapeutics, Inc.</t>
  </si>
  <si>
    <t>NETE</t>
  </si>
  <si>
    <t>Net Element, Inc.</t>
  </si>
  <si>
    <t>EFOI</t>
  </si>
  <si>
    <t>Energy Focus, Inc.</t>
  </si>
  <si>
    <t>JTPY</t>
  </si>
  <si>
    <t>JetPay Corp.</t>
  </si>
  <si>
    <t>CLDC</t>
  </si>
  <si>
    <t>中国贷款公司</t>
  </si>
  <si>
    <t>BCACU</t>
  </si>
  <si>
    <t>Bison Capital Acquisition Corp.</t>
  </si>
  <si>
    <t>LEU</t>
  </si>
  <si>
    <t>Centrus Energy Corp.</t>
  </si>
  <si>
    <t>YGE</t>
  </si>
  <si>
    <t>英利</t>
  </si>
  <si>
    <t>EMI</t>
  </si>
  <si>
    <t>Eaton Vance Michigan Municipal Income Trust</t>
  </si>
  <si>
    <t>BRPA</t>
  </si>
  <si>
    <t>ATLC</t>
  </si>
  <si>
    <t>Atlanticus Holdings Corp.</t>
  </si>
  <si>
    <t>WYIGU</t>
  </si>
  <si>
    <t>JM Global Holding Co.</t>
  </si>
  <si>
    <t>SES</t>
  </si>
  <si>
    <t>Synthesis Energy Systems, Inc.</t>
  </si>
  <si>
    <t>STRM</t>
  </si>
  <si>
    <t>Streamline Health Solutions, Inc.</t>
  </si>
  <si>
    <t>BSQR</t>
  </si>
  <si>
    <t>BSQUARE科技</t>
  </si>
  <si>
    <t>GEVO</t>
  </si>
  <si>
    <t>Gevo, Inc.</t>
  </si>
  <si>
    <t>MBOT</t>
  </si>
  <si>
    <t>Microbot Medical, Inc.</t>
  </si>
  <si>
    <t>TYHT</t>
  </si>
  <si>
    <t>Shineco, Inc.</t>
  </si>
  <si>
    <t>PZG</t>
  </si>
  <si>
    <t>Paramount Gold Nevada Corp.</t>
  </si>
  <si>
    <t>LTBR</t>
  </si>
  <si>
    <t>Lightbridge Corp.</t>
  </si>
  <si>
    <t>MLSS</t>
  </si>
  <si>
    <t>Milestone Scientific, Inc.</t>
  </si>
  <si>
    <t>BBOX</t>
  </si>
  <si>
    <t>黑盒公司</t>
  </si>
  <si>
    <t>DRAM</t>
  </si>
  <si>
    <t>达泰莱</t>
  </si>
  <si>
    <t>DXYN</t>
  </si>
  <si>
    <t>迪克希</t>
  </si>
  <si>
    <t>WYIG</t>
  </si>
  <si>
    <t>LINK</t>
  </si>
  <si>
    <t>Interlink Electronics, Inc.</t>
  </si>
  <si>
    <t>AKER</t>
  </si>
  <si>
    <t>Akers Biosciences, Inc.</t>
  </si>
  <si>
    <t>AMTX</t>
  </si>
  <si>
    <t>Aemetis, Inc.</t>
  </si>
  <si>
    <t>CEMP</t>
  </si>
  <si>
    <t>Cempra</t>
  </si>
  <si>
    <t>FTEK</t>
  </si>
  <si>
    <t>燃料技术</t>
  </si>
  <si>
    <t>BCAC</t>
  </si>
  <si>
    <t>PETZ</t>
  </si>
  <si>
    <t>TDH Holdings, Inc.</t>
  </si>
  <si>
    <t>CCCR</t>
  </si>
  <si>
    <t>吴江鲈乡农村小额信贷股份公司</t>
  </si>
  <si>
    <t>LYL</t>
  </si>
  <si>
    <t>Dragon Victory International Ltd.</t>
  </si>
  <si>
    <t>MYO</t>
  </si>
  <si>
    <t>Myomo, Inc.</t>
  </si>
  <si>
    <t>ISIG</t>
  </si>
  <si>
    <t>Insignia Systems, Inc.</t>
  </si>
  <si>
    <t>WVVIP</t>
  </si>
  <si>
    <t>RVP</t>
  </si>
  <si>
    <t>Retractable Technologies, Inc.</t>
  </si>
  <si>
    <t>LEVB</t>
  </si>
  <si>
    <t>Level Brands, Inc.</t>
  </si>
  <si>
    <t>QUMU</t>
  </si>
  <si>
    <t>Qumu Corp.</t>
  </si>
  <si>
    <t>EFBI</t>
  </si>
  <si>
    <t>Eagle Financial Bancorp, Inc.</t>
  </si>
  <si>
    <t>CANF</t>
  </si>
  <si>
    <t>Can-Fite BioPharma Ltd.</t>
  </si>
  <si>
    <t>GROW</t>
  </si>
  <si>
    <t>美国全球投资者</t>
  </si>
  <si>
    <t>VLTC</t>
  </si>
  <si>
    <t>Voltari Corp.</t>
  </si>
  <si>
    <t>DYSL</t>
  </si>
  <si>
    <t>Dynasil Corp. of America</t>
  </si>
  <si>
    <t>CVM</t>
  </si>
  <si>
    <t>CEL-SCI Corp.</t>
  </si>
  <si>
    <t>BHAC</t>
  </si>
  <si>
    <t>Barington Hilco Acquisition Corp.</t>
  </si>
  <si>
    <t>GNUS</t>
  </si>
  <si>
    <t>Genius Brands International, Inc.</t>
  </si>
  <si>
    <t>REFR</t>
  </si>
  <si>
    <t>Research Frontiers, Inc.</t>
  </si>
  <si>
    <t>MAB</t>
  </si>
  <si>
    <t>Eaton Vance Massachusetts Municipal Bond Fund</t>
  </si>
  <si>
    <t>PRSS</t>
  </si>
  <si>
    <t>CafePress, Inc.</t>
  </si>
  <si>
    <t>BKYI</t>
  </si>
  <si>
    <t>BIO-key International, Inc.</t>
  </si>
  <si>
    <t>NNVC</t>
  </si>
  <si>
    <t>NanoViricides, Inc.</t>
  </si>
  <si>
    <t>WAC</t>
  </si>
  <si>
    <t>Walter Investment Management Corp.</t>
  </si>
  <si>
    <t>CNTF</t>
  </si>
  <si>
    <t>泰克飞石无线技术有限公司</t>
  </si>
  <si>
    <t>RCON</t>
  </si>
  <si>
    <t>研控科技（集团）有限公司</t>
  </si>
  <si>
    <t>XSPL</t>
  </si>
  <si>
    <t>Xspand Products Lab, Inc.</t>
  </si>
  <si>
    <t>RBCN</t>
  </si>
  <si>
    <t>卢比肯科技</t>
  </si>
  <si>
    <t>MYSZ</t>
  </si>
  <si>
    <t>My Size, Inc.</t>
  </si>
  <si>
    <t>NAUH</t>
  </si>
  <si>
    <t>National American University Holdings, Inc.</t>
  </si>
  <si>
    <t>ACY</t>
  </si>
  <si>
    <t>AeroCentury Corp.</t>
  </si>
  <si>
    <t>AEZS</t>
  </si>
  <si>
    <t>依特钠</t>
  </si>
  <si>
    <t>OACQU</t>
  </si>
  <si>
    <t>DYNT</t>
  </si>
  <si>
    <t>Dynatronics Corp.</t>
  </si>
  <si>
    <t>CETX</t>
  </si>
  <si>
    <t>DRIO</t>
  </si>
  <si>
    <t>DarioHealth Corp.</t>
  </si>
  <si>
    <t>WCFB</t>
  </si>
  <si>
    <t>WCF Bancorp, Inc.</t>
  </si>
  <si>
    <t>XPL</t>
  </si>
  <si>
    <t>Solitario Zinc Corp.</t>
  </si>
  <si>
    <t>CYAN</t>
  </si>
  <si>
    <t>赛安诺科技</t>
  </si>
  <si>
    <t>KIQ</t>
  </si>
  <si>
    <t>Kelso Technologies, Inc.</t>
  </si>
  <si>
    <t>AUMN</t>
  </si>
  <si>
    <t>黄金矿业公司</t>
  </si>
  <si>
    <t>CTHR</t>
  </si>
  <si>
    <t>诗思（香港）</t>
  </si>
  <si>
    <t>VXRT</t>
  </si>
  <si>
    <t>Vaxart, Inc.</t>
  </si>
  <si>
    <t>XRDC</t>
  </si>
  <si>
    <t>Crossroads Capital, Inc.</t>
  </si>
  <si>
    <t>CAW</t>
  </si>
  <si>
    <t>CCA Industries, Inc.</t>
  </si>
  <si>
    <t>ACTA</t>
  </si>
  <si>
    <t>Actua Corp.</t>
  </si>
  <si>
    <t>CPAA</t>
  </si>
  <si>
    <t>Conyers Park Acquisition Corp.</t>
  </si>
  <si>
    <t>MARA</t>
  </si>
  <si>
    <t>Marathon Patent Group, Inc.</t>
  </si>
  <si>
    <t>CBLI</t>
  </si>
  <si>
    <t>克利夫兰生物实验室</t>
  </si>
  <si>
    <t>INUV</t>
  </si>
  <si>
    <t>Inuvo, Inc.</t>
  </si>
  <si>
    <t>ONP</t>
  </si>
  <si>
    <t>东方纸业公司</t>
  </si>
  <si>
    <t>LIVE</t>
  </si>
  <si>
    <t>Live Ventures, Inc.</t>
  </si>
  <si>
    <t>USAU</t>
  </si>
  <si>
    <t>U.S. Gold Corp.</t>
  </si>
  <si>
    <t>DSS</t>
  </si>
  <si>
    <t>Document Security Systems, Inc.</t>
  </si>
  <si>
    <t>KOSS</t>
  </si>
  <si>
    <t>高斯电子</t>
  </si>
  <si>
    <t>IKNX</t>
  </si>
  <si>
    <t>IKONICS Corp.</t>
  </si>
  <si>
    <t>CARV</t>
  </si>
  <si>
    <t>卡弗储蓄</t>
  </si>
  <si>
    <t>CRVP</t>
  </si>
  <si>
    <t>Crystal Rock Holdings, Inc.</t>
  </si>
  <si>
    <t>EMITF</t>
  </si>
  <si>
    <t>Elbit Imaging Ltd.</t>
  </si>
  <si>
    <t>TPLM</t>
  </si>
  <si>
    <t>Triangle Petroleum Corp.</t>
  </si>
  <si>
    <t>IPAS</t>
  </si>
  <si>
    <t>iPass, Inc.</t>
  </si>
  <si>
    <t>PVCT</t>
  </si>
  <si>
    <t>Provectus Biopharmaceuticals, Inc.</t>
  </si>
  <si>
    <t>CLRO</t>
  </si>
  <si>
    <t>ClearOne通讯</t>
  </si>
  <si>
    <t>DFFN</t>
  </si>
  <si>
    <t>Diffusion Pharmaceuticals, Inc.</t>
  </si>
  <si>
    <t>ASFI</t>
  </si>
  <si>
    <t>阿斯塔资金公司</t>
  </si>
  <si>
    <t>VEAC</t>
  </si>
  <si>
    <t>Vantage Energy Acquisition Corp.</t>
  </si>
  <si>
    <t>NJV</t>
  </si>
  <si>
    <t>Nuveen New Jersey Municipal Value Fund</t>
  </si>
  <si>
    <t>ESNC</t>
  </si>
  <si>
    <t>EnSync, Inc.</t>
  </si>
  <si>
    <t>RAVE</t>
  </si>
  <si>
    <t>Rave Restaurant Group, Inc.</t>
  </si>
  <si>
    <t>MRIN</t>
  </si>
  <si>
    <t>Marin Software, Inc.</t>
  </si>
  <si>
    <t>CPSH</t>
  </si>
  <si>
    <t>CPS Technologies Corp.</t>
  </si>
  <si>
    <t>ARDM</t>
  </si>
  <si>
    <t>Aradigm Corp.</t>
  </si>
  <si>
    <t>GST</t>
  </si>
  <si>
    <t>Gastar Exploration, Inc.</t>
  </si>
  <si>
    <t>VVPR</t>
  </si>
  <si>
    <t>VivoPower International Plc</t>
  </si>
  <si>
    <t>MIW</t>
  </si>
  <si>
    <t>Eaton Vance Michigan Municipal Bond Fund</t>
  </si>
  <si>
    <t>BUR</t>
  </si>
  <si>
    <t>Burcon NutraScience Corp.</t>
  </si>
  <si>
    <t>CKX</t>
  </si>
  <si>
    <t>CKX Lands, Inc.</t>
  </si>
  <si>
    <t>AEMD</t>
  </si>
  <si>
    <t>Aethlon Medical, Inc.</t>
  </si>
  <si>
    <t>TPGH</t>
  </si>
  <si>
    <t>TPG Pace Holdings Corp.</t>
  </si>
  <si>
    <t>DGSE</t>
  </si>
  <si>
    <t>DGSE Cos., Inc.</t>
  </si>
  <si>
    <t>ANDA</t>
  </si>
  <si>
    <t>Andina Acquisition Corp. II</t>
  </si>
  <si>
    <t>ESDI</t>
  </si>
  <si>
    <t>Eastside Distilling, Inc.</t>
  </si>
  <si>
    <t>APHB</t>
  </si>
  <si>
    <t>AmpliPhi Biosciences Corp.</t>
  </si>
  <si>
    <t>CERU</t>
  </si>
  <si>
    <t>CERULEAN PHARMA INC COM</t>
  </si>
  <si>
    <t>NVMM</t>
  </si>
  <si>
    <t>Novume Solutions, Inc.</t>
  </si>
  <si>
    <t>SPI</t>
  </si>
  <si>
    <t>SPI Energy Co. Ltd.</t>
  </si>
  <si>
    <t>DGLY</t>
  </si>
  <si>
    <t>Digital Ally, Inc.</t>
  </si>
  <si>
    <t>ESEA</t>
  </si>
  <si>
    <t>Euroseas Ltd.</t>
  </si>
  <si>
    <t>PAAC</t>
  </si>
  <si>
    <t>Pacific Special Acquisition Corp</t>
  </si>
  <si>
    <t>Command Security Corp.</t>
  </si>
  <si>
    <t>TISA</t>
  </si>
  <si>
    <t>Top Image Systems Ltd.</t>
  </si>
  <si>
    <t>SUNW</t>
  </si>
  <si>
    <t>Sunworks, Inc.</t>
  </si>
  <si>
    <t>CBMX</t>
  </si>
  <si>
    <t>CombiMatrix Corporation</t>
  </si>
  <si>
    <t>SEII</t>
  </si>
  <si>
    <t>Sharing Economy International, Inc.</t>
  </si>
  <si>
    <t>NEON</t>
  </si>
  <si>
    <t>Neonode, Inc.</t>
  </si>
  <si>
    <t>EPIX</t>
  </si>
  <si>
    <t>ESSA Pharma, Inc.</t>
  </si>
  <si>
    <t>CIC</t>
  </si>
  <si>
    <t>Capitol Investment Corp. IV</t>
  </si>
  <si>
    <t>FSI</t>
  </si>
  <si>
    <t>Flexible Solutions International, Inc.</t>
  </si>
  <si>
    <t>IDSA</t>
  </si>
  <si>
    <t>美国工业服务</t>
  </si>
  <si>
    <t>ADK</t>
  </si>
  <si>
    <t>AdCare Health Systems</t>
  </si>
  <si>
    <t>CUR</t>
  </si>
  <si>
    <t>Neuralstem, Inc.</t>
  </si>
  <si>
    <t>MKGI</t>
  </si>
  <si>
    <t>Monaker Group, Inc.</t>
  </si>
  <si>
    <t>DBS</t>
  </si>
  <si>
    <t>Invesco DB Silver Fund</t>
  </si>
  <si>
    <t>CHEK</t>
  </si>
  <si>
    <t>Check-Cap Ltd.</t>
  </si>
  <si>
    <t>AMS</t>
  </si>
  <si>
    <t>American Shared Hospital Services</t>
  </si>
  <si>
    <t>FPAY</t>
  </si>
  <si>
    <t>FlexShopper, Inc.</t>
  </si>
  <si>
    <t>TUSA</t>
  </si>
  <si>
    <t>First Trust Total US Market AlphaDEX ETF</t>
  </si>
  <si>
    <t>PXS</t>
  </si>
  <si>
    <t>Pyxis Tankers, Inc.</t>
  </si>
  <si>
    <t>CYCC</t>
  </si>
  <si>
    <t>PTX</t>
  </si>
  <si>
    <t>Pernix Therapeutics Holdings, Inc.</t>
  </si>
  <si>
    <t>ITP</t>
  </si>
  <si>
    <t>IT TECH PACKAGING INC</t>
  </si>
  <si>
    <t>扩斯达</t>
  </si>
  <si>
    <t>DPW</t>
  </si>
  <si>
    <t>DPW Holdings, Inc.</t>
  </si>
  <si>
    <t>CBAK</t>
  </si>
  <si>
    <t>比克电池</t>
  </si>
  <si>
    <t>ACST</t>
  </si>
  <si>
    <t>Acasti Pharma, Inc.</t>
  </si>
  <si>
    <t>AIII</t>
  </si>
  <si>
    <t>ACRE Realty Investors, Inc.</t>
  </si>
  <si>
    <t>NPN</t>
  </si>
  <si>
    <t>Nuveen Pennsylvania Municipal Value Fund</t>
  </si>
  <si>
    <t>EGLT</t>
  </si>
  <si>
    <t>Egalet Corp.</t>
  </si>
  <si>
    <t>NAKD</t>
  </si>
  <si>
    <t>Naked Brand Group Ltd.</t>
  </si>
  <si>
    <t>HGT</t>
  </si>
  <si>
    <t>休哥顿信托</t>
  </si>
  <si>
    <t>SSNT</t>
  </si>
  <si>
    <t>SilverSun Technologies, Inc.</t>
  </si>
  <si>
    <t>GNVC</t>
  </si>
  <si>
    <t>真科生物技术</t>
  </si>
  <si>
    <t>BPTH</t>
  </si>
  <si>
    <t>Bio-Path Holdings, Inc.</t>
  </si>
  <si>
    <t>IHT</t>
  </si>
  <si>
    <t>InnSuites Hospitality Trust</t>
  </si>
  <si>
    <t>ADRU</t>
  </si>
  <si>
    <t>Invesco BLDRS Europe Select ADR Index Fund</t>
  </si>
  <si>
    <t>BRN</t>
  </si>
  <si>
    <t>Barnwell Industries, Inc.</t>
  </si>
  <si>
    <t>SNES</t>
  </si>
  <si>
    <t>SenesTech, Inc.</t>
  </si>
  <si>
    <t>DXR</t>
  </si>
  <si>
    <t>Daxor Corp.</t>
  </si>
  <si>
    <t>WSCI</t>
  </si>
  <si>
    <t>WSI Industries, Inc.</t>
  </si>
  <si>
    <t>LIME</t>
  </si>
  <si>
    <t>莱姆能源</t>
  </si>
  <si>
    <t>TTNP</t>
  </si>
  <si>
    <t>Titan Pharmaceuticals, Inc.</t>
  </si>
  <si>
    <t>CTXR</t>
  </si>
  <si>
    <t>Citius Pharmaceuticals, Inc.</t>
  </si>
  <si>
    <t>PULM</t>
  </si>
  <si>
    <t>Pulmatrix, Inc.</t>
  </si>
  <si>
    <t>FCSC</t>
  </si>
  <si>
    <t>Fibrocell Science, Inc.</t>
  </si>
  <si>
    <t>BNSO</t>
  </si>
  <si>
    <t>恒异电子国际公司</t>
  </si>
  <si>
    <t>TRT</t>
  </si>
  <si>
    <t>Trio-Tech International</t>
  </si>
  <si>
    <t>ABAC</t>
  </si>
  <si>
    <t>奥信天力</t>
  </si>
  <si>
    <t>HIHO</t>
  </si>
  <si>
    <t>公路控股有限公司</t>
  </si>
  <si>
    <t>AWX</t>
  </si>
  <si>
    <t>Avalon Holdings Corp.</t>
  </si>
  <si>
    <t>NTN</t>
  </si>
  <si>
    <t>NTN Buzztime, Inc.</t>
  </si>
  <si>
    <t>Osprey Energy Acquisition Corp.</t>
  </si>
  <si>
    <t>TORM</t>
  </si>
  <si>
    <t>TOR Minerals International, Inc.</t>
  </si>
  <si>
    <t>PQ</t>
  </si>
  <si>
    <t>PetroQuest Energy, Inc.</t>
  </si>
  <si>
    <t>HMG</t>
  </si>
  <si>
    <t>HMG\/Courtland Properties, Inc.</t>
  </si>
  <si>
    <t>SCKT</t>
  </si>
  <si>
    <t>Socket Mobile, Inc.</t>
  </si>
  <si>
    <t>RAS</t>
  </si>
  <si>
    <t>MATN</t>
  </si>
  <si>
    <t>Mateon Therapeutics, Inc.</t>
  </si>
  <si>
    <t>SINO</t>
  </si>
  <si>
    <t>中环球船务</t>
  </si>
  <si>
    <t>TSRI</t>
  </si>
  <si>
    <t>TSR软件</t>
  </si>
  <si>
    <t>IPDN</t>
  </si>
  <si>
    <t>Professional Diversity Network, Inc.</t>
  </si>
  <si>
    <t>SEED</t>
  </si>
  <si>
    <t>奥瑞金种业</t>
  </si>
  <si>
    <t>AIPT</t>
  </si>
  <si>
    <t>Precision Therapeutics, Inc.</t>
  </si>
  <si>
    <t>ASTC</t>
  </si>
  <si>
    <t>Astrotech Corp.</t>
  </si>
  <si>
    <t>AEY</t>
  </si>
  <si>
    <t>ADDvantage Technologies Group, Inc.</t>
  </si>
  <si>
    <t>BASI</t>
  </si>
  <si>
    <t>Bioanalytical Systems, Inc.</t>
  </si>
  <si>
    <t>CTIB</t>
  </si>
  <si>
    <t>CTI工业</t>
  </si>
  <si>
    <t>OPTT</t>
  </si>
  <si>
    <t>Ocean Power Technologies, Inc.</t>
  </si>
  <si>
    <t>RAND</t>
  </si>
  <si>
    <t>Rand Capital Corp.</t>
  </si>
  <si>
    <t>FORD</t>
  </si>
  <si>
    <t>福沃德工业</t>
  </si>
  <si>
    <t>LEDS</t>
  </si>
  <si>
    <t>旭明光电股份有限公司</t>
  </si>
  <si>
    <t>IFMI</t>
  </si>
  <si>
    <t>Institutional Finance Markets</t>
  </si>
  <si>
    <t>YTEN</t>
  </si>
  <si>
    <t>Yield10 Bioscience, Inc.</t>
  </si>
  <si>
    <t>NHLDW</t>
  </si>
  <si>
    <t>HUSA</t>
  </si>
  <si>
    <t>休斯敦能源</t>
  </si>
  <si>
    <t>XCO</t>
  </si>
  <si>
    <t>EXCO Resources, Inc.</t>
  </si>
  <si>
    <t>TIL</t>
  </si>
  <si>
    <t>Till Capital Ltd.</t>
  </si>
  <si>
    <t>SKLN</t>
  </si>
  <si>
    <t>Skyline Medical, Inc.</t>
  </si>
  <si>
    <t>WWR</t>
  </si>
  <si>
    <t>Westwater Resources, Inc.</t>
  </si>
  <si>
    <t>CADC</t>
  </si>
  <si>
    <t>新奥混凝土</t>
  </si>
  <si>
    <t>ACUR</t>
  </si>
  <si>
    <t>讴歌制药公司</t>
  </si>
  <si>
    <t>RELY</t>
  </si>
  <si>
    <t>REAL INDUSTRY INC</t>
  </si>
  <si>
    <t>HEB</t>
  </si>
  <si>
    <t>Hemispherx Biopharma, Inc.</t>
  </si>
  <si>
    <t>TVC</t>
  </si>
  <si>
    <t>Tennessee Valley Authority</t>
  </si>
  <si>
    <t>MDVX</t>
  </si>
  <si>
    <t>Medovex Corp.</t>
  </si>
  <si>
    <t>IGC</t>
  </si>
  <si>
    <t>India Globalization Capital, Inc.</t>
  </si>
  <si>
    <t>NLST</t>
  </si>
  <si>
    <t>Netlist, Inc.</t>
  </si>
  <si>
    <t>AWSM</t>
  </si>
  <si>
    <t>cool holdings inc</t>
  </si>
  <si>
    <t>TVE</t>
  </si>
  <si>
    <t>田纳西河谷管理局</t>
  </si>
  <si>
    <t>RMGN</t>
  </si>
  <si>
    <t>RMG Networks Holding Corp.</t>
  </si>
  <si>
    <t>PMR</t>
  </si>
  <si>
    <t>Invesco Dynamic Retail ETF</t>
  </si>
  <si>
    <t>DTRM</t>
  </si>
  <si>
    <t>Determine, Inc.</t>
  </si>
  <si>
    <t>DARE</t>
  </si>
  <si>
    <t>Dar茅 Bioscience, Inc.</t>
  </si>
  <si>
    <t>ELSE</t>
  </si>
  <si>
    <t>伊莱克森</t>
  </si>
  <si>
    <t>TAIT</t>
  </si>
  <si>
    <t>Taitron Components, Inc.</t>
  </si>
  <si>
    <t>BDR</t>
  </si>
  <si>
    <t>Blonder Tongue Laboratories, Inc.</t>
  </si>
  <si>
    <t>COHN</t>
  </si>
  <si>
    <t>Cohen &amp; Co., Inc.</t>
  </si>
  <si>
    <t>ALQA</t>
  </si>
  <si>
    <t>Alliqua BioMedical, Inc.</t>
  </si>
  <si>
    <t>CPAH</t>
  </si>
  <si>
    <t>CounterPath Corp.</t>
  </si>
  <si>
    <t>ABIL</t>
  </si>
  <si>
    <t>Ability, Inc.</t>
  </si>
  <si>
    <t>ACHV</t>
  </si>
  <si>
    <t>Achieve Life Sciences, Inc.</t>
  </si>
  <si>
    <t>GLG</t>
  </si>
  <si>
    <t xml:space="preserve">China Commercial Credit, Inc.  </t>
  </si>
  <si>
    <t>ALN</t>
  </si>
  <si>
    <t>绿润集团</t>
  </si>
  <si>
    <t>SNGX</t>
  </si>
  <si>
    <t>Soligenix, Inc.</t>
  </si>
  <si>
    <t>MICT</t>
  </si>
  <si>
    <t>MICT, Inc.</t>
  </si>
  <si>
    <t>HEBT</t>
  </si>
  <si>
    <t>Hebron Technology Co., Ltd.</t>
  </si>
  <si>
    <t>BAA</t>
  </si>
  <si>
    <t>Banro Corp.</t>
  </si>
  <si>
    <t>INDU</t>
  </si>
  <si>
    <t>DMPI</t>
  </si>
  <si>
    <t>DelMar Pharmaceuticals, Inc.</t>
  </si>
  <si>
    <t>ARTW</t>
  </si>
  <si>
    <t>自流资源</t>
  </si>
  <si>
    <t>CALI</t>
  </si>
  <si>
    <t>中国汽车物流</t>
  </si>
  <si>
    <t>OXBR</t>
  </si>
  <si>
    <t>Oxbridge Re Holdings Ltd.</t>
  </si>
  <si>
    <t>ICLD</t>
  </si>
  <si>
    <t>InterCloud Systems, Inc.</t>
  </si>
  <si>
    <t>BRQSW</t>
  </si>
  <si>
    <t>SNOA</t>
  </si>
  <si>
    <t>Sonoma Pharmaceuticals, Inc.</t>
  </si>
  <si>
    <t>USEG</t>
  </si>
  <si>
    <t>美国能源</t>
  </si>
  <si>
    <t>LBCC</t>
  </si>
  <si>
    <t>PW</t>
  </si>
  <si>
    <t>Power REIT</t>
  </si>
  <si>
    <t>CIE</t>
  </si>
  <si>
    <t>科博尔特能源</t>
  </si>
  <si>
    <t>NSYS</t>
  </si>
  <si>
    <t>Nortech Systems, Inc.</t>
  </si>
  <si>
    <t>TGC</t>
  </si>
  <si>
    <t>Tengasco, Inc.</t>
  </si>
  <si>
    <t>TKAT</t>
  </si>
  <si>
    <t>Takung Art Co., Ltd.</t>
  </si>
  <si>
    <t>LHC</t>
  </si>
  <si>
    <t>Leo Holdings Corp.</t>
  </si>
  <si>
    <t>BIOA</t>
  </si>
  <si>
    <t>BioAmber, Inc.</t>
  </si>
  <si>
    <t>ATOS</t>
  </si>
  <si>
    <t>Atossa Genetics, Inc.</t>
  </si>
  <si>
    <t>CHCI</t>
  </si>
  <si>
    <t>康斯托克住宅建筑</t>
  </si>
  <si>
    <t>OPGN</t>
  </si>
  <si>
    <t>OpGen, Inc.</t>
  </si>
  <si>
    <t>FTFT</t>
  </si>
  <si>
    <t>Future FinTech Group, Inc.</t>
  </si>
  <si>
    <t>BONT</t>
  </si>
  <si>
    <t>邦顿百货</t>
  </si>
  <si>
    <t>CREG</t>
  </si>
  <si>
    <t>盈丰科技</t>
  </si>
  <si>
    <t>SMIT</t>
  </si>
  <si>
    <t>Schmitt Industries, Inc.</t>
  </si>
  <si>
    <t>TIK</t>
  </si>
  <si>
    <t>Tel-Instrument Electronics Corp.</t>
  </si>
  <si>
    <t>NDRA</t>
  </si>
  <si>
    <t>ENDRA Life Sciences, Inc.</t>
  </si>
  <si>
    <t>IPIC</t>
  </si>
  <si>
    <t>iPic Entertainment, Inc.</t>
  </si>
  <si>
    <t>FMCI</t>
  </si>
  <si>
    <t>Forum Merger Corp.</t>
  </si>
  <si>
    <t>CHKE</t>
  </si>
  <si>
    <t>切诺基</t>
  </si>
  <si>
    <t>MRDN</t>
  </si>
  <si>
    <t>Attis Industries, Inc.</t>
  </si>
  <si>
    <t>SYN</t>
  </si>
  <si>
    <t>Synthetic Biologics, Inc.</t>
  </si>
  <si>
    <t>MXC</t>
  </si>
  <si>
    <t>Mexco Energy Corp.</t>
  </si>
  <si>
    <t>DGLT</t>
  </si>
  <si>
    <t>Digiliti Money Group, Inc.</t>
  </si>
  <si>
    <t>OHRP</t>
  </si>
  <si>
    <t>Ohr Pharmaceutical, Inc.</t>
  </si>
  <si>
    <t>BURG</t>
  </si>
  <si>
    <t>Chanticleer Holdings, Inc.</t>
  </si>
  <si>
    <t>KONE</t>
  </si>
  <si>
    <t>西安联合信息技术股份有限公司</t>
  </si>
  <si>
    <t>DCIX</t>
  </si>
  <si>
    <t>Diana Containerships, Inc.</t>
  </si>
  <si>
    <t>SOFO</t>
  </si>
  <si>
    <t>Sonic Foundry, Inc.</t>
  </si>
  <si>
    <t>WG</t>
  </si>
  <si>
    <t>Willbros Group, Inc.</t>
  </si>
  <si>
    <t>SSY</t>
  </si>
  <si>
    <t>SunLink Health Systems, Inc.</t>
  </si>
  <si>
    <t>MYOS</t>
  </si>
  <si>
    <t>MYOS RENS Technology, Inc.</t>
  </si>
  <si>
    <t>CXRX</t>
  </si>
  <si>
    <t>Concordia International Corp.</t>
  </si>
  <si>
    <t>TNXP</t>
  </si>
  <si>
    <t>Tonix Pharmaceuticals Holding Corp.</t>
  </si>
  <si>
    <t>PN</t>
  </si>
  <si>
    <t>PATRIOT NATIONAL, INC.</t>
  </si>
  <si>
    <t>MICR</t>
  </si>
  <si>
    <t>Micron Solutions, Inc.</t>
  </si>
  <si>
    <t>SIGM</t>
  </si>
  <si>
    <t>西格玛设计</t>
  </si>
  <si>
    <t>CPHI</t>
  </si>
  <si>
    <t>中国医药控股有限公司</t>
  </si>
  <si>
    <t>GLA</t>
  </si>
  <si>
    <t>GlassBridge Enterprises, Inc.</t>
  </si>
  <si>
    <t>AHPI</t>
  </si>
  <si>
    <t>联合保健产品</t>
  </si>
  <si>
    <t>IPWR</t>
  </si>
  <si>
    <t>Ideal Power, Inc.</t>
  </si>
  <si>
    <t>STLY</t>
  </si>
  <si>
    <t>HG Holdings, Inc.</t>
  </si>
  <si>
    <t>BVSN</t>
  </si>
  <si>
    <t>宏道资讯</t>
  </si>
  <si>
    <t>TCCO</t>
  </si>
  <si>
    <t>Technical Communications Corp.</t>
  </si>
  <si>
    <t>AXN</t>
  </si>
  <si>
    <t>河北奥星</t>
  </si>
  <si>
    <t>SMLR</t>
  </si>
  <si>
    <t>Semler Scientific, Inc.</t>
  </si>
  <si>
    <t>NURO</t>
  </si>
  <si>
    <t>NeuroMetrix, Inc.</t>
  </si>
  <si>
    <t>RELV</t>
  </si>
  <si>
    <t>Reliv\' International, Inc.</t>
  </si>
  <si>
    <t>OHGI</t>
  </si>
  <si>
    <t>One Horizon Group, Inc.</t>
  </si>
  <si>
    <t>DELT</t>
  </si>
  <si>
    <t>Delta Technology Holdings Ltd.</t>
  </si>
  <si>
    <t>KBSF</t>
  </si>
  <si>
    <t>KBS Fashion Group Ltd.</t>
  </si>
  <si>
    <t>IMUC</t>
  </si>
  <si>
    <t>ImmunoCellular Therapeutics Ltd.</t>
  </si>
  <si>
    <t>DOTA</t>
  </si>
  <si>
    <t>XTLB</t>
  </si>
  <si>
    <t>XTL Biopharmaceuticals Ltd.</t>
  </si>
  <si>
    <t>SPEX</t>
  </si>
  <si>
    <t>Spherix, Inc.</t>
  </si>
  <si>
    <t>SSLJ</t>
  </si>
  <si>
    <t>SSLJ.com Ltd.</t>
  </si>
  <si>
    <t>STAF</t>
  </si>
  <si>
    <t>Staffing 360 Solutions, Inc.</t>
  </si>
  <si>
    <t>IZEA</t>
  </si>
  <si>
    <t>IZEA, Inc.</t>
  </si>
  <si>
    <t>CHEKZ</t>
  </si>
  <si>
    <t>EMG</t>
  </si>
  <si>
    <t>Emergent Capital, Inc.</t>
  </si>
  <si>
    <t>MYND</t>
  </si>
  <si>
    <t>MYnd Analytics, Inc.</t>
  </si>
  <si>
    <t>BOSC</t>
  </si>
  <si>
    <t>BOS科技</t>
  </si>
  <si>
    <t>LODE</t>
  </si>
  <si>
    <t>Comstock Mining, Inc.</t>
  </si>
  <si>
    <t>AETI</t>
  </si>
  <si>
    <t>美国电力技术</t>
  </si>
  <si>
    <t>GLOW</t>
  </si>
  <si>
    <t>Glowpoint, Inc.</t>
  </si>
  <si>
    <t>SAEX</t>
  </si>
  <si>
    <t>SAExploration Holdings, Inc.</t>
  </si>
  <si>
    <t>PRPO</t>
  </si>
  <si>
    <t>Precipio, Inc.</t>
  </si>
  <si>
    <t>CLWT</t>
  </si>
  <si>
    <t>欧陆科仪控股有限公司</t>
  </si>
  <si>
    <t>OMNT</t>
  </si>
  <si>
    <t>Ominto, Inc.</t>
  </si>
  <si>
    <t>SGLB</t>
  </si>
  <si>
    <t>Sigma Labs, Inc.</t>
  </si>
  <si>
    <t>FFHL</t>
  </si>
  <si>
    <t>富维薄膜有限公司</t>
  </si>
  <si>
    <t>IPCI</t>
  </si>
  <si>
    <t>Intellipharmaceutics International, Inc.</t>
  </si>
  <si>
    <t>AYTU</t>
  </si>
  <si>
    <t>Aytu BioScience, Inc.</t>
  </si>
  <si>
    <t>IFON</t>
  </si>
  <si>
    <t>InfoSonics Corp.</t>
  </si>
  <si>
    <t>OPHC</t>
  </si>
  <si>
    <t>OptimumBank Holdings, Inc.</t>
  </si>
  <si>
    <t>PACD</t>
  </si>
  <si>
    <t>Pacific Drilling Ltd</t>
  </si>
  <si>
    <t>ABIO</t>
  </si>
  <si>
    <t>方舟生物医药</t>
  </si>
  <si>
    <t>MBVX</t>
  </si>
  <si>
    <t>MabVax Therapeutics Holdings, Inc.</t>
  </si>
  <si>
    <t>MARPS</t>
  </si>
  <si>
    <t>海洋石油投资</t>
  </si>
  <si>
    <t>XGTI</t>
  </si>
  <si>
    <t>TENX</t>
  </si>
  <si>
    <t>Tenax Therapeutics, Inc.</t>
  </si>
  <si>
    <t>NVIV</t>
  </si>
  <si>
    <t>Invivo Therapeutics Holdings Corp.</t>
  </si>
  <si>
    <t>BIOC</t>
  </si>
  <si>
    <t>Biocept, Inc.</t>
  </si>
  <si>
    <t>LINU</t>
  </si>
  <si>
    <t>LiNiu Technology Group</t>
  </si>
  <si>
    <t>ELTK</t>
  </si>
  <si>
    <t>Eltek Ltd.</t>
  </si>
  <si>
    <t>IEAWW</t>
  </si>
  <si>
    <t>IBIO</t>
  </si>
  <si>
    <t>iBio, Inc.</t>
  </si>
  <si>
    <t>FCRE</t>
  </si>
  <si>
    <t>FC Global Realty, Inc.</t>
  </si>
  <si>
    <t>SBOT</t>
  </si>
  <si>
    <t>Stellar Biotechnologies, Inc.</t>
  </si>
  <si>
    <t>TEAR</t>
  </si>
  <si>
    <t>Tearlab Corp.</t>
  </si>
  <si>
    <t>OPXA</t>
  </si>
  <si>
    <t>Opexa Therapeutics</t>
  </si>
  <si>
    <t>PAVMZ</t>
  </si>
  <si>
    <t>RCG</t>
  </si>
  <si>
    <t>RENN Fund, Inc.</t>
  </si>
  <si>
    <t>CTRV</t>
  </si>
  <si>
    <t>ContraVir Pharmaceuticals, Inc.</t>
  </si>
  <si>
    <t>NCTY</t>
  </si>
  <si>
    <t>第九城市</t>
  </si>
  <si>
    <t>MTEC</t>
  </si>
  <si>
    <t>THST</t>
  </si>
  <si>
    <t>Truett-Hurst, Inc.</t>
  </si>
  <si>
    <t>MOSY</t>
  </si>
  <si>
    <t>正一科技</t>
  </si>
  <si>
    <t>LLIT</t>
  </si>
  <si>
    <t>Lianluo Smart Ltd.</t>
  </si>
  <si>
    <t>PRKR</t>
  </si>
  <si>
    <t>ParkerVision, Inc.</t>
  </si>
  <si>
    <t>APRI</t>
  </si>
  <si>
    <t>Apricus Biosciences, Inc.</t>
  </si>
  <si>
    <t>RXII</t>
  </si>
  <si>
    <t>RXi Pharmaceuticals Corp.</t>
  </si>
  <si>
    <t>YUMA</t>
  </si>
  <si>
    <t>Yuma Energy, Inc.</t>
  </si>
  <si>
    <t>SLS</t>
  </si>
  <si>
    <t>SELLAS Life Sciences Group, Inc.</t>
  </si>
  <si>
    <t>CDTI</t>
  </si>
  <si>
    <t>CDTi Advanced Materials, Inc.</t>
  </si>
  <si>
    <t>BHFWV</t>
  </si>
  <si>
    <t>DCAR</t>
  </si>
  <si>
    <t>DropCar, Inc.</t>
  </si>
  <si>
    <t>EVEP</t>
  </si>
  <si>
    <t>EV能源合作伙伴</t>
  </si>
  <si>
    <t>PTIE</t>
  </si>
  <si>
    <t>疼痛治疗</t>
  </si>
  <si>
    <t>HOTR</t>
  </si>
  <si>
    <t>Chanticleer Holdings</t>
  </si>
  <si>
    <t>EVAR</t>
  </si>
  <si>
    <t>LOMBARD MED INC COM</t>
  </si>
  <si>
    <t>ATIS</t>
  </si>
  <si>
    <t>IMNP</t>
  </si>
  <si>
    <t>Immune Pharmaceuticals, Inc.</t>
  </si>
  <si>
    <t>KOOL</t>
  </si>
  <si>
    <t>热动力医疗</t>
  </si>
  <si>
    <t>REXX</t>
  </si>
  <si>
    <t>Rex Energy Corp.</t>
  </si>
  <si>
    <t>PHMD</t>
  </si>
  <si>
    <t>PhotoMedex</t>
  </si>
  <si>
    <t>MNGA</t>
  </si>
  <si>
    <t>MagneGas Corp.</t>
  </si>
  <si>
    <t>CLRB</t>
  </si>
  <si>
    <t>Cellectar BioSciences, Inc.</t>
  </si>
  <si>
    <t>MTSL</t>
  </si>
  <si>
    <t>MER Telemanagement Solutions Ltd.</t>
  </si>
  <si>
    <t>INPX</t>
  </si>
  <si>
    <t>Inpixon</t>
  </si>
  <si>
    <t>BSPM</t>
  </si>
  <si>
    <t>奥星制药</t>
  </si>
  <si>
    <t>JRJR</t>
  </si>
  <si>
    <t>JRjr33, Inc.</t>
  </si>
  <si>
    <t>ARCI</t>
  </si>
  <si>
    <t>Appliance Recycling Centers of America, Inc. (Minnesota)</t>
  </si>
  <si>
    <t>GIGA</t>
  </si>
  <si>
    <t>千兆微波</t>
  </si>
  <si>
    <t>CHFS</t>
  </si>
  <si>
    <t>CHF Solutions, Inc.</t>
  </si>
  <si>
    <t>VSR</t>
  </si>
  <si>
    <t>Versar Inc</t>
  </si>
  <si>
    <t>RTK</t>
  </si>
  <si>
    <t>Rentech Inc</t>
  </si>
  <si>
    <t>CCCL</t>
  </si>
  <si>
    <t>中国陶瓷</t>
  </si>
  <si>
    <t>GBR</t>
  </si>
  <si>
    <t>New Concept Energy, Inc.</t>
  </si>
  <si>
    <t>SHIPW</t>
  </si>
  <si>
    <t>SGOC</t>
  </si>
  <si>
    <t>上为集团</t>
  </si>
  <si>
    <t>TVIA</t>
  </si>
  <si>
    <t>TerraVia Holdings, Inc.</t>
  </si>
  <si>
    <t>DXTR</t>
  </si>
  <si>
    <t>Dextera Surgical, Inc.</t>
  </si>
  <si>
    <t>HUNT</t>
  </si>
  <si>
    <t>OREX</t>
  </si>
  <si>
    <t>Orexigen Therapeutics, Inc.</t>
  </si>
  <si>
    <t>SYMX</t>
  </si>
  <si>
    <t>美国综合能源系统公司</t>
  </si>
  <si>
    <t>XSPA</t>
  </si>
  <si>
    <t>XpresSpa Group, Inc.</t>
  </si>
  <si>
    <t>TROV</t>
  </si>
  <si>
    <t>TrovaGene, Inc.</t>
  </si>
  <si>
    <t>BLIN</t>
  </si>
  <si>
    <t>Bridgeline Digital, Inc.</t>
  </si>
  <si>
    <t>INVT</t>
  </si>
  <si>
    <t>Inventergy Global, Inc.</t>
  </si>
  <si>
    <t>CEI</t>
  </si>
  <si>
    <t>Camber Energy, Inc.</t>
  </si>
  <si>
    <t>CRTN</t>
  </si>
  <si>
    <t>Cartesian, Inc.</t>
  </si>
  <si>
    <t>UNXL</t>
  </si>
  <si>
    <t>Uni-Pixel</t>
  </si>
  <si>
    <t>CHSCP</t>
  </si>
  <si>
    <t>CHS, Inc.</t>
  </si>
  <si>
    <t>VII</t>
  </si>
  <si>
    <t>Vicon Industries, Inc.</t>
  </si>
  <si>
    <t>RGSE</t>
  </si>
  <si>
    <t>Real Goods Solar, Inc.</t>
  </si>
  <si>
    <t>PRZM</t>
  </si>
  <si>
    <t>Prism Technologies Group, Inc.</t>
  </si>
  <si>
    <t>COYN</t>
  </si>
  <si>
    <t>COPSYNC INC</t>
  </si>
  <si>
    <t>GLRI</t>
  </si>
  <si>
    <t>Glori Energy, Inc.</t>
  </si>
  <si>
    <t>UUU</t>
  </si>
  <si>
    <t>Universal Security Instruments, Inc.</t>
  </si>
  <si>
    <t>PZRX</t>
  </si>
  <si>
    <t>PhaseRx, Inc.</t>
  </si>
  <si>
    <t>LBIX</t>
  </si>
  <si>
    <t>Leading Brands, Inc.</t>
  </si>
  <si>
    <t>NXTDW</t>
  </si>
  <si>
    <t>YVR</t>
  </si>
  <si>
    <t>Liquid Media Group Ltd</t>
  </si>
  <si>
    <t>ANTH</t>
  </si>
  <si>
    <t>Anthera制药</t>
  </si>
  <si>
    <t>WINT</t>
  </si>
  <si>
    <t>Windtree Therapeutics, Inc.</t>
  </si>
  <si>
    <t>RIBTW</t>
  </si>
  <si>
    <t>ARLZ</t>
  </si>
  <si>
    <t>Aralez Pharmaceuticals, Inc.</t>
  </si>
  <si>
    <t>RLOG</t>
  </si>
  <si>
    <t>Rand Logistics, Inc.</t>
  </si>
  <si>
    <t>WLB</t>
  </si>
  <si>
    <t>Westmoreland Coal Co.</t>
  </si>
  <si>
    <t>MDGS</t>
  </si>
  <si>
    <t>Medigus Ltd.</t>
  </si>
  <si>
    <t>ANY</t>
  </si>
  <si>
    <t>Sphere 3D Corp.</t>
  </si>
  <si>
    <t>TLOG</t>
  </si>
  <si>
    <t>TetraLogic Pharmaceuticals Corp.</t>
  </si>
  <si>
    <t>AMDA</t>
  </si>
  <si>
    <t>Amedica Corp.</t>
  </si>
  <si>
    <t>NVCN</t>
  </si>
  <si>
    <t>Neovasc, Inc.</t>
  </si>
  <si>
    <t>OGEN</t>
  </si>
  <si>
    <t>Oragenics, Inc.</t>
  </si>
  <si>
    <t>RHE</t>
  </si>
  <si>
    <t>Regional Health Properties, Inc.</t>
  </si>
  <si>
    <t>ROSG</t>
  </si>
  <si>
    <t>Rosetta Genomics Ltd.</t>
  </si>
  <si>
    <t>LMFA</t>
  </si>
  <si>
    <t>LM Funding America, Inc.</t>
  </si>
  <si>
    <t>CRDS</t>
  </si>
  <si>
    <t>Crossroads Systems</t>
  </si>
  <si>
    <t>FPP</t>
  </si>
  <si>
    <t>FieldPoint Petroleum Corp</t>
  </si>
  <si>
    <t>ENRJ</t>
  </si>
  <si>
    <t>EnerJex Resources, Inc.</t>
  </si>
  <si>
    <t>CYTX</t>
  </si>
  <si>
    <t>赛托瑞医疗</t>
  </si>
  <si>
    <t>ADXSW</t>
  </si>
  <si>
    <t>RTNB</t>
  </si>
  <si>
    <t>root9B Holdings, Inc.</t>
  </si>
  <si>
    <t>ESMC</t>
  </si>
  <si>
    <t>埃斯卡龙医疗</t>
  </si>
  <si>
    <t>GLBR</t>
  </si>
  <si>
    <t>Global Brokerage, Inc.</t>
  </si>
  <si>
    <t>PAVMW</t>
  </si>
  <si>
    <t>WPCS</t>
  </si>
  <si>
    <t>WPCS International, Inc.</t>
  </si>
  <si>
    <t>CVO</t>
  </si>
  <si>
    <t>森维欧</t>
  </si>
  <si>
    <t>NSPR</t>
  </si>
  <si>
    <t>InspireMD, Inc.</t>
  </si>
  <si>
    <t>BSTG</t>
  </si>
  <si>
    <t>Biostage, Inc.</t>
  </si>
  <si>
    <t>FNCX</t>
  </si>
  <si>
    <t>Function(x), Inc.</t>
  </si>
  <si>
    <t>SLNOW</t>
  </si>
  <si>
    <t>OGXI</t>
  </si>
  <si>
    <t>OncoGenex Pharmaceuticals Inc</t>
  </si>
  <si>
    <t>DRWI</t>
  </si>
  <si>
    <t>DragonWave Inc</t>
  </si>
  <si>
    <t>OXBRW</t>
  </si>
  <si>
    <t>GALE</t>
  </si>
  <si>
    <t>Galena Biopharma, Inc.</t>
  </si>
  <si>
    <t>SCON</t>
  </si>
  <si>
    <t>超导技术</t>
  </si>
  <si>
    <t>JASNW</t>
  </si>
  <si>
    <t>RSLS</t>
  </si>
  <si>
    <t>ReShape Lifesciences, Inc.</t>
  </si>
  <si>
    <t>DCTH</t>
  </si>
  <si>
    <t>迪卡斯</t>
  </si>
  <si>
    <t>MICTW</t>
  </si>
  <si>
    <t>Micronet Enertec Technologies, Inc.</t>
  </si>
  <si>
    <t>AXARW</t>
  </si>
  <si>
    <t>Axar Acquisition Corp. - Warrants</t>
  </si>
  <si>
    <t>ICLDW</t>
  </si>
  <si>
    <t>DELTW</t>
  </si>
  <si>
    <t>TWER</t>
  </si>
  <si>
    <t>Towerstream Corp.</t>
  </si>
  <si>
    <t>XELAW</t>
  </si>
  <si>
    <t>HMNY</t>
  </si>
  <si>
    <t>Helios &amp; Matheson Analytics, Inc.</t>
  </si>
  <si>
    <t>VRTB</t>
  </si>
  <si>
    <t>威斯廷二号不动产抵押</t>
  </si>
  <si>
    <t>TOPS</t>
  </si>
  <si>
    <t>Top Ships, Inc.</t>
  </si>
  <si>
    <t>AAAU</t>
  </si>
  <si>
    <t>Perth Mint Physical Gold ETF</t>
  </si>
  <si>
    <t>AADR</t>
  </si>
  <si>
    <t>WCM\/BNY Mellon Focused Growth ADR ETF</t>
  </si>
  <si>
    <t>AAXJ</t>
  </si>
  <si>
    <t>亚洲ETF-iShares MSCI</t>
  </si>
  <si>
    <t>ABEOW</t>
  </si>
  <si>
    <t>ABRN</t>
  </si>
  <si>
    <t>Arbor Realty Trust, Inc.</t>
  </si>
  <si>
    <t>ABRN.L</t>
  </si>
  <si>
    <t>ACAT</t>
  </si>
  <si>
    <t>北极猫公司</t>
  </si>
  <si>
    <t>ACES</t>
  </si>
  <si>
    <t>ALPS Clean Energy ETF</t>
  </si>
  <si>
    <t>ACP</t>
  </si>
  <si>
    <t>Aberdeen Income Credit Strategies Fund</t>
  </si>
  <si>
    <t>ACPW</t>
  </si>
  <si>
    <t>艾泰沃</t>
  </si>
  <si>
    <t>ACSI</t>
  </si>
  <si>
    <t>American Customer Satisfaction Core Alpha ETF</t>
  </si>
  <si>
    <t>ACTX</t>
  </si>
  <si>
    <t>Global X Guru Activist</t>
  </si>
  <si>
    <t>ACV</t>
  </si>
  <si>
    <t>AllianzGI Diversified Income &amp; Convertible Fund</t>
  </si>
  <si>
    <t>ACW</t>
  </si>
  <si>
    <t>雅固拉公司</t>
  </si>
  <si>
    <t>ACWF</t>
  </si>
  <si>
    <t>iShares FactorSelect MSCI Global ETF</t>
  </si>
  <si>
    <t>ACWI</t>
  </si>
  <si>
    <t>全球ETF-iShares MSCI</t>
  </si>
  <si>
    <t>ACWV</t>
  </si>
  <si>
    <t>iShares MSCI All Country World Minimum Volatility Index Fund</t>
  </si>
  <si>
    <t>ACWX</t>
  </si>
  <si>
    <t>iShares MSCI ACWI ex U.S. ETF</t>
  </si>
  <si>
    <t>ADGE</t>
  </si>
  <si>
    <t>美国DG能源公司</t>
  </si>
  <si>
    <t>ADILW</t>
  </si>
  <si>
    <t>Adial Pharmaceuticals</t>
  </si>
  <si>
    <t>ADRA</t>
  </si>
  <si>
    <t>Invesco BLDRS Asia 50 ADR Index Fund</t>
  </si>
  <si>
    <t>ADZ</t>
  </si>
  <si>
    <t>Powershares DB Agriculture Short ETN</t>
  </si>
  <si>
    <t>AEGR</t>
  </si>
  <si>
    <t>Aegerion制药</t>
  </si>
  <si>
    <t>AEK.L</t>
  </si>
  <si>
    <t>AEPI</t>
  </si>
  <si>
    <t>AEP工业公司</t>
  </si>
  <si>
    <t>AFA.L</t>
  </si>
  <si>
    <t>AFCO</t>
  </si>
  <si>
    <t>AMERICAN FARMLAND CO</t>
  </si>
  <si>
    <t>AFT</t>
  </si>
  <si>
    <t>Apollo Senior Floating Rate Fund, Inc.</t>
  </si>
  <si>
    <t>AFTY</t>
  </si>
  <si>
    <t>CSOP FTSE China A50 ETF (US)</t>
  </si>
  <si>
    <t>AFW</t>
  </si>
  <si>
    <t>American Financial Group Inc 6-3\/8% Senior Notes Due 2042</t>
  </si>
  <si>
    <t>AFW.L</t>
  </si>
  <si>
    <t>AGA</t>
  </si>
  <si>
    <t>PowerShares DB Agriculture Double Short ETN</t>
  </si>
  <si>
    <t>AGC</t>
  </si>
  <si>
    <t>Advent Claymore Convertible Securities &amp; Income Fund II</t>
  </si>
  <si>
    <t>AGF</t>
  </si>
  <si>
    <t>PowerShares DB Agriculture Long ETN</t>
  </si>
  <si>
    <t>AGFSW</t>
  </si>
  <si>
    <t>AGGE</t>
  </si>
  <si>
    <t>IQ Enhanced Core Bond U.S. ETF</t>
  </si>
  <si>
    <t>AGGP</t>
  </si>
  <si>
    <t>IQ Enhanced Core Plus Bond U.S. ETF</t>
  </si>
  <si>
    <t>AGGY</t>
  </si>
  <si>
    <t>WisdomTree Barclays Yield Enhanced U.S. Aggregate Bond Fund</t>
  </si>
  <si>
    <t>AGIIL</t>
  </si>
  <si>
    <t>Argo Group US, Inc.</t>
  </si>
  <si>
    <t>AGND</t>
  </si>
  <si>
    <t>WisdomTree Barclays US Aggregate Bond Negative Duration Fd</t>
  </si>
  <si>
    <t>AGQ</t>
  </si>
  <si>
    <t>白银ETF-ProShares两倍做多</t>
  </si>
  <si>
    <t>AGT</t>
  </si>
  <si>
    <t>iShares MSCI Argentina and Global Exposure ETF</t>
  </si>
  <si>
    <t>AGZ</t>
  </si>
  <si>
    <t>iShares Agency Bond ETF</t>
  </si>
  <si>
    <t>AGZD</t>
  </si>
  <si>
    <t>WisdomTree Barclays US Aggregate Bond Zero Duration Fund</t>
  </si>
  <si>
    <t>AHPAW</t>
  </si>
  <si>
    <t>AHS</t>
  </si>
  <si>
    <t>AMN医疗保健服务公司</t>
  </si>
  <si>
    <t>AIA</t>
  </si>
  <si>
    <t>iShares Asia 50 ETF</t>
  </si>
  <si>
    <t>AIB</t>
  </si>
  <si>
    <t>Apollo Investment Corp Pfd</t>
  </si>
  <si>
    <t>AIB.L</t>
  </si>
  <si>
    <t>AIEQ</t>
  </si>
  <si>
    <t>AI Powered Equity ETF</t>
  </si>
  <si>
    <t>AIF</t>
  </si>
  <si>
    <t>Apollo Tactical Income Fund, Inc.</t>
  </si>
  <si>
    <t>AIIQ</t>
  </si>
  <si>
    <t>AI Powered International Equity ETF</t>
  </si>
  <si>
    <t>AIRM</t>
  </si>
  <si>
    <t>空中方法公司</t>
  </si>
  <si>
    <t>AIRR</t>
  </si>
  <si>
    <t>First Trust RBA American Industrial Renaissance ETF</t>
  </si>
  <si>
    <t>AIXG</t>
  </si>
  <si>
    <t>Aixtron SE</t>
  </si>
  <si>
    <t>AJXA</t>
  </si>
  <si>
    <t>ALD</t>
  </si>
  <si>
    <t>ALFA</t>
  </si>
  <si>
    <t>AlphaClone Alternative Alpha ETF</t>
  </si>
  <si>
    <t>ALFI</t>
  </si>
  <si>
    <t>AlphaClone International ETF</t>
  </si>
  <si>
    <t>ALGR</t>
  </si>
  <si>
    <t>Allegro Merger Corp.</t>
  </si>
  <si>
    <t>ALGRR</t>
  </si>
  <si>
    <t>ALGRW</t>
  </si>
  <si>
    <t>ALTS</t>
  </si>
  <si>
    <t>ProShares Morningstar Alternatives Solution ETF</t>
  </si>
  <si>
    <t>ALTY</t>
  </si>
  <si>
    <t>Global X SuperDividend Alternatives ETF</t>
  </si>
  <si>
    <t>AMAL</t>
  </si>
  <si>
    <t>Amalgamated Bank</t>
  </si>
  <si>
    <t>AMBCW</t>
  </si>
  <si>
    <t>AMCA</t>
  </si>
  <si>
    <t>iShares Russell 1000 Pure U.S. Revenue ETF</t>
  </si>
  <si>
    <t>AMCC</t>
  </si>
  <si>
    <t>应用微电路公司</t>
  </si>
  <si>
    <t>AMIC</t>
  </si>
  <si>
    <t>American Independence Corp</t>
  </si>
  <si>
    <t>AMJ</t>
  </si>
  <si>
    <t>JPMorgan Alerian MLP Index ETN</t>
  </si>
  <si>
    <t>AMJL</t>
  </si>
  <si>
    <t>Credit Suisse X-Links Monthly Pay 2xLeveraged Alerian MLP ETN</t>
  </si>
  <si>
    <t>AMLP</t>
  </si>
  <si>
    <t>Alerian MLP ETF</t>
  </si>
  <si>
    <t>AMLX</t>
  </si>
  <si>
    <t>Amplify YieldShares Oil Hedged MLP Income ETF</t>
  </si>
  <si>
    <t>AMRHW</t>
  </si>
  <si>
    <t>AMRWW</t>
  </si>
  <si>
    <t>AMSG</t>
  </si>
  <si>
    <t>埃姆外科公司</t>
  </si>
  <si>
    <t>AMSGP</t>
  </si>
  <si>
    <t>Amsurg Corp. - 5.250% Mandatory Convertible Preferred Stock, Ser</t>
  </si>
  <si>
    <t>AMTG</t>
  </si>
  <si>
    <t>阿波罗住宅抵押贷款公司</t>
  </si>
  <si>
    <t>AMU</t>
  </si>
  <si>
    <t>ETRACS Alerian MLP Index ETN</t>
  </si>
  <si>
    <t>AMUB</t>
  </si>
  <si>
    <t>AMZA</t>
  </si>
  <si>
    <t>InfraCap MLP ETF</t>
  </si>
  <si>
    <t>ANDAR</t>
  </si>
  <si>
    <t>ANDAW</t>
  </si>
  <si>
    <t>ANGL</t>
  </si>
  <si>
    <t>VanEck Vectors Fallen Angel High Yield Bond ETF</t>
  </si>
  <si>
    <t>AOA</t>
  </si>
  <si>
    <t>iShares Core Aggressive Allocation ETF</t>
  </si>
  <si>
    <t>AOK</t>
  </si>
  <si>
    <t>iShares Core Conservative Allocation ETF</t>
  </si>
  <si>
    <t>AOM</t>
  </si>
  <si>
    <t>iShares Core Moderate Allocation ETF</t>
  </si>
  <si>
    <t>AOR</t>
  </si>
  <si>
    <t>iShares Core Growth Allocation ETF</t>
  </si>
  <si>
    <t>APDNW</t>
  </si>
  <si>
    <t>APOL</t>
  </si>
  <si>
    <t>阿波罗集团</t>
  </si>
  <si>
    <t>APOPW</t>
  </si>
  <si>
    <t>APPY</t>
  </si>
  <si>
    <t>AspenBio制药</t>
  </si>
  <si>
    <t>AQBTV</t>
  </si>
  <si>
    <t xml:space="preserve">Intrexon Corporation </t>
  </si>
  <si>
    <t>ARCM</t>
  </si>
  <si>
    <t>Arrow Reserve Capital Management ETF</t>
  </si>
  <si>
    <t>ARDC</t>
  </si>
  <si>
    <t>Ares Dynamic Credit Allocation Fund, Inc.</t>
  </si>
  <si>
    <t>ARDS</t>
  </si>
  <si>
    <t>Aridis Pharmaceuticals, Inc.</t>
  </si>
  <si>
    <t>ARGD</t>
  </si>
  <si>
    <t>ARIA</t>
  </si>
  <si>
    <t>阿里阿德制药公司</t>
  </si>
  <si>
    <t>ARKG</t>
  </si>
  <si>
    <t>ARK Genomic Revolution Multi-Sector ETF</t>
  </si>
  <si>
    <t>ARKK</t>
  </si>
  <si>
    <t>ARK Innovation ETF</t>
  </si>
  <si>
    <t>ARKQ</t>
  </si>
  <si>
    <t>Ark Industrial Innovation ETF</t>
  </si>
  <si>
    <t>ARKW</t>
  </si>
  <si>
    <t>ARK Web x.0 ETF</t>
  </si>
  <si>
    <t>ARMH</t>
  </si>
  <si>
    <t>ARM Holdings</t>
  </si>
  <si>
    <t>ARU</t>
  </si>
  <si>
    <t>Ares Capital Corporation</t>
  </si>
  <si>
    <t>ARU.L</t>
  </si>
  <si>
    <t>ARVR</t>
  </si>
  <si>
    <t>Tactile Analytics AR\/VR Virtual Technologies ETF</t>
  </si>
  <si>
    <t>ARWA</t>
  </si>
  <si>
    <t>Arowana Inc. Ordinary Shares</t>
  </si>
  <si>
    <t>ARWAR</t>
  </si>
  <si>
    <t>Arowana Inc. Rights</t>
  </si>
  <si>
    <t>ARWAW</t>
  </si>
  <si>
    <t>Arowana Inc. Warrant</t>
  </si>
  <si>
    <t>ASEI</t>
  </si>
  <si>
    <t>美国科学工程公司</t>
  </si>
  <si>
    <t>ASET</t>
  </si>
  <si>
    <t>FlexShares Real Assets Allocation Index Fund</t>
  </si>
  <si>
    <t>ASHR</t>
  </si>
  <si>
    <t>德银嘉实沪深300指数ETF</t>
  </si>
  <si>
    <t>ASHS</t>
  </si>
  <si>
    <t>Xtrackers Harvest CSI 500 China A-Shares Small Cap ETF</t>
  </si>
  <si>
    <t>ASHX</t>
  </si>
  <si>
    <t>Xtrackers CSI 300 China A-Shares Hedged Equity ETF</t>
  </si>
  <si>
    <t>ASRVP</t>
  </si>
  <si>
    <t>AmeriServ Financial Capital Trust I</t>
  </si>
  <si>
    <t>ATACR</t>
  </si>
  <si>
    <t>ATEST.A</t>
  </si>
  <si>
    <t>Tick Pilot Test Group 1</t>
  </si>
  <si>
    <t>ATEST.B</t>
  </si>
  <si>
    <t>Tick pilot Test 2</t>
  </si>
  <si>
    <t>ATEST.C</t>
  </si>
  <si>
    <t>Tick Pilot Test 3</t>
  </si>
  <si>
    <t>ATEST.G</t>
  </si>
  <si>
    <t>ATEST.H</t>
  </si>
  <si>
    <t>ATEST.L</t>
  </si>
  <si>
    <t>ATISW</t>
  </si>
  <si>
    <t>ATMP</t>
  </si>
  <si>
    <t>Barclays ETN + Select MLP ETN</t>
  </si>
  <si>
    <t>AUGR</t>
  </si>
  <si>
    <t>Defiance Future Tech ETF</t>
  </si>
  <si>
    <t>AUMA</t>
  </si>
  <si>
    <t xml:space="preserve">AR Capital Acquisition Corp. </t>
  </si>
  <si>
    <t>AUMAW</t>
  </si>
  <si>
    <t>AR Capital Acquisition Corp. - Warrants</t>
  </si>
  <si>
    <t>AUSE</t>
  </si>
  <si>
    <t>WisdomTree Australia Dividend Fund</t>
  </si>
  <si>
    <t>AUTL</t>
  </si>
  <si>
    <t>Autolus Therapeutics Plc</t>
  </si>
  <si>
    <t>AVV</t>
  </si>
  <si>
    <t>Aviva Plc 8.25% Capital Securities Due 2041</t>
  </si>
  <si>
    <t>AXARU</t>
  </si>
  <si>
    <t>Axar Acquisition Corp. - Units</t>
  </si>
  <si>
    <t>AXJL</t>
  </si>
  <si>
    <t>WisdomTree Asia Pacific ex-Japan Fund</t>
  </si>
  <si>
    <t>AXJV</t>
  </si>
  <si>
    <t>iShares Edge MSCI Min Vol Asia ex Japan ETF</t>
  </si>
  <si>
    <t>AXLL</t>
  </si>
  <si>
    <t>AXIALL CORPORATION</t>
  </si>
  <si>
    <t>AYT</t>
  </si>
  <si>
    <t>iPath Gems Asia 8 ETN</t>
  </si>
  <si>
    <t>BABS</t>
  </si>
  <si>
    <t>SPDR Nuveen Barclays Build Ame</t>
  </si>
  <si>
    <t>BANFP</t>
  </si>
  <si>
    <t>BFC Capital Trust II</t>
  </si>
  <si>
    <t>BAR</t>
  </si>
  <si>
    <t>GraniteShares Gold Shares</t>
  </si>
  <si>
    <t>BATT</t>
  </si>
  <si>
    <t>Amplify Advanced Battery Metals &amp; Materials ETF</t>
  </si>
  <si>
    <t>BBAX</t>
  </si>
  <si>
    <t>JPMorgan BetaBuilders Developed Asia-ex Japan ETF</t>
  </si>
  <si>
    <t>BBC</t>
  </si>
  <si>
    <t>BioShares Biotechnology Clinical Trials Fund</t>
  </si>
  <si>
    <t>BBCA</t>
  </si>
  <si>
    <t>JPMorgan BetaBuilders Canada ETF</t>
  </si>
  <si>
    <t>BBEU</t>
  </si>
  <si>
    <t>JPMorgan BetaBuilders Europe ETF</t>
  </si>
  <si>
    <t>BBH</t>
  </si>
  <si>
    <t>VanEck Vectors Biotech ETF</t>
  </si>
  <si>
    <t>BBJP</t>
  </si>
  <si>
    <t>JPMorgan BetaBuilders Japan ETF</t>
  </si>
  <si>
    <t>BBN</t>
  </si>
  <si>
    <t>BlackRock Taxable Municipal Bond Trust</t>
  </si>
  <si>
    <t>BBP</t>
  </si>
  <si>
    <t>BioShares Biotechnology Products Fund</t>
  </si>
  <si>
    <t>BBRC</t>
  </si>
  <si>
    <t>Columbia Beyond BRICs ETF</t>
  </si>
  <si>
    <t>BBRE</t>
  </si>
  <si>
    <t>JPMorgan BetaBuilders MSCI U.S. REIT ETF</t>
  </si>
  <si>
    <t>BCACR</t>
  </si>
  <si>
    <t>BCACW</t>
  </si>
  <si>
    <t>BCD</t>
  </si>
  <si>
    <t>ETFS Bloomberg All Commodity Longer Dated Strategy K-1 Free</t>
  </si>
  <si>
    <t>BCI</t>
  </si>
  <si>
    <t>ETFS Bloomberg All Commodity Strategy K-1 Free ETF</t>
  </si>
  <si>
    <t>BCM</t>
  </si>
  <si>
    <t>iPath Pure Beta Broad Commodity ETN</t>
  </si>
  <si>
    <t>BCNA</t>
  </si>
  <si>
    <t>Reality Shares</t>
  </si>
  <si>
    <t>BCX</t>
  </si>
  <si>
    <t>BlackRock Resources &amp; Commodities Strategy Trust</t>
  </si>
  <si>
    <t>BDCS</t>
  </si>
  <si>
    <t>E-TRACS Wells Fargo Business Development Co. Index</t>
  </si>
  <si>
    <t>BDCZ</t>
  </si>
  <si>
    <t>ETRACS Linked to Wells Fargo Business Development Co Index ETN</t>
  </si>
  <si>
    <t>BDD</t>
  </si>
  <si>
    <t>PowerShares DB Base Metals Double Long ETN</t>
  </si>
  <si>
    <t>BDG</t>
  </si>
  <si>
    <t>PowerShares DB Base Metals Long ETN</t>
  </si>
  <si>
    <t>BDRY</t>
  </si>
  <si>
    <t>Breakwave Dry Bulk Shipping ETF</t>
  </si>
  <si>
    <t>BEAV</t>
  </si>
  <si>
    <t>BE航天航空公司</t>
  </si>
  <si>
    <t>BEF</t>
  </si>
  <si>
    <t>ETFS Bloomberg Energy Commodity Longer Dated Strategy K-1 Free</t>
  </si>
  <si>
    <t>BEMO</t>
  </si>
  <si>
    <t>Aptus Behavioral Momentum ETF</t>
  </si>
  <si>
    <t>BERN</t>
  </si>
  <si>
    <t>Bernstein U.S. Research Fund</t>
  </si>
  <si>
    <t>BFIT</t>
  </si>
  <si>
    <t>健身保健主题ETF-Global X</t>
  </si>
  <si>
    <t>BFOR</t>
  </si>
  <si>
    <t>Barron\'s 400 ETF</t>
  </si>
  <si>
    <t>BGB</t>
  </si>
  <si>
    <t>Blackstone \/ GSO Strategic Credit Fund</t>
  </si>
  <si>
    <t>BGCA</t>
  </si>
  <si>
    <t>BGH</t>
  </si>
  <si>
    <t>巴克艾Gp控股</t>
  </si>
  <si>
    <t>BGIO</t>
  </si>
  <si>
    <t>Blackrock 2022 Global Income Opportunity Trust</t>
  </si>
  <si>
    <t>BGX</t>
  </si>
  <si>
    <t>Blackstone \/ GSO Long Short Credit Income Fund</t>
  </si>
  <si>
    <t>BHACR</t>
  </si>
  <si>
    <t>BHACW</t>
  </si>
  <si>
    <t>BHL</t>
  </si>
  <si>
    <t>BlackRock Defined Opportunity Credit Trust</t>
  </si>
  <si>
    <t>BIB</t>
  </si>
  <si>
    <t>ProShares Ultra Nasdaq Biotechnology</t>
  </si>
  <si>
    <t>BIBL</t>
  </si>
  <si>
    <t>Inspire ETF</t>
  </si>
  <si>
    <t>BICK</t>
  </si>
  <si>
    <t>First Trust BICK Index Fund</t>
  </si>
  <si>
    <t>BIGD</t>
  </si>
  <si>
    <t>PureFunds ISE Big Data ETF</t>
  </si>
  <si>
    <t>BIIBV</t>
  </si>
  <si>
    <t>Biogen Inc. Common Stock Ex-Distribution When Issued</t>
  </si>
  <si>
    <t>BIK</t>
  </si>
  <si>
    <t>SPDR S&amp;P BRIC 40 ETF</t>
  </si>
  <si>
    <t>BIKR</t>
  </si>
  <si>
    <t>ETF Managers Trust</t>
  </si>
  <si>
    <t>BIL</t>
  </si>
  <si>
    <t>债券指数ETF-SPDR Barclays美国1-3月国债</t>
  </si>
  <si>
    <t>BIS</t>
  </si>
  <si>
    <t>ProShares UltraShort Nasdaq Biotechnology</t>
  </si>
  <si>
    <t>BIT</t>
  </si>
  <si>
    <t>BlackRock Multi-Sector Income Trust</t>
  </si>
  <si>
    <t>BITE</t>
  </si>
  <si>
    <t>The Restaurant ETF</t>
  </si>
  <si>
    <t>BIVVV</t>
  </si>
  <si>
    <t>Bioverativ Inc. Common Stock When Issued</t>
  </si>
  <si>
    <t>BIZD</t>
  </si>
  <si>
    <t>VanEck Vectors BDC Income ETF</t>
  </si>
  <si>
    <t>BKC</t>
  </si>
  <si>
    <t>REX BKCM ETF</t>
  </si>
  <si>
    <t>BKEPP</t>
  </si>
  <si>
    <t>BLCN</t>
  </si>
  <si>
    <t>Reality Shares Nasdaq NextGen Economy ETF</t>
  </si>
  <si>
    <t>BLES</t>
  </si>
  <si>
    <t>Inspire Global Hope Large Cap ETF</t>
  </si>
  <si>
    <t>BLHY</t>
  </si>
  <si>
    <t>Virtus Newfleet Dynamic Credit ETF</t>
  </si>
  <si>
    <t>BLNKW</t>
  </si>
  <si>
    <t>BLOK</t>
  </si>
  <si>
    <t>Amplify Transformational Data Sharing ETF</t>
  </si>
  <si>
    <t>BLOX</t>
  </si>
  <si>
    <t>Infoblox</t>
  </si>
  <si>
    <t>BLVDU</t>
  </si>
  <si>
    <t>BOULEVARD ACQUISITION CORP UNITS(1 COM &amp;amp; 1\/2 WT)</t>
  </si>
  <si>
    <t>BLVDW</t>
  </si>
  <si>
    <t>BMLA</t>
  </si>
  <si>
    <t>BullMark LatAm Select Leaders ETF</t>
  </si>
  <si>
    <t>BND</t>
  </si>
  <si>
    <t>债券指数ETF-Vanguard美国</t>
  </si>
  <si>
    <t>BNDC</t>
  </si>
  <si>
    <t>FlexShares Core Select Bond Fund</t>
  </si>
  <si>
    <t>BNDS</t>
  </si>
  <si>
    <t>SPDR Barclays Aggregate Bond ETF</t>
  </si>
  <si>
    <t>BNDX</t>
  </si>
  <si>
    <t>Vanguard国际全债市指数ETF</t>
  </si>
  <si>
    <t>BOI</t>
  </si>
  <si>
    <t>Brookfield Mortgage Opportunity Income Fund Inc.</t>
  </si>
  <si>
    <t>BOM</t>
  </si>
  <si>
    <t>DB Base Metals Double Short ETN</t>
  </si>
  <si>
    <t>BOND</t>
  </si>
  <si>
    <t>PIMCO Total Return ETF</t>
  </si>
  <si>
    <t>BOON</t>
  </si>
  <si>
    <t>NYSE Pickens Oil Response ETF</t>
  </si>
  <si>
    <t>BOS</t>
  </si>
  <si>
    <t>DB Base Metals Short Exchange Traded Notes</t>
  </si>
  <si>
    <t>BOSS</t>
  </si>
  <si>
    <t>Global X Founder-Run Companies Etf</t>
  </si>
  <si>
    <t>BOTZ</t>
  </si>
  <si>
    <t>Global X Robotics &amp; Artificial Intelligence Thematic ETF</t>
  </si>
  <si>
    <t>BPFHW</t>
  </si>
  <si>
    <t>BPOPM</t>
  </si>
  <si>
    <t>Popular Capital Trust II</t>
  </si>
  <si>
    <t>BPOPN</t>
  </si>
  <si>
    <t>Popular Capital Trust I</t>
  </si>
  <si>
    <t>BRACR</t>
  </si>
  <si>
    <t>BRACW</t>
  </si>
  <si>
    <t>BRAQ</t>
  </si>
  <si>
    <t>Global X Brazil Consumer ETF</t>
  </si>
  <si>
    <t>BRAZ</t>
  </si>
  <si>
    <t>Global X Brazil Mid Cap ETF</t>
  </si>
  <si>
    <t>BRGL</t>
  </si>
  <si>
    <t>Bernstein Global Research Fund</t>
  </si>
  <si>
    <t>BRPAR</t>
  </si>
  <si>
    <t>BRPAW</t>
  </si>
  <si>
    <t>BSCG</t>
  </si>
  <si>
    <t>Guggenheim BulletShares 2016 Corporate Bond ETF</t>
  </si>
  <si>
    <t>BSCH</t>
  </si>
  <si>
    <t>Guggenheim BulletShares 2017 Corporate Bond ETF</t>
  </si>
  <si>
    <t>BSCI</t>
  </si>
  <si>
    <t>Invesco BulletShares 2018 Corporate Bond ETF</t>
  </si>
  <si>
    <t>BSCJ</t>
  </si>
  <si>
    <t>Invesco BulletShares 2019 Corporate Bond ETF</t>
  </si>
  <si>
    <t>BSCK</t>
  </si>
  <si>
    <t>Invesco BulletShares 2020 Corporate Bond ETF</t>
  </si>
  <si>
    <t>BSCL</t>
  </si>
  <si>
    <t>Invesco BulletShares 2021 Corporate Bond ETF</t>
  </si>
  <si>
    <t>BSCM</t>
  </si>
  <si>
    <t>Invesco BulletShares 2022 Corporate Bond ETF</t>
  </si>
  <si>
    <t>BSCN</t>
  </si>
  <si>
    <t>Invesco Bulletshares 2023 Corporate Bond ETF</t>
  </si>
  <si>
    <t>BSCO</t>
  </si>
  <si>
    <t>Invesco BulletShares 2024 Corporate Bond ETF</t>
  </si>
  <si>
    <t>BSCP</t>
  </si>
  <si>
    <t>Invesco Bulletshares 2025 Corporate Bond ETF</t>
  </si>
  <si>
    <t>BSCQ</t>
  </si>
  <si>
    <t>PowerShares BulletShares 2026 Corporate Bond Portfolio</t>
  </si>
  <si>
    <t>BSCR</t>
  </si>
  <si>
    <t>Invesco BulletShares 2027 Corporate Bond ETF</t>
  </si>
  <si>
    <t>BSCS</t>
  </si>
  <si>
    <t>Invesco Exchange-Traded Self-Indexed Fund Trust</t>
  </si>
  <si>
    <t>BSJG</t>
  </si>
  <si>
    <t>Guggenheim BulletShares 2016 High Yield Corporate Bond ETF</t>
  </si>
  <si>
    <t>BSJH</t>
  </si>
  <si>
    <t>Guggenheim BulletShares 2017 High Yield Corporate Bond ETF</t>
  </si>
  <si>
    <t>BSJI</t>
  </si>
  <si>
    <t>Invesco BulletShares 2018 High Yield Corporate Bond ETF</t>
  </si>
  <si>
    <t>BSJJ</t>
  </si>
  <si>
    <t>Invesco BulletShares 2019 High Yield Corporate Bond ETF</t>
  </si>
  <si>
    <t>BSJK</t>
  </si>
  <si>
    <t>Invesco BulletShares 2020 High Yield Corporate Bond ETF</t>
  </si>
  <si>
    <t>BSJL</t>
  </si>
  <si>
    <t>Invesco Bulletshares 2021 High Yield Corporate Bond ETF</t>
  </si>
  <si>
    <t>BSJM</t>
  </si>
  <si>
    <t>Invesco BulletShares 2022 High Yield Corporate Bond ETF</t>
  </si>
  <si>
    <t>BSJN</t>
  </si>
  <si>
    <t>Invesco BulletShares 2023 High Yield Corporate Bond ETF</t>
  </si>
  <si>
    <t>BSJO</t>
  </si>
  <si>
    <t>Invesco BulletShares 2024 High Yield Corporate Bond ETF</t>
  </si>
  <si>
    <t>BSJP</t>
  </si>
  <si>
    <t>Invesco BulletShares 2025 High Yield Corporate Bond ETF</t>
  </si>
  <si>
    <t>BSJQ</t>
  </si>
  <si>
    <t>Invesco BulletShares 2026 High Yield Corp Bond ETF</t>
  </si>
  <si>
    <t>BSL</t>
  </si>
  <si>
    <t>Blackstone \/ GSO Senior Floating Rate Term Fund</t>
  </si>
  <si>
    <t>BST</t>
  </si>
  <si>
    <t>Blackrock Science &amp; Technology Trust</t>
  </si>
  <si>
    <t>BSV</t>
  </si>
  <si>
    <t>短期国债指数ETF-Vanguard</t>
  </si>
  <si>
    <t>BSWN</t>
  </si>
  <si>
    <t>VelocityShares VIX Tail Risk ETN</t>
  </si>
  <si>
    <t>BTAL</t>
  </si>
  <si>
    <t>QuantShares U.S. Market Neutral Anti-Beta Fund</t>
  </si>
  <si>
    <t>BTEC</t>
  </si>
  <si>
    <t>Principal Healthcare Innovators Index ETF</t>
  </si>
  <si>
    <t>BTT</t>
  </si>
  <si>
    <t>BlackRock Municipal 2030 Target Term Trust</t>
  </si>
  <si>
    <t>BUI</t>
  </si>
  <si>
    <t>BlackRock Utilities, Infrastructure &amp; Power Opportunities Tr</t>
  </si>
  <si>
    <t>BUNL</t>
  </si>
  <si>
    <t>PowerShares DB German Bund Futures ETN</t>
  </si>
  <si>
    <t>BUNT</t>
  </si>
  <si>
    <t>PowerShares DB 3x German Bund Futures ETN</t>
  </si>
  <si>
    <t>BUY</t>
  </si>
  <si>
    <t>USCF SummerHaven SHPEI Index Fund</t>
  </si>
  <si>
    <t>BUYN</t>
  </si>
  <si>
    <t>USCF SummerHaven SHPEN Index Fund</t>
  </si>
  <si>
    <t>BUZ</t>
  </si>
  <si>
    <t>Sprott BUZZ Social Media Insights ETF</t>
  </si>
  <si>
    <t>BVA</t>
  </si>
  <si>
    <t>Cordia Bancorp Inc.</t>
  </si>
  <si>
    <t>BVAL</t>
  </si>
  <si>
    <t>Brand Value ETF</t>
  </si>
  <si>
    <t>BVNSC</t>
  </si>
  <si>
    <t>Brandes Investment Trust Brandes Value NextShares</t>
  </si>
  <si>
    <t>BVXVW</t>
  </si>
  <si>
    <t>BiondVax Pharmaceuticals Ltd.</t>
  </si>
  <si>
    <t>BWG</t>
  </si>
  <si>
    <t>BrandywineGLOBAL - Global Income Opportunities Fund, Inc.</t>
  </si>
  <si>
    <t>BWV</t>
  </si>
  <si>
    <t>iPath CBOE S&amp;P 500 BuyWrite Index ETN</t>
  </si>
  <si>
    <t>BWZ</t>
  </si>
  <si>
    <t>SPDR Bloomberg Barclays Short Term Intl Treasury Bond ETF</t>
  </si>
  <si>
    <t>BYLD</t>
  </si>
  <si>
    <t>iShares Yield Optimized Bond ETF</t>
  </si>
  <si>
    <t>CACB</t>
  </si>
  <si>
    <t>喀斯喀特银行</t>
  </si>
  <si>
    <t>CAF</t>
  </si>
  <si>
    <t>摩根史坦利中国A股指数基金</t>
  </si>
  <si>
    <t>CAFE</t>
  </si>
  <si>
    <t>iPath Pure Beta Coffee ETN</t>
  </si>
  <si>
    <t>CAFN</t>
  </si>
  <si>
    <t>CACHET FINANCIAL SOLUTIONS, INC</t>
  </si>
  <si>
    <t>CALF</t>
  </si>
  <si>
    <t>PACER US SMALL CAP CASH COWS 100 ETF</t>
  </si>
  <si>
    <t>CANE</t>
  </si>
  <si>
    <t>Teucrium Sugar Fund</t>
  </si>
  <si>
    <t>CAPE</t>
  </si>
  <si>
    <t>Barclays ETN+ Shiller CAPE ETN</t>
  </si>
  <si>
    <t>CAPN</t>
  </si>
  <si>
    <t xml:space="preserve">Capnia, Inc. </t>
  </si>
  <si>
    <t>CAPNW</t>
  </si>
  <si>
    <t>Capnia, Inc. - Series A Warrant</t>
  </si>
  <si>
    <t>CAPX</t>
  </si>
  <si>
    <t>Elkhorn S&amp;amp;P 500 Capital Expenditures Portfolio</t>
  </si>
  <si>
    <t>CARZ</t>
  </si>
  <si>
    <t>First Trust NASDAQ Global Auto Index Fund</t>
  </si>
  <si>
    <t>CAS</t>
  </si>
  <si>
    <t>卡斯尔</t>
  </si>
  <si>
    <t>CATH</t>
  </si>
  <si>
    <t>Global X S&amp;P 500 Catholic Values Custom ETF</t>
  </si>
  <si>
    <t>CATYW</t>
  </si>
  <si>
    <t>CBA</t>
  </si>
  <si>
    <t>ClearBridge American Energy MLP Fund, Inc.</t>
  </si>
  <si>
    <t>CBH</t>
  </si>
  <si>
    <t>AllianzGI Convertible &amp; Income 2024 Target Term Fund</t>
  </si>
  <si>
    <t>CBMXW</t>
  </si>
  <si>
    <t>CombiMatrix Corporation - Warrants 5\/01\/2014</t>
  </si>
  <si>
    <t>CBND</t>
  </si>
  <si>
    <t>SPDR Bloomberg Barclays Issuer Scored Corporate Bond ETF</t>
  </si>
  <si>
    <t>CBNK</t>
  </si>
  <si>
    <t>奇科皮银行</t>
  </si>
  <si>
    <t>CBO</t>
  </si>
  <si>
    <t>CBO (Listing Market - NYSE - Networks A\/E)</t>
  </si>
  <si>
    <t>CBR</t>
  </si>
  <si>
    <t>赛博科技</t>
  </si>
  <si>
    <t>CBX</t>
  </si>
  <si>
    <t>CBX (Listing Market NYSE Networks AE)</t>
  </si>
  <si>
    <t>CCD</t>
  </si>
  <si>
    <t>Calamos Dynamic Convertible &amp; Income Fund</t>
  </si>
  <si>
    <t>CCNWW</t>
  </si>
  <si>
    <t>CardConnect Corp. - Warrants</t>
  </si>
  <si>
    <t>CCOR</t>
  </si>
  <si>
    <t>Cambria Core Equity ETF</t>
  </si>
  <si>
    <t>CCV.L</t>
  </si>
  <si>
    <t>CCX</t>
  </si>
  <si>
    <t>WisdomTree Commodity Currency</t>
  </si>
  <si>
    <t>CCXE</t>
  </si>
  <si>
    <t>WisdomTree Trust International Basic Materials Sector Fund</t>
  </si>
  <si>
    <t>CCZ</t>
  </si>
  <si>
    <t>Comcast Corp.</t>
  </si>
  <si>
    <t>CDC</t>
  </si>
  <si>
    <t>Victory CEMP US EQ Income Enhanced Volatility Wtd Index ETF</t>
  </si>
  <si>
    <t>CDEVW</t>
  </si>
  <si>
    <t>Centennial Resource Development, Inc. - Warrants</t>
  </si>
  <si>
    <t>CDL</t>
  </si>
  <si>
    <t>Victory CEMP US Large Cap High Dividend Volatility Wtd Idx ETF</t>
  </si>
  <si>
    <t>CEB</t>
  </si>
  <si>
    <t>Corporate Executive Board Co</t>
  </si>
  <si>
    <t>CEFL</t>
  </si>
  <si>
    <t>E-TRACS Monthly 2x Leveraged Closed End ETN</t>
  </si>
  <si>
    <t>CEFS</t>
  </si>
  <si>
    <t>Saba Closed-End Funds ETF</t>
  </si>
  <si>
    <t>CELGZ</t>
  </si>
  <si>
    <t>Celgene Corp.</t>
  </si>
  <si>
    <t>CEM</t>
  </si>
  <si>
    <t>Clearbridge Energy MLP Fund, Inc.</t>
  </si>
  <si>
    <t>CEMB</t>
  </si>
  <si>
    <t>iShares Emerging Markets Corporate Bond ETF</t>
  </si>
  <si>
    <t>CEN</t>
  </si>
  <si>
    <t>Center Coast Brookfield MLP &amp; Energy Infrastructure Fund</t>
  </si>
  <si>
    <t>CERCW</t>
  </si>
  <si>
    <t>CERCZ</t>
  </si>
  <si>
    <t>Cerecor Inc</t>
  </si>
  <si>
    <t>CETC</t>
  </si>
  <si>
    <t>HONGLI CLEAN ENERGY TECHNOLOGIES CORP</t>
  </si>
  <si>
    <t>CETXW</t>
  </si>
  <si>
    <t>CEY</t>
  </si>
  <si>
    <t>VictoryShares Emerging Market High Dividend Volatility Wtd ETF</t>
  </si>
  <si>
    <t>CEZ</t>
  </si>
  <si>
    <t>Victory CEMP Emerging Market Volatility Wtd Index ETF</t>
  </si>
  <si>
    <t>CFA</t>
  </si>
  <si>
    <t>Victory CEMP US 500 Volatility Weighted Index ETF</t>
  </si>
  <si>
    <t>CFCOW</t>
  </si>
  <si>
    <t>CF Corporation - Warrants</t>
  </si>
  <si>
    <t>CFD</t>
  </si>
  <si>
    <t>Nuveen Diversified Commodity Fund</t>
  </si>
  <si>
    <t>CFI</t>
  </si>
  <si>
    <t>卡尔普纺织</t>
  </si>
  <si>
    <t>CFNL</t>
  </si>
  <si>
    <t>卡迪纳尔金融</t>
  </si>
  <si>
    <t>CFO</t>
  </si>
  <si>
    <t>Victory CEMP US 500 Enhanced Volatility Weighted Index ETF</t>
  </si>
  <si>
    <t>CFRXW</t>
  </si>
  <si>
    <t>ContraFect Corporation - Warrant</t>
  </si>
  <si>
    <t>CGVIC</t>
  </si>
  <si>
    <t>Causeway Global Value NextShares</t>
  </si>
  <si>
    <t>CGW</t>
  </si>
  <si>
    <t>Invesco S&amp;P Global Water Index ETF</t>
  </si>
  <si>
    <t>CHAU</t>
  </si>
  <si>
    <t>Direxion Daily CSI 300 China A Share Bull 2X Shares</t>
  </si>
  <si>
    <t>CHEKW</t>
  </si>
  <si>
    <t>CHEP</t>
  </si>
  <si>
    <t>QuantShares U.S. Market Neutral Value Fund</t>
  </si>
  <si>
    <t>CHGX</t>
  </si>
  <si>
    <t>Change Finance Diversified Impact US Large Cap Fossil Fuel</t>
  </si>
  <si>
    <t>CHIE</t>
  </si>
  <si>
    <t>中国能源指数ETF-Global X</t>
  </si>
  <si>
    <t>CHII</t>
  </si>
  <si>
    <t>中国工业指数ETF-Global X</t>
  </si>
  <si>
    <t>CHIM</t>
  </si>
  <si>
    <t>中国原材料指数ETF-Global X</t>
  </si>
  <si>
    <t>CHIQ</t>
  </si>
  <si>
    <t>中国消费者指数ETF-Global X</t>
  </si>
  <si>
    <t>CHIX</t>
  </si>
  <si>
    <t>中国金融指数ETF-Global X</t>
  </si>
  <si>
    <t>CHMT</t>
  </si>
  <si>
    <t>Chemtura</t>
  </si>
  <si>
    <t>CHOC</t>
  </si>
  <si>
    <t>iPath Pure Beta Cocoa ETN</t>
  </si>
  <si>
    <t>CHSCL</t>
  </si>
  <si>
    <t>CHSCM</t>
  </si>
  <si>
    <t>CHSCN</t>
  </si>
  <si>
    <t>CHSCO</t>
  </si>
  <si>
    <t>CIBR</t>
  </si>
  <si>
    <t>First Trust NASDAQ CEA Cybersecurity ETF</t>
  </si>
  <si>
    <t>CID</t>
  </si>
  <si>
    <t>Victory CEMP Intl High Dividend Volatility Wtd Index ETF</t>
  </si>
  <si>
    <t>CIFC</t>
  </si>
  <si>
    <t>CIFC Corp.</t>
  </si>
  <si>
    <t>CISG</t>
  </si>
  <si>
    <t>泛华保险</t>
  </si>
  <si>
    <t>CIVEC</t>
  </si>
  <si>
    <t>Causeway ETMF Trust Causeway International Value NextShares</t>
  </si>
  <si>
    <t>CIZ</t>
  </si>
  <si>
    <t>Victory CEMP Developed Enhanced Volatility Weighted Index ETF</t>
  </si>
  <si>
    <t>CJNK</t>
  </si>
  <si>
    <t>SPDR BofA Merrill Lynch Crossover Corporate Bond ETF</t>
  </si>
  <si>
    <t>CKEC</t>
  </si>
  <si>
    <t>卡麦克影院</t>
  </si>
  <si>
    <t>CLA</t>
  </si>
  <si>
    <t>Capitala Finance Corp. 7.125% Notes due 2021</t>
  </si>
  <si>
    <t>CLA.L</t>
  </si>
  <si>
    <t>CLACU</t>
  </si>
  <si>
    <t>Capitol Acquisition Corp. II - Unit</t>
  </si>
  <si>
    <t>CLACW</t>
  </si>
  <si>
    <t>Capitol Acquisition Corp. II - Warrant</t>
  </si>
  <si>
    <t>CLAW</t>
  </si>
  <si>
    <t>Direxion Daily Homebuilders &amp;amp; Supplies Bear 3X Shares</t>
  </si>
  <si>
    <t>CLBH</t>
  </si>
  <si>
    <t>卡罗莱纳银行控股</t>
  </si>
  <si>
    <t>CLC</t>
  </si>
  <si>
    <t>Clarcor Inc</t>
  </si>
  <si>
    <t>CLDCW</t>
  </si>
  <si>
    <t>China Lending Corporation - Warrant</t>
  </si>
  <si>
    <t>CLIRW</t>
  </si>
  <si>
    <t>CLIX</t>
  </si>
  <si>
    <t>Proshares Long Online\/Short Stores ETF</t>
  </si>
  <si>
    <t>CLMS</t>
  </si>
  <si>
    <t>卡拉莫斯资产管理</t>
  </si>
  <si>
    <t>CLRBW</t>
  </si>
  <si>
    <t>CLRBZ</t>
  </si>
  <si>
    <t>CLRG</t>
  </si>
  <si>
    <t>IQ Chaikin U.S. Large Cap ETF</t>
  </si>
  <si>
    <t>CLTL</t>
  </si>
  <si>
    <t>Invesco Treasury Collateral ETf</t>
  </si>
  <si>
    <t>CLY</t>
  </si>
  <si>
    <t>iShare 10+信用债券指数基金</t>
  </si>
  <si>
    <t>CLYH</t>
  </si>
  <si>
    <t>iShares Interest Rate Hedged 10+ Year Credit Bond ETF</t>
  </si>
  <si>
    <t>CMBS</t>
  </si>
  <si>
    <t>iShares CMBS ETF</t>
  </si>
  <si>
    <t>CMCTP</t>
  </si>
  <si>
    <t>CMDT</t>
  </si>
  <si>
    <t>iShares Commodity Optimized Trust</t>
  </si>
  <si>
    <t>CMDY</t>
  </si>
  <si>
    <t>iShares Bloomberg Roll Select Commodity Strategy ETF</t>
  </si>
  <si>
    <t>CMF</t>
  </si>
  <si>
    <t>iShares California AMT-Free Muni Bond ETF</t>
  </si>
  <si>
    <t>CMFNL</t>
  </si>
  <si>
    <t>CM Finance Inc</t>
  </si>
  <si>
    <t>CMN</t>
  </si>
  <si>
    <t>康塔尔医疗</t>
  </si>
  <si>
    <t>CMSSR</t>
  </si>
  <si>
    <t>CMSSW</t>
  </si>
  <si>
    <t>CN</t>
  </si>
  <si>
    <t>Xtrackers MSCI All China Equity ETF</t>
  </si>
  <si>
    <t>CNACR</t>
  </si>
  <si>
    <t>CNACW</t>
  </si>
  <si>
    <t>CNCR</t>
  </si>
  <si>
    <t>Loncar Cancer Immunotherapy ETF</t>
  </si>
  <si>
    <t>CNDA</t>
  </si>
  <si>
    <t>IQ Canada Small Cap ETF</t>
  </si>
  <si>
    <t>CNDF</t>
  </si>
  <si>
    <t>iShares Edge MSCI Multifactor Consumer Discretionary ETF</t>
  </si>
  <si>
    <t>CNHX</t>
  </si>
  <si>
    <t>CSOP MSCI China A International Hedged ETF</t>
  </si>
  <si>
    <t>CNR</t>
  </si>
  <si>
    <t>中国新城农村控股有限公司</t>
  </si>
  <si>
    <t>CNSF</t>
  </si>
  <si>
    <t>iShares Edge MSCI Multifactor Consumer Staples ETF</t>
  </si>
  <si>
    <t>CNXT</t>
  </si>
  <si>
    <t>MV中创100 ETF</t>
  </si>
  <si>
    <t>CNY</t>
  </si>
  <si>
    <t>Market Vectors Chinese Renminbi (USD) ETN</t>
  </si>
  <si>
    <t>COB</t>
  </si>
  <si>
    <t>COMMUNITYONE BANCORP</t>
  </si>
  <si>
    <t>COBO</t>
  </si>
  <si>
    <t>ProShares USD Covered Bond ETF</t>
  </si>
  <si>
    <t>COM</t>
  </si>
  <si>
    <t>Direxion Auspice Broad Commodity Strategy ETF</t>
  </si>
  <si>
    <t>COMB</t>
  </si>
  <si>
    <t>GraniteShares Bloomberg Commodity Broad Strategy No K-1 ETF</t>
  </si>
  <si>
    <t>COMG</t>
  </si>
  <si>
    <t>GraniteShares S&amp;P GSCI Commodity Broad Strategy No K-1 ETF</t>
  </si>
  <si>
    <t>COMT</t>
  </si>
  <si>
    <t>iShares Commodities Select Strategy ETF</t>
  </si>
  <si>
    <t>COPX</t>
  </si>
  <si>
    <t>铜矿ETF-Global X</t>
  </si>
  <si>
    <t>CORP</t>
  </si>
  <si>
    <t>PIMCO Investment Grade Corporate Bond Index ETF</t>
  </si>
  <si>
    <t>COSI</t>
  </si>
  <si>
    <t>克西</t>
  </si>
  <si>
    <t>COWZ</t>
  </si>
  <si>
    <t>Pacer US Cash Cows 100 ETF</t>
  </si>
  <si>
    <t>COYNW</t>
  </si>
  <si>
    <t>COPsync, Inc</t>
  </si>
  <si>
    <t>CPAAW</t>
  </si>
  <si>
    <t>Conyers Park Acquisition Corp. - Warrant</t>
  </si>
  <si>
    <t>CPER</t>
  </si>
  <si>
    <t>United States Copper Index Fund</t>
  </si>
  <si>
    <t>CPHR</t>
  </si>
  <si>
    <t xml:space="preserve">Cipher Pharmaceuticals Inc. </t>
  </si>
  <si>
    <t>CPI</t>
  </si>
  <si>
    <t>IQ Real Return ETF</t>
  </si>
  <si>
    <t>CPPL</t>
  </si>
  <si>
    <t>COLUMBIA PIPELINE PARTNERS LP</t>
  </si>
  <si>
    <t>CQQQ</t>
  </si>
  <si>
    <t>中国科技指数ETF-Guggenheim</t>
  </si>
  <si>
    <t>CRAK</t>
  </si>
  <si>
    <t>VanEck Vectors Oil Refiners ETF</t>
  </si>
  <si>
    <t>CRBN</t>
  </si>
  <si>
    <t>iShares MSCI ACWI Low Carbon Target ETF</t>
  </si>
  <si>
    <t>CRDT</t>
  </si>
  <si>
    <t>WisdomTree Global Corporate Bond Fund</t>
  </si>
  <si>
    <t>CRED</t>
  </si>
  <si>
    <t>iShares Broad USD Investment Grade Corporate Bond ETF</t>
  </si>
  <si>
    <t>CROC</t>
  </si>
  <si>
    <t>ProShares UltraShort Australian Dollar</t>
  </si>
  <si>
    <t>CROP</t>
  </si>
  <si>
    <t>IQ Global Agribusiness Small Cap ETF</t>
  </si>
  <si>
    <t>CRUSC</t>
  </si>
  <si>
    <t>Calvert Ultra-Short Duration Income NextShares Fund</t>
  </si>
  <si>
    <t>CSA</t>
  </si>
  <si>
    <t>Victory CEMP US Small Cap Volatility Weighted Index ETF</t>
  </si>
  <si>
    <t>CSAL</t>
  </si>
  <si>
    <t>Communications Sales &amp;amp; Leasing, Inc When Issued</t>
  </si>
  <si>
    <t>CSB</t>
  </si>
  <si>
    <t>Victory CEMP US Small Cap High Dividend Volatility Wtd Idx ETF</t>
  </si>
  <si>
    <t>CSCR</t>
  </si>
  <si>
    <t>Credit Suisse ommodity Rotation ETN</t>
  </si>
  <si>
    <t>CSD</t>
  </si>
  <si>
    <t>Invesco S&amp;P Spin-Off ETF</t>
  </si>
  <si>
    <t>CSF</t>
  </si>
  <si>
    <t>Victory CEMP US Discovery Enhanced Volatility Weighted Idx ETF</t>
  </si>
  <si>
    <t>CSH</t>
  </si>
  <si>
    <t>Cash America International Inc</t>
  </si>
  <si>
    <t>CSI</t>
  </si>
  <si>
    <t>Cutwater Select Income Fund</t>
  </si>
  <si>
    <t>CSJ</t>
  </si>
  <si>
    <t>iShares Short-Term Corporate Bond ETF</t>
  </si>
  <si>
    <t>CSLS</t>
  </si>
  <si>
    <t>Credit Suisse Long\/Short Liquid Index ETF</t>
  </si>
  <si>
    <t>CSM</t>
  </si>
  <si>
    <t>ProShares Credit Suisse 130\/30</t>
  </si>
  <si>
    <t>CSML</t>
  </si>
  <si>
    <t>IQ Chaikin U.S. Small Cap ETF</t>
  </si>
  <si>
    <t>CSSEP</t>
  </si>
  <si>
    <t>Chicken Soup</t>
  </si>
  <si>
    <t>CTAA</t>
  </si>
  <si>
    <t>Qwest Corp.</t>
  </si>
  <si>
    <t>CTBB</t>
  </si>
  <si>
    <t>CTDD</t>
  </si>
  <si>
    <t>CTF</t>
  </si>
  <si>
    <t>Nuveen Long Short Commodity Total Return Fund</t>
  </si>
  <si>
    <t>CTNN</t>
  </si>
  <si>
    <t>iPath Pure Beta Cotton ETN</t>
  </si>
  <si>
    <t>CTQ</t>
  </si>
  <si>
    <t>Qwest Corp 7.375% Notes 2051</t>
  </si>
  <si>
    <t>CTR</t>
  </si>
  <si>
    <t>Clearbridge Energy MLP Total Return Fund, Inc.</t>
  </si>
  <si>
    <t>CTRA</t>
  </si>
  <si>
    <t>CONTURA ENERGY INC COM USD0.01</t>
  </si>
  <si>
    <t>CTU</t>
  </si>
  <si>
    <t>CTV</t>
  </si>
  <si>
    <t>CTW</t>
  </si>
  <si>
    <t>CTX</t>
  </si>
  <si>
    <t>CTXRW</t>
  </si>
  <si>
    <t>CTY</t>
  </si>
  <si>
    <t>CTZ</t>
  </si>
  <si>
    <t>CUMB</t>
  </si>
  <si>
    <t>Virtus Cumberland Municipal Bond ETF</t>
  </si>
  <si>
    <t>CUPM</t>
  </si>
  <si>
    <t>iPath Pure Beta Copper ETN</t>
  </si>
  <si>
    <t>CVB</t>
  </si>
  <si>
    <t>Lehman ABS 7.75% CorTS Kinder Deb-Bkd Series 2002-6</t>
  </si>
  <si>
    <t>CVB.L</t>
  </si>
  <si>
    <t>CVONW</t>
  </si>
  <si>
    <t>CVT</t>
  </si>
  <si>
    <t>CVENT INC</t>
  </si>
  <si>
    <t>CVY</t>
  </si>
  <si>
    <t>Invesco Zacks Multi-Asset Income ETF</t>
  </si>
  <si>
    <t>CWAI</t>
  </si>
  <si>
    <t>CWA Income ETF</t>
  </si>
  <si>
    <t>CWEB</t>
  </si>
  <si>
    <t>Direxion Daily CSI China Internet Index Bull 2x Shares</t>
  </si>
  <si>
    <t>CWEI</t>
  </si>
  <si>
    <t>克莱顿威廉斯能源</t>
  </si>
  <si>
    <t>CWI</t>
  </si>
  <si>
    <t>SPDR MSCI ACWI ex-US ETF</t>
  </si>
  <si>
    <t>CWS</t>
  </si>
  <si>
    <t>AdvisorShares Focused Equity ETF</t>
  </si>
  <si>
    <t>CXA</t>
  </si>
  <si>
    <t>SPDR Nuveen Barclays Californi</t>
  </si>
  <si>
    <t>CXSE</t>
  </si>
  <si>
    <t>WisdomTree China ex-State-Owned Enterprises Fund</t>
  </si>
  <si>
    <t>CYB</t>
  </si>
  <si>
    <t>人民币ETF-WisdomTree Dreyfus</t>
  </si>
  <si>
    <t>CYHHZ</t>
  </si>
  <si>
    <t>CYNA</t>
  </si>
  <si>
    <t>Cynapsus Therapeutics Inc.</t>
  </si>
  <si>
    <t>CYNO</t>
  </si>
  <si>
    <t>Cynosure</t>
  </si>
  <si>
    <t>CYRXW</t>
  </si>
  <si>
    <t>CZA</t>
  </si>
  <si>
    <t>Invesco Zacks Mid-Cap ETF</t>
  </si>
  <si>
    <t>DAG</t>
  </si>
  <si>
    <t>PowerShares DB Agriculture Double Long ETN</t>
  </si>
  <si>
    <t>DALI</t>
  </si>
  <si>
    <t>First Trust Dorsey Wright DALI 1 ETF</t>
  </si>
  <si>
    <t>DALT</t>
  </si>
  <si>
    <t>Anfield Capital Diversified Alternatives ETF</t>
  </si>
  <si>
    <t>DAUD</t>
  </si>
  <si>
    <t>VelocityShares Daily 4X Long USD vs. AUD Index ETN</t>
  </si>
  <si>
    <t>DAVA</t>
  </si>
  <si>
    <t>Endava plc</t>
  </si>
  <si>
    <t>DAX</t>
  </si>
  <si>
    <t>Horizons DAX Germany ETF</t>
  </si>
  <si>
    <t>DBAP</t>
  </si>
  <si>
    <t>Xtrackers MSCI Asia Pacific ex Japan Hedged Equity ETF</t>
  </si>
  <si>
    <t>DBAU</t>
  </si>
  <si>
    <t>Deutsche X-trackers MSCI Australia Hedged Equity ETF</t>
  </si>
  <si>
    <t>DBAW</t>
  </si>
  <si>
    <t>Xtrackers MSCI All World ex US Hedged Equity ETF</t>
  </si>
  <si>
    <t>DBBR</t>
  </si>
  <si>
    <t>Xtrackers MSCI Brazil Hedged Equity ETF</t>
  </si>
  <si>
    <t>DBEF</t>
  </si>
  <si>
    <t>Xtrackers MSCI EAFE Hedged Equity ETF</t>
  </si>
  <si>
    <t>DBEM</t>
  </si>
  <si>
    <t>Xtrackers MSCI Emerging Markets Hedged Equity ETF</t>
  </si>
  <si>
    <t>DBES</t>
  </si>
  <si>
    <t>Deutsche X-trackers MSCI EAFE Small Cap Hedged Equity ETF</t>
  </si>
  <si>
    <t>DBEU</t>
  </si>
  <si>
    <t>Xtrackers MSCI Europe Hedged Equity ETF</t>
  </si>
  <si>
    <t>DBEZ</t>
  </si>
  <si>
    <t>Xtrackers MSCI Eurozone Hedged Equity ETF</t>
  </si>
  <si>
    <t>DBGR</t>
  </si>
  <si>
    <t>Xtrackers MSCI Germany Hedged Equity ETF</t>
  </si>
  <si>
    <t>DBIF</t>
  </si>
  <si>
    <t>Deutsche X-trackers S&amp;amp;P Hedged Global Infrastructure ETF</t>
  </si>
  <si>
    <t>DBIT</t>
  </si>
  <si>
    <t>Deutsche X-trackers MSCI Italy Hedged Equity ETF</t>
  </si>
  <si>
    <t>DBJP</t>
  </si>
  <si>
    <t>Xtrackers MSCI Japan Hedged Equity ETF</t>
  </si>
  <si>
    <t>DBKO</t>
  </si>
  <si>
    <t>Xtrackers MSCI South Korea Hedged Equity ETF</t>
  </si>
  <si>
    <t>DBL</t>
  </si>
  <si>
    <t>Doubleline Opportunistic Credit Fund</t>
  </si>
  <si>
    <t>DBMX</t>
  </si>
  <si>
    <t>Xtrackers MSCI Mexico Hedged Equity ETF</t>
  </si>
  <si>
    <t>DBRE</t>
  </si>
  <si>
    <t>Deutsche X-trackers Dow Jones Hedged International Real Estate E</t>
  </si>
  <si>
    <t>DBRT</t>
  </si>
  <si>
    <t>Credit Suisse AxelaTrader 3x Inverse Brent Crude Oil ETN</t>
  </si>
  <si>
    <t>DBSE</t>
  </si>
  <si>
    <t>Deutsche X-trackers MSCI Southern Europe Hedged Equity ETF</t>
  </si>
  <si>
    <t>DBSP</t>
  </si>
  <si>
    <t>Deutsche X-trackers MSCI Spain Hedged Equity ETF</t>
  </si>
  <si>
    <t>DBU</t>
  </si>
  <si>
    <t>WisdomTree Trust International Utilities Sector Fund</t>
  </si>
  <si>
    <t>DBUK</t>
  </si>
  <si>
    <t>Xtrackers MSCI United Kingdom Hedged Equity ETF</t>
  </si>
  <si>
    <t>DCA</t>
  </si>
  <si>
    <t>Virtus Total Return Fund</t>
  </si>
  <si>
    <t>DCF</t>
  </si>
  <si>
    <t>Dreyfus Alcentra Global Credit Income 2024 Target Term Fund</t>
  </si>
  <si>
    <t>DCHF</t>
  </si>
  <si>
    <t>VelocityShares Daily 4X Long USD vs. CHF Index ETN</t>
  </si>
  <si>
    <t>DCNG</t>
  </si>
  <si>
    <t>iPath Seasonal Natural Gas ETN</t>
  </si>
  <si>
    <t>DCUC</t>
  </si>
  <si>
    <t>Dominion Resources Inc</t>
  </si>
  <si>
    <t>DDBI</t>
  </si>
  <si>
    <t>Legg Mason Developed Ex-US Diversified Core ETF</t>
  </si>
  <si>
    <t>DDEZ</t>
  </si>
  <si>
    <t>WisdomTree Dynamic Currency Hedged Europe Equity Fund</t>
  </si>
  <si>
    <t>DDG</t>
  </si>
  <si>
    <t>ProShares Short Oil &amp; Gas</t>
  </si>
  <si>
    <t>DDJP</t>
  </si>
  <si>
    <t>WisdomTree Dynamic Currency Hedged Japan Equity Fund</t>
  </si>
  <si>
    <t>DDLS</t>
  </si>
  <si>
    <t>WisdomTree Dynamic Currency Hedged International SmallCap Equity</t>
  </si>
  <si>
    <t>DDM</t>
  </si>
  <si>
    <t>道指ETF-ProShares两倍做多</t>
  </si>
  <si>
    <t>DDOC</t>
  </si>
  <si>
    <t>Dermadoctor, Inc.</t>
  </si>
  <si>
    <t>DDP</t>
  </si>
  <si>
    <t>DB Commodity Short Exchange Traded Notes</t>
  </si>
  <si>
    <t>DDT</t>
  </si>
  <si>
    <t>Dillards Capital Trust I</t>
  </si>
  <si>
    <t>DDWM</t>
  </si>
  <si>
    <t>WisdomTree Dynamic Currency Hedged International Equity Fund</t>
  </si>
  <si>
    <t>DEE</t>
  </si>
  <si>
    <t>PowerShares DB Commodity Double Short ETN</t>
  </si>
  <si>
    <t>DEEF</t>
  </si>
  <si>
    <t>Xtrackers FTSE Developed ex US Comprehensive Factor ETF</t>
  </si>
  <si>
    <t>DEF</t>
  </si>
  <si>
    <t>Invesco Defensive Equity ETF</t>
  </si>
  <si>
    <t>DEFA</t>
  </si>
  <si>
    <t>iShares Adaptive Currency Hedged MSCI EAFE ETF</t>
  </si>
  <si>
    <t>DEMG</t>
  </si>
  <si>
    <t>Xtrackers FTSE Emerging Comprehensive Factor ETF</t>
  </si>
  <si>
    <t>DEMS</t>
  </si>
  <si>
    <t>Democratic Policies Fund</t>
  </si>
  <si>
    <t>DES</t>
  </si>
  <si>
    <t>WisdomTree U.S. SmallCap Dividend Fund</t>
  </si>
  <si>
    <t>DESC</t>
  </si>
  <si>
    <t>Xtrackers Russell 2000 Comprehensive Factor ETF</t>
  </si>
  <si>
    <t>DEUR</t>
  </si>
  <si>
    <t>VelocityShares Daily 4X Long USD vs. EUR Index ETN</t>
  </si>
  <si>
    <t>DEUS</t>
  </si>
  <si>
    <t>Xtrackers Russell 1000 Comprehensive Factor ETF</t>
  </si>
  <si>
    <t>DEW</t>
  </si>
  <si>
    <t>WisdomTree Global High Dividend Fund</t>
  </si>
  <si>
    <t>DEWJ</t>
  </si>
  <si>
    <t>iShares Adaptive Currency Hedged MSCI Japan ETF</t>
  </si>
  <si>
    <t>DEX</t>
  </si>
  <si>
    <t>Delaware Enhanced Global Dividend &amp; Income Fund</t>
  </si>
  <si>
    <t>DEZU</t>
  </si>
  <si>
    <t>iShares Adaptive Currency Hedged MSCI Eurozone ETF</t>
  </si>
  <si>
    <t>DFBHW</t>
  </si>
  <si>
    <t>DFEN</t>
  </si>
  <si>
    <t>Direxion Daily Aerospace &amp; Defense Bull 3X Shares</t>
  </si>
  <si>
    <t>DFJ</t>
  </si>
  <si>
    <t>日本小型股股利指数ETF-WisdomTree</t>
  </si>
  <si>
    <t>DFND</t>
  </si>
  <si>
    <t>Reality Shares DIVCON Dividend Defender ETF</t>
  </si>
  <si>
    <t>DFNL</t>
  </si>
  <si>
    <t>Davis Select Financial ETF</t>
  </si>
  <si>
    <t>DFVS</t>
  </si>
  <si>
    <t>iPath US Treasury 5-Year Bear ETN</t>
  </si>
  <si>
    <t>DGAZ</t>
  </si>
  <si>
    <t>VelocityShare三倍做空天然气价格ETN</t>
  </si>
  <si>
    <t>DGBP</t>
  </si>
  <si>
    <t>VelocityShares Daily 4X Long USD vs. GBP Index ETN</t>
  </si>
  <si>
    <t>DGP</t>
  </si>
  <si>
    <t>黄金ETF-PowerShares DB两倍做多</t>
  </si>
  <si>
    <t>DGRE</t>
  </si>
  <si>
    <t>WisdomTree Emerging Markets Quality Dividend Growth Fund</t>
  </si>
  <si>
    <t>DGRO</t>
  </si>
  <si>
    <t>iShares Core Dividend Growth ETF</t>
  </si>
  <si>
    <t>DGRS</t>
  </si>
  <si>
    <t>WisdomTree US SmallCap Quality Dividend Growth Fund</t>
  </si>
  <si>
    <t>DGRW</t>
  </si>
  <si>
    <t>WisdomTree U.S. Quality Dividend Growth Fund</t>
  </si>
  <si>
    <t>DGS</t>
  </si>
  <si>
    <t>WisdomTree Emerging Markets SmallCap Dividend Fund</t>
  </si>
  <si>
    <t>DGZ</t>
  </si>
  <si>
    <t>黄金ETF-PowerShares DB做空</t>
  </si>
  <si>
    <t>DHDG</t>
  </si>
  <si>
    <t>WisdomTree Dynamic Currency Hedged International Quality Dividen</t>
  </si>
  <si>
    <t>DHG</t>
  </si>
  <si>
    <t>Deutsche High Income Opportunities Fund, Inc.</t>
  </si>
  <si>
    <t>DHS</t>
  </si>
  <si>
    <t>WisdomTree U.S. High Dividend Fund</t>
  </si>
  <si>
    <t>DHVW</t>
  </si>
  <si>
    <t>Diamond Hill Valuation-Weighted 500 ETF</t>
  </si>
  <si>
    <t>DI</t>
  </si>
  <si>
    <t>PIMCO ETF TRUST</t>
  </si>
  <si>
    <t>DIG</t>
  </si>
  <si>
    <t>油气指数ETF-ProShares两倍做多美国油气</t>
  </si>
  <si>
    <t>DIM</t>
  </si>
  <si>
    <t>WisdomTree International MidCap Dividend Fund</t>
  </si>
  <si>
    <t>DINT</t>
  </si>
  <si>
    <t>Davis Select International ETF</t>
  </si>
  <si>
    <t>DIRT</t>
  </si>
  <si>
    <t>iPath Pure Beta Agriculture ETN</t>
  </si>
  <si>
    <t>DIV</t>
  </si>
  <si>
    <t>Global X SuperDividend US ETF</t>
  </si>
  <si>
    <t>DIVA</t>
  </si>
  <si>
    <t>QuantShares Hedged Dividend Income Fund</t>
  </si>
  <si>
    <t>DIVB</t>
  </si>
  <si>
    <t>iShares U.S. Dividend and Buyback ETF</t>
  </si>
  <si>
    <t>DIVC</t>
  </si>
  <si>
    <t>C-Tracks ETN Miller\/Howard Strategic Dividend Reinvestor</t>
  </si>
  <si>
    <t>DIVI</t>
  </si>
  <si>
    <t>DIVERSE INCOME TRU</t>
  </si>
  <si>
    <t>DIVO</t>
  </si>
  <si>
    <t>Amplify YieldShares CWP Dividend &amp;#38; Option Income ETF</t>
  </si>
  <si>
    <t>DIVY</t>
  </si>
  <si>
    <t>Reality Shares DIVS ETF</t>
  </si>
  <si>
    <t>DJCI</t>
  </si>
  <si>
    <t>E-TRACS Bloomberg Commodity Index Total Return ETN</t>
  </si>
  <si>
    <t>DJD</t>
  </si>
  <si>
    <t>Invesco Dow Jones Industrial Average Dividend ETF</t>
  </si>
  <si>
    <t>DJPY</t>
  </si>
  <si>
    <t>VelocityShares Daily 4X Long USD vs. JPY Index ETN</t>
  </si>
  <si>
    <t>DKT</t>
  </si>
  <si>
    <t>Deutsche Bank Contingent Capital Trust V</t>
  </si>
  <si>
    <t>DLBL</t>
  </si>
  <si>
    <t>iPath US Treasury Long Bond Bull ETN</t>
  </si>
  <si>
    <t>DLBR</t>
  </si>
  <si>
    <t>VelocityShares Short LIBOR ETN</t>
  </si>
  <si>
    <t>DLBS</t>
  </si>
  <si>
    <t>iPath US Treasury Long Bond Bear ETN</t>
  </si>
  <si>
    <t>DLN</t>
  </si>
  <si>
    <t>WisdomTree U.S. LargeCap Dividend Fund</t>
  </si>
  <si>
    <t>DLPNW</t>
  </si>
  <si>
    <t>DLS</t>
  </si>
  <si>
    <t>WisdomTree International SmallCap Dividend Fund</t>
  </si>
  <si>
    <t>DMB</t>
  </si>
  <si>
    <t>Dreyfus Municipal Bond Infrastructure Fund, Inc.</t>
  </si>
  <si>
    <t>DMD</t>
  </si>
  <si>
    <t>Demand Media</t>
  </si>
  <si>
    <t>DMO</t>
  </si>
  <si>
    <t>Western Asset Mortgage Defined Opportunity Fund, Inc.</t>
  </si>
  <si>
    <t>DMRI</t>
  </si>
  <si>
    <t>DeltaShares S&amp;P International Managed Risk ETF</t>
  </si>
  <si>
    <t>DMRL</t>
  </si>
  <si>
    <t>DeltaShares S&amp;P 500 Managed Risk ETF</t>
  </si>
  <si>
    <t>DMRM</t>
  </si>
  <si>
    <t>DeltaShares S&amp;P 400 Managed Risk ETF</t>
  </si>
  <si>
    <t>DMRS</t>
  </si>
  <si>
    <t>DeltaShares S&amp;P 600 Managed Risk ETF</t>
  </si>
  <si>
    <t>DNL</t>
  </si>
  <si>
    <t>WisdomTree Global ex-US Dividend Growth Fund</t>
  </si>
  <si>
    <t>DOD</t>
  </si>
  <si>
    <t>ELEMENTS Dow Jones High Yield Select 10 Total Return ETN</t>
  </si>
  <si>
    <t>DOG</t>
  </si>
  <si>
    <t>道指ETF-ProShares做空</t>
  </si>
  <si>
    <t>DOGS</t>
  </si>
  <si>
    <t>Arrow Dogs of the World ETF</t>
  </si>
  <si>
    <t>DOL</t>
  </si>
  <si>
    <t>WisdomTree International LargeCap Dividend Fund</t>
  </si>
  <si>
    <t>DON</t>
  </si>
  <si>
    <t>WisdomTree U.S. MidCap Dividend Fund</t>
  </si>
  <si>
    <t>DOO</t>
  </si>
  <si>
    <t>WisdomTree International Dividend ex-Financials Fund</t>
  </si>
  <si>
    <t>DOTAR</t>
  </si>
  <si>
    <t>DOTAW</t>
  </si>
  <si>
    <t>DPG</t>
  </si>
  <si>
    <t>Duff &amp; Phelps Global Utility Income Fund, Inc.</t>
  </si>
  <si>
    <t>DPK</t>
  </si>
  <si>
    <t>Direxion Daily Developed Markets Bear 3x Shares</t>
  </si>
  <si>
    <t>DPM</t>
  </si>
  <si>
    <t>DCP Midstream Partners L.P.</t>
  </si>
  <si>
    <t>DPRX</t>
  </si>
  <si>
    <t>DIPEXIUM PHARMACEU</t>
  </si>
  <si>
    <t>DPST</t>
  </si>
  <si>
    <t>Direxion Daily Regional Banks Bull 3X Shares</t>
  </si>
  <si>
    <t>DRA</t>
  </si>
  <si>
    <t>Diversified Real Asset Income Fund Common Shares of Beneficial I</t>
  </si>
  <si>
    <t>DRII</t>
  </si>
  <si>
    <t>钻石度假村</t>
  </si>
  <si>
    <t>DRIOW</t>
  </si>
  <si>
    <t>DRIP</t>
  </si>
  <si>
    <t>Direxion Daily S&amp;P Oil &amp; Gas Exp. &amp; Prod. Bear 3X Shares</t>
  </si>
  <si>
    <t>DRN</t>
  </si>
  <si>
    <t>房地产指数ETF-Direxion三倍做多</t>
  </si>
  <si>
    <t>DRR</t>
  </si>
  <si>
    <t>Market Vectors-Double Short Euro ETN</t>
  </si>
  <si>
    <t>DRSK</t>
  </si>
  <si>
    <t>Aptus Defined Risk ETF</t>
  </si>
  <si>
    <t>DRV</t>
  </si>
  <si>
    <t>房地产指数ETF-Direxion三倍做空</t>
  </si>
  <si>
    <t>DRW</t>
  </si>
  <si>
    <t>WisdomTree Global ex-US Real Estate Fund</t>
  </si>
  <si>
    <t>DSCI</t>
  </si>
  <si>
    <t>Derma Sciences</t>
  </si>
  <si>
    <t>DSE</t>
  </si>
  <si>
    <t>Duff &amp; Phelps Select Energy MLP Fund, Inc.</t>
  </si>
  <si>
    <t>DSI</t>
  </si>
  <si>
    <t>iShares MSCI KLD 400 Social ETF</t>
  </si>
  <si>
    <t>DSKEW</t>
  </si>
  <si>
    <t>DSKY</t>
  </si>
  <si>
    <t>创梦天地</t>
  </si>
  <si>
    <t>DSL</t>
  </si>
  <si>
    <t>DoubleLine Income Solutions Fund</t>
  </si>
  <si>
    <t>DTD</t>
  </si>
  <si>
    <t>WisdomTree U.S.Total Dividend Fund</t>
  </si>
  <si>
    <t>DTEC</t>
  </si>
  <si>
    <t>ALPS Disruptive Technologies ETF</t>
  </si>
  <si>
    <t>DTH</t>
  </si>
  <si>
    <t>WisdomTree DEFA Equity Income Fund</t>
  </si>
  <si>
    <t>DTK</t>
  </si>
  <si>
    <t>Deutsche Bank Contingent Capital Trust III</t>
  </si>
  <si>
    <t>DTK.L</t>
  </si>
  <si>
    <t>DTLK</t>
  </si>
  <si>
    <t>资料连结公司</t>
  </si>
  <si>
    <t>DTN</t>
  </si>
  <si>
    <t>WisdomTree U.S. Dividend ex-Financials Fund</t>
  </si>
  <si>
    <t>DTO</t>
  </si>
  <si>
    <t>原油ETF-PowerShares DB两倍做空</t>
  </si>
  <si>
    <t>DTSI</t>
  </si>
  <si>
    <t>DTS科技</t>
  </si>
  <si>
    <t>DTUS</t>
  </si>
  <si>
    <t>iPath US Treasury 2-Year Bear ETN</t>
  </si>
  <si>
    <t>DTYL</t>
  </si>
  <si>
    <t>iPath US Treasury 10-Year Bull ETN</t>
  </si>
  <si>
    <t>DTYS</t>
  </si>
  <si>
    <t>iPath US Treasury 10-Year Bear ETN</t>
  </si>
  <si>
    <t>DTZ</t>
  </si>
  <si>
    <t>Dte Energy Company 2011 Series I 6.50% Junior Subordinate Debent</t>
  </si>
  <si>
    <t>DTZ.L</t>
  </si>
  <si>
    <t>DUG</t>
  </si>
  <si>
    <t>油气指数ETF-ProShares两倍做空</t>
  </si>
  <si>
    <t>DULL</t>
  </si>
  <si>
    <t>Direxion Funds ETF</t>
  </si>
  <si>
    <t>DUSL</t>
  </si>
  <si>
    <t>Direxion Daily Industrials Bull 3X Shares</t>
  </si>
  <si>
    <t>DV</t>
  </si>
  <si>
    <t>DeVry Inc</t>
  </si>
  <si>
    <t>DVEM</t>
  </si>
  <si>
    <t>WisdomTree Emerging Markets Dividend Fund</t>
  </si>
  <si>
    <t>DVHI</t>
  </si>
  <si>
    <t>ETRACS Diversified High Income ETN</t>
  </si>
  <si>
    <t>DVHL</t>
  </si>
  <si>
    <t>E-TRACS Monthly Pay 2x Leveraged Diversified High Income ETN</t>
  </si>
  <si>
    <t>DVP</t>
  </si>
  <si>
    <t>Deep Value ETF</t>
  </si>
  <si>
    <t>DVYA</t>
  </si>
  <si>
    <t>iShares Asia\/Pacific Dividend ETF</t>
  </si>
  <si>
    <t>DVYE</t>
  </si>
  <si>
    <t>iShares Emerging Markets Dividend ETF</t>
  </si>
  <si>
    <t>DVYL</t>
  </si>
  <si>
    <t>E-TRACS Monthly Pay 2xLeveraged Dow Jones Select Dividend</t>
  </si>
  <si>
    <t>DW</t>
  </si>
  <si>
    <t>德鲁工业</t>
  </si>
  <si>
    <t>DWA</t>
  </si>
  <si>
    <t>梦工厂</t>
  </si>
  <si>
    <t>DWAC</t>
  </si>
  <si>
    <t>Elkhorn Commodity Rotation Strategy ETF</t>
  </si>
  <si>
    <t>DWAS</t>
  </si>
  <si>
    <t>Invesco DWA SmallCap Momentum ETF</t>
  </si>
  <si>
    <t>DWAT</t>
  </si>
  <si>
    <t>Arrow DWA Tactical ETF</t>
  </si>
  <si>
    <t>DWCR</t>
  </si>
  <si>
    <t>Arrow DWA Country Rotation ETF</t>
  </si>
  <si>
    <t>DWFI</t>
  </si>
  <si>
    <t>SPDR Dorsey Wright Fixed Income Allocation ETF</t>
  </si>
  <si>
    <t>DWIN</t>
  </si>
  <si>
    <t>InvescoDWA Tactical Multi-Asset Income ETF</t>
  </si>
  <si>
    <t>DWLD</t>
  </si>
  <si>
    <t>Davis Select Worldwide ETF</t>
  </si>
  <si>
    <t>DWLV</t>
  </si>
  <si>
    <t>Invesco DWA Momentum &amp; Low Volatility Rotation ETF</t>
  </si>
  <si>
    <t>DWM</t>
  </si>
  <si>
    <t>WisdomTree DEFA Fund</t>
  </si>
  <si>
    <t>DWMC</t>
  </si>
  <si>
    <t>AdvisorShares Dorsey Wright Micro-Cap ETF</t>
  </si>
  <si>
    <t>DWMF</t>
  </si>
  <si>
    <t>WisdomTree International Multifactor Fund</t>
  </si>
  <si>
    <t>DWPP</t>
  </si>
  <si>
    <t>Dorsey Wright People\'s Portfolio ETF</t>
  </si>
  <si>
    <t>DWSH</t>
  </si>
  <si>
    <t>AdvisorShares Dorsey Wright Short ETF</t>
  </si>
  <si>
    <t>DWTI</t>
  </si>
  <si>
    <t>Velocityshares 3X Inverse Crude Etn Linked To The S&amp;P Gscir Crud</t>
  </si>
  <si>
    <t>DWTR</t>
  </si>
  <si>
    <t>Invesco DWA Tactical Sector Rotation ETF</t>
  </si>
  <si>
    <t>DWX</t>
  </si>
  <si>
    <t>SPDR S&amp;P International Dividend ETF</t>
  </si>
  <si>
    <t>DXB</t>
  </si>
  <si>
    <t>Deutsche Bank Contingent Capital Trust II</t>
  </si>
  <si>
    <t>DXD</t>
  </si>
  <si>
    <t>道指ETF-ProShares两倍做空</t>
  </si>
  <si>
    <t>DXGE</t>
  </si>
  <si>
    <t>WisdomTree Germany Hedged Equity Fund</t>
  </si>
  <si>
    <t>DXJ</t>
  </si>
  <si>
    <t>日本股利指数ETF-WisdomTree</t>
  </si>
  <si>
    <t>DXJC</t>
  </si>
  <si>
    <t>Wisdomtree Japan Hedged Capital Goods Fund</t>
  </si>
  <si>
    <t>DXJF</t>
  </si>
  <si>
    <t>WisdomTree Japan Hedged Financials Fund</t>
  </si>
  <si>
    <t>DXJH</t>
  </si>
  <si>
    <t>WisdomTree Japan Hedged Health Care Fund</t>
  </si>
  <si>
    <t>DXJR</t>
  </si>
  <si>
    <t>WisdomTree Japan Hedged Real Estate Fund</t>
  </si>
  <si>
    <t>DXJS</t>
  </si>
  <si>
    <t>WisdomTree Japan Hedged SmallCap Equity Fund</t>
  </si>
  <si>
    <t>DXJT</t>
  </si>
  <si>
    <t>WisdomTree Japan Hedged Tech, Media &amp;amp; Telecom Fund</t>
  </si>
  <si>
    <t>DXKW</t>
  </si>
  <si>
    <t>WisdomTree Korea Hedged Equity Fund</t>
  </si>
  <si>
    <t>DXPS</t>
  </si>
  <si>
    <t>WisdomTree United Kingdom Hedged Equity Fund</t>
  </si>
  <si>
    <t>DXUS</t>
  </si>
  <si>
    <t>WisdomTree Global ex-U.S. Hedged Dividend Fund</t>
  </si>
  <si>
    <t>DYB</t>
  </si>
  <si>
    <t>WisdomTree Dynamic Bearish U.S. Equity Fund</t>
  </si>
  <si>
    <t>DYLS</t>
  </si>
  <si>
    <t>WisdomTree Dynamic Long\/Short U.S. Equity Fund</t>
  </si>
  <si>
    <t>DYY</t>
  </si>
  <si>
    <t>DB Commodity Double Long Exchange Traded Notes</t>
  </si>
  <si>
    <t>DZK</t>
  </si>
  <si>
    <t>Direxion Daily Developed Markets Bull 3x Shares</t>
  </si>
  <si>
    <t>DZZ</t>
  </si>
  <si>
    <t>黄金ETF-PowerShares DB两倍做空</t>
  </si>
  <si>
    <t>EAA</t>
  </si>
  <si>
    <t>Entergy Arkansas Inc First Mortage Bonds 5.75% Series Due 11\/1\/2</t>
  </si>
  <si>
    <t>EAC</t>
  </si>
  <si>
    <t>Erickson Air-Crane Incorporated</t>
  </si>
  <si>
    <t>EACQW</t>
  </si>
  <si>
    <t>EASI</t>
  </si>
  <si>
    <t>Amplify EASI Tactical Growth ETF</t>
  </si>
  <si>
    <t>EASTW</t>
  </si>
  <si>
    <t>ECAC</t>
  </si>
  <si>
    <t>E-compass Acquisition Corp</t>
  </si>
  <si>
    <t>ECACR</t>
  </si>
  <si>
    <t>ECACU</t>
  </si>
  <si>
    <t>E-COMPASS ACQUISITION CORP UNITS (TO PUR COM)</t>
  </si>
  <si>
    <t>ECCZ.L</t>
  </si>
  <si>
    <t>ECNS</t>
  </si>
  <si>
    <t>中国小型股指数ETF-iShares MSCI</t>
  </si>
  <si>
    <t>ECON</t>
  </si>
  <si>
    <t>Columbia Emerging Markets Consumer ETF</t>
  </si>
  <si>
    <t>EDBI</t>
  </si>
  <si>
    <t>Legg Mason Emerging Markets Diversified Core ETF</t>
  </si>
  <si>
    <t>EDC</t>
  </si>
  <si>
    <t>新兴市场ETF-Direxion三倍做多</t>
  </si>
  <si>
    <t>EDD</t>
  </si>
  <si>
    <t>Morgan Stanley Emerging Markets Domestic Debt Fund, Inc.</t>
  </si>
  <si>
    <t>EDE</t>
  </si>
  <si>
    <t>Empire District Electric Co</t>
  </si>
  <si>
    <t>EDF</t>
  </si>
  <si>
    <t>Stone Harbor Emerging Markets Income Fund</t>
  </si>
  <si>
    <t>EDI</t>
  </si>
  <si>
    <t>Stone Harbor Emerging Markets Total Income Fund</t>
  </si>
  <si>
    <t>EDIV</t>
  </si>
  <si>
    <t>新兴市场股息机会指数-SPDR S&amp;P</t>
  </si>
  <si>
    <t>EDOG</t>
  </si>
  <si>
    <t>ALPS Emerging Sector Dividend Dogs ETF</t>
  </si>
  <si>
    <t>EDOM</t>
  </si>
  <si>
    <t>WISDOMTREE EUROPE DOMESTIC ECONOMY FUND</t>
  </si>
  <si>
    <t>EDOW</t>
  </si>
  <si>
    <t>First Trust Dow 30 Equal Weight ETF</t>
  </si>
  <si>
    <t>EDRY</t>
  </si>
  <si>
    <t>Eurodry Ltd.</t>
  </si>
  <si>
    <t>EDZ</t>
  </si>
  <si>
    <t>新兴市场ETF-Direxion三倍做空</t>
  </si>
  <si>
    <t>EEB</t>
  </si>
  <si>
    <t>金砖四国ETF</t>
  </si>
  <si>
    <t>EEH</t>
  </si>
  <si>
    <t>Elements Spectrum Large Cap Us Sector Momentum Index Etn</t>
  </si>
  <si>
    <t>EELV</t>
  </si>
  <si>
    <t>Invesco S&amp;P Emerging Markets Low Volatility ETF</t>
  </si>
  <si>
    <t>EEMA</t>
  </si>
  <si>
    <t>iShares MSCI Emerging Markets Asia ETF</t>
  </si>
  <si>
    <t>EEMD</t>
  </si>
  <si>
    <t>AAM S&amp;P Emerging Markets High Dividend Value ETF</t>
  </si>
  <si>
    <t>EEML</t>
  </si>
  <si>
    <t>iShares Trust iShares MSCI Emerging Mar</t>
  </si>
  <si>
    <t>EEMO</t>
  </si>
  <si>
    <t>Invesco S&amp;P Emerging Markets Momentum ETF</t>
  </si>
  <si>
    <t>EEMS</t>
  </si>
  <si>
    <t>iShares MSCI Emerging Markets Small Cap ETF</t>
  </si>
  <si>
    <t>EEMV</t>
  </si>
  <si>
    <t>iShares MSCI Emerging Markets Minimum Volatility Index Fund</t>
  </si>
  <si>
    <t>EEMX</t>
  </si>
  <si>
    <t>SPDR MSCI Emerging Markets Fossil Fuel Free ETF</t>
  </si>
  <si>
    <t>EES</t>
  </si>
  <si>
    <t>WisdomTree SmallCap Earnings Fund</t>
  </si>
  <si>
    <t>EET</t>
  </si>
  <si>
    <t>ProShares Ultra MSCI Emerging Markets</t>
  </si>
  <si>
    <t>EEV</t>
  </si>
  <si>
    <t>新兴市场ETF-ProShares UltraShort 两</t>
  </si>
  <si>
    <t>EFAD</t>
  </si>
  <si>
    <t>ProShares Trust ProShares MSCI EAFE Dividend Growers ETF</t>
  </si>
  <si>
    <t>EFAS</t>
  </si>
  <si>
    <t>Global X MSCI SuperDividend EAFE ETF</t>
  </si>
  <si>
    <t>EFAV</t>
  </si>
  <si>
    <t>iShares MSCI EAFE Minimum Volatility Index Fund</t>
  </si>
  <si>
    <t>EFAX</t>
  </si>
  <si>
    <t>SPDR MSCI EAFE Fossil Fuel Free ETF</t>
  </si>
  <si>
    <t>EFF</t>
  </si>
  <si>
    <t>Eaton Vance Floating Rate Income Plus Fund</t>
  </si>
  <si>
    <t>EFFE</t>
  </si>
  <si>
    <t>Global X  JPMorgan Efficiente Index ETF</t>
  </si>
  <si>
    <t>EFG</t>
  </si>
  <si>
    <t>iShares MSCI Growth Index Fund</t>
  </si>
  <si>
    <t>EFL</t>
  </si>
  <si>
    <t>Eaton Vance Floating Rate 2022 Target Term Trust</t>
  </si>
  <si>
    <t>EFM</t>
  </si>
  <si>
    <t>Entergy Mississippi Inc 6.20% Series First Mortgage Bonds 2040</t>
  </si>
  <si>
    <t>EFO</t>
  </si>
  <si>
    <t>ProShares Ultra MSCI EAFE</t>
  </si>
  <si>
    <t>EFU</t>
  </si>
  <si>
    <t>ProShares UltraShort MSCI EAFE</t>
  </si>
  <si>
    <t>EFV</t>
  </si>
  <si>
    <t>iShares MSCI Value Index Fund</t>
  </si>
  <si>
    <t>EFZ</t>
  </si>
  <si>
    <t>ProShares Short MSCI EAFE</t>
  </si>
  <si>
    <t>EGIF</t>
  </si>
  <si>
    <t>Eagle Growth &amp; Income Opportunities Fund</t>
  </si>
  <si>
    <t>EHT</t>
  </si>
  <si>
    <t>Eaton Vance High Income 2021 Target Term Trust</t>
  </si>
  <si>
    <t>EIDO</t>
  </si>
  <si>
    <t>iShares MSCI Indonesia ETF</t>
  </si>
  <si>
    <t>EKAR</t>
  </si>
  <si>
    <t>Innovation Shares NextGen Vehicles &amp; Technology ETF</t>
  </si>
  <si>
    <t>ELA</t>
  </si>
  <si>
    <t>Entergy Louisiana Llc First Mortgage Bonds 5.875% Ser Due 06\/15\/</t>
  </si>
  <si>
    <t>ELB</t>
  </si>
  <si>
    <t>Entergy Louisiana LLC First Mortgage Bonds 6.00% Series 2040</t>
  </si>
  <si>
    <t>ELJ</t>
  </si>
  <si>
    <t>Entergy Utility Assets LLC</t>
  </si>
  <si>
    <t>ELKU</t>
  </si>
  <si>
    <t>Elkhorn FTSE RAFI U.S. Equity Income ETF</t>
  </si>
  <si>
    <t>ELNK</t>
  </si>
  <si>
    <t>地球连线</t>
  </si>
  <si>
    <t>ELRC</t>
  </si>
  <si>
    <t>益莱储</t>
  </si>
  <si>
    <t>ELU</t>
  </si>
  <si>
    <t>EMAG</t>
  </si>
  <si>
    <t>VanEck Vectors Emerging Markets Aggregate Bond ETF</t>
  </si>
  <si>
    <t>EMBB</t>
  </si>
  <si>
    <t>SPDR INDEX SHS FDS SPDR MSCI BEYOND BRIC ETF</t>
  </si>
  <si>
    <t>EMBH</t>
  </si>
  <si>
    <t>iShares Interest Rate Hedged Emerging Markets Bond ETF</t>
  </si>
  <si>
    <t>EMBU</t>
  </si>
  <si>
    <t>Direxion Daily Emerging Markets Bond Bull 3X Shares</t>
  </si>
  <si>
    <t>EMC</t>
  </si>
  <si>
    <t>美国易安信公司</t>
  </si>
  <si>
    <t>EMCB</t>
  </si>
  <si>
    <t>WisdomTree新兴市场公司债ETF</t>
  </si>
  <si>
    <t>EMCD</t>
  </si>
  <si>
    <t>SPDR BofA Merrill Lynch Emerging Markets Corporate Bond ETF</t>
  </si>
  <si>
    <t>EMCG</t>
  </si>
  <si>
    <t>WisdomTree Emerging Markets Consumer Growth Fund</t>
  </si>
  <si>
    <t>EMCR</t>
  </si>
  <si>
    <t>Egshares Emerging Markets Core Etf</t>
  </si>
  <si>
    <t>EMDD</t>
  </si>
  <si>
    <t>EGShares Emerging Markets Domestic Demand ETF</t>
  </si>
  <si>
    <t>EMDV</t>
  </si>
  <si>
    <t>ProShares MSCI Emerging Markets Dividend Growers ETF</t>
  </si>
  <si>
    <t>EMEM</t>
  </si>
  <si>
    <t>Virtus Glovista Emerging Markets ETF</t>
  </si>
  <si>
    <t>EMFM</t>
  </si>
  <si>
    <t>Global X Next Emerging &amp; Frontier ETF</t>
  </si>
  <si>
    <t>EMFT</t>
  </si>
  <si>
    <t>SPDR MSCI EM 50 ETF</t>
  </si>
  <si>
    <t>EMGF</t>
  </si>
  <si>
    <t>iShares FactorSelect MSCI Emerging ETF</t>
  </si>
  <si>
    <t>EMHY</t>
  </si>
  <si>
    <t>iShares Emerging Markets High Yield Bond ETF</t>
  </si>
  <si>
    <t>EMHZ</t>
  </si>
  <si>
    <t>iShares MSCI Emerging Markets Horizon ETF</t>
  </si>
  <si>
    <t>EMIF</t>
  </si>
  <si>
    <t>iShares新兴市场基础设施股ETF</t>
  </si>
  <si>
    <t>EMIH</t>
  </si>
  <si>
    <t>Deutsche X-trackers Emerging Markets Bond - Interest Rate Hedged</t>
  </si>
  <si>
    <t>EMLB</t>
  </si>
  <si>
    <t>iPath Long Enhanced MSCI Emerging Markets Index ETN</t>
  </si>
  <si>
    <t>EMLP</t>
  </si>
  <si>
    <t>First Trust North American Energy Infrastructure Fund</t>
  </si>
  <si>
    <t>EMMF</t>
  </si>
  <si>
    <t>WisdomTree Trust</t>
  </si>
  <si>
    <t>EMO</t>
  </si>
  <si>
    <t>ClearBridge Energy MLP Opportunity Fund, Inc.</t>
  </si>
  <si>
    <t>EMQQ</t>
  </si>
  <si>
    <t>EMQQ The Emerging Markets Internet &amp; Ecommerce ETF</t>
  </si>
  <si>
    <t>EMRE</t>
  </si>
  <si>
    <t>Guggenhein Emerging Market Real Estate ETF</t>
  </si>
  <si>
    <t>EMSD</t>
  </si>
  <si>
    <t>WisdomTree Strong Dollar Emerging Markets Equity Fund</t>
  </si>
  <si>
    <t>EMSH</t>
  </si>
  <si>
    <t>PROSHARESTRUST</t>
  </si>
  <si>
    <t>EMTL</t>
  </si>
  <si>
    <t>SPDR DoubleLine Emerging Markets Fixed Income ETF</t>
  </si>
  <si>
    <t>EMTY</t>
  </si>
  <si>
    <t>Proshares Decline of The Retail Store ETF</t>
  </si>
  <si>
    <t>EMXC</t>
  </si>
  <si>
    <t>iShares MSCI Emerging Markets ex China ETF</t>
  </si>
  <si>
    <t>EMXX</t>
  </si>
  <si>
    <t>Eurasian Minerals Inc</t>
  </si>
  <si>
    <t>EMZ</t>
  </si>
  <si>
    <t>Entergy Mississippi Inc 6.00% Series First Mortgage Bonds 2051</t>
  </si>
  <si>
    <t>ENFR</t>
  </si>
  <si>
    <t>Alerian Energy Infrastructure ETF</t>
  </si>
  <si>
    <t>ENH</t>
  </si>
  <si>
    <t>耐力特</t>
  </si>
  <si>
    <t>ENOR</t>
  </si>
  <si>
    <t>ISHARES MSCI NORWAY CAPPED INVESTABLE MA</t>
  </si>
  <si>
    <t>ENTXW</t>
  </si>
  <si>
    <t>Entera Bio Ltd</t>
  </si>
  <si>
    <t>ENY</t>
  </si>
  <si>
    <t>Invesco Canadian Energy Income ETF</t>
  </si>
  <si>
    <t>EOCA</t>
  </si>
  <si>
    <t>Endesa Americas S.A. American Depositary Share (each representin</t>
  </si>
  <si>
    <t>EOD</t>
  </si>
  <si>
    <t>Wells Fargo Global Dividend Opportunity Fund</t>
  </si>
  <si>
    <t>EOT</t>
  </si>
  <si>
    <t>Eaton Vance National Municipal Opportunities Trust</t>
  </si>
  <si>
    <t>EPI</t>
  </si>
  <si>
    <t>印度收入指数ETF-WisdomTree</t>
  </si>
  <si>
    <t>EPIQ</t>
  </si>
  <si>
    <t>EPIQ系统</t>
  </si>
  <si>
    <t>EPRF</t>
  </si>
  <si>
    <t>Elkhorn S&amp;#38;P High Quality Preferred ETF</t>
  </si>
  <si>
    <t>EPRO</t>
  </si>
  <si>
    <t>ADVISORSHARES TRUST</t>
  </si>
  <si>
    <t>EPS</t>
  </si>
  <si>
    <t>WisdomTree U.S. Earnings 500 Fund</t>
  </si>
  <si>
    <t>EPV</t>
  </si>
  <si>
    <t>ProShares UltraShort FTSE Europe</t>
  </si>
  <si>
    <t>EQAL</t>
  </si>
  <si>
    <t>Invesco Russell 1000 Equal Weight ETF</t>
  </si>
  <si>
    <t>EQCO.L</t>
  </si>
  <si>
    <t>EQL</t>
  </si>
  <si>
    <t>ALPS Equal Sector Weight ETF</t>
  </si>
  <si>
    <t>EQLT</t>
  </si>
  <si>
    <t>Workplace Equality Portfolio</t>
  </si>
  <si>
    <t>EQRR</t>
  </si>
  <si>
    <t>ProShares Equities for Rising Rates ETF</t>
  </si>
  <si>
    <t>EQWL</t>
  </si>
  <si>
    <t>Invesco Russell Top 200 Equal Weight ETF</t>
  </si>
  <si>
    <t>EQWM</t>
  </si>
  <si>
    <t>PowerShares Fundamental Pure Mid Core Portfolio</t>
  </si>
  <si>
    <t>EQWS</t>
  </si>
  <si>
    <t>Invesco Russell 2000 Equal Weight ETF</t>
  </si>
  <si>
    <t>EQY</t>
  </si>
  <si>
    <t>Equity One Inc</t>
  </si>
  <si>
    <t>ERB</t>
  </si>
  <si>
    <t>ERBA Diagnostics</t>
  </si>
  <si>
    <t>ERGF</t>
  </si>
  <si>
    <t>iShares Edge MSCI Multifactor Energy ETF</t>
  </si>
  <si>
    <t>ERM</t>
  </si>
  <si>
    <t>EquityCompass Risk Manager ETF</t>
  </si>
  <si>
    <t>ERO</t>
  </si>
  <si>
    <t>iPath EUR\/USD Exchange Rate ETN</t>
  </si>
  <si>
    <t>ERS</t>
  </si>
  <si>
    <t>Empire Resources Inc.</t>
  </si>
  <si>
    <t>ERUS</t>
  </si>
  <si>
    <t>iShares MSCI Russia Capped ETF</t>
  </si>
  <si>
    <t>ERY</t>
  </si>
  <si>
    <t>能源指数ETF-Direxion三倍做空罗素能源股</t>
  </si>
  <si>
    <t>ERYY</t>
  </si>
  <si>
    <t>Direxion Shares ETF Trust</t>
  </si>
  <si>
    <t>ESD</t>
  </si>
  <si>
    <t>Western Asset Emerging Markets Debt Fund</t>
  </si>
  <si>
    <t>ESDIW</t>
  </si>
  <si>
    <t>ESG</t>
  </si>
  <si>
    <t>FlexShares STOXX US ESG Impact Index Fund</t>
  </si>
  <si>
    <t>ESGD</t>
  </si>
  <si>
    <t>iShares MSCI EAFE ESG Optimized ETF</t>
  </si>
  <si>
    <t>ESGE</t>
  </si>
  <si>
    <t>iShares MSCI EM ESG Optimized ETF</t>
  </si>
  <si>
    <t>ESGF</t>
  </si>
  <si>
    <t>Oppenheimer Global ESG Revenue ETF</t>
  </si>
  <si>
    <t>ESGG</t>
  </si>
  <si>
    <t>FlexShares STOXX Global ESG Impact Index Fund</t>
  </si>
  <si>
    <t>ESGL</t>
  </si>
  <si>
    <t>Oppenheimer ESG Revenue ETF</t>
  </si>
  <si>
    <t>ESGN</t>
  </si>
  <si>
    <t>Columbia Sustainable International Equity Income ETF</t>
  </si>
  <si>
    <t>ESGRP</t>
  </si>
  <si>
    <t>ENSTAR GROUP LTD</t>
  </si>
  <si>
    <t>ESGS</t>
  </si>
  <si>
    <t>Columbia Sustainable U.S. Equity Income ETF</t>
  </si>
  <si>
    <t>ESGU</t>
  </si>
  <si>
    <t>iShares MSCI USA ESG Optimized ETF</t>
  </si>
  <si>
    <t>ESGW</t>
  </si>
  <si>
    <t>Columbia Sustainable Global Equity Income ETF</t>
  </si>
  <si>
    <t>ESI</t>
  </si>
  <si>
    <t>ITT教育服务</t>
  </si>
  <si>
    <t>ESML</t>
  </si>
  <si>
    <t>iShares MSCI USA Small-Cap ESG Optimized ETF</t>
  </si>
  <si>
    <t>ESNT</t>
  </si>
  <si>
    <t>Essent Group Ltd.</t>
  </si>
  <si>
    <t>ESTA</t>
  </si>
  <si>
    <t>Establishment Labs Holdings Inc.</t>
  </si>
  <si>
    <t>ESTRW</t>
  </si>
  <si>
    <t>ETAK</t>
  </si>
  <si>
    <t>Elephant Talk Communications Inc</t>
  </si>
  <si>
    <t>ETHO</t>
  </si>
  <si>
    <t>Etho Climate Leadership U.S. ETF</t>
  </si>
  <si>
    <t>ETJ</t>
  </si>
  <si>
    <t>Eaton Vance Risk Managed Diversified Equity Income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</si>
  <si>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</si>
  <si>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</si>
  <si>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</si>
  <si>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</si>
  <si>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</si>
  <si>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</si>
  <si>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EUFL</t>
  </si>
  <si>
    <t>Direxion Daily European Financials Bull 2X Shares</t>
  </si>
  <si>
    <t>EUFN</t>
  </si>
  <si>
    <t>欧洲金融指数ETF-iShares MSCI</t>
  </si>
  <si>
    <t>EUFS</t>
  </si>
  <si>
    <t>EUFX</t>
  </si>
  <si>
    <t>ProShares Short Euro</t>
  </si>
  <si>
    <t>EUM</t>
  </si>
  <si>
    <t>ProShares Short MSCI Emerging Markets</t>
  </si>
  <si>
    <t>EUMV</t>
  </si>
  <si>
    <t>iShares Edge MSCI Min Vol Europe ETF</t>
  </si>
  <si>
    <t>EUO</t>
  </si>
  <si>
    <t>欧元ETF-ProShares两倍做空</t>
  </si>
  <si>
    <t>EURL</t>
  </si>
  <si>
    <t>Direxion Daily FTSE Europe Bull 3X Shares</t>
  </si>
  <si>
    <t>EUSA</t>
  </si>
  <si>
    <t>iShares MSCI USA Equal Weighted ETF</t>
  </si>
  <si>
    <t>EUSC</t>
  </si>
  <si>
    <t>WisdomTree Europe Hedged SmallCap Equity Fund</t>
  </si>
  <si>
    <t>EUXL</t>
  </si>
  <si>
    <t>Direxion Daily EURO STOXX 50 Bull 3X Shares</t>
  </si>
  <si>
    <t>EVDY</t>
  </si>
  <si>
    <t>EVERYDAY HEALTH INC COM</t>
  </si>
  <si>
    <t>EVFTC</t>
  </si>
  <si>
    <t>Eaton Vance Floating Rate Nextshares</t>
  </si>
  <si>
    <t>EVGBC</t>
  </si>
  <si>
    <t>EATON VANCE NEXTSHARES TR</t>
  </si>
  <si>
    <t>EVIX</t>
  </si>
  <si>
    <t>VelocityShares 1x Long VSTOXX Futures ETN</t>
  </si>
  <si>
    <t>EVLMC</t>
  </si>
  <si>
    <t>EATON VANCE NEXTSHARES TR II</t>
  </si>
  <si>
    <t>EVSTC</t>
  </si>
  <si>
    <t>Eaton Vance NextShares Trust Eaton Vance Stock NextShares</t>
  </si>
  <si>
    <t>EVX</t>
  </si>
  <si>
    <t>VanEck Vectors Environmental Services ETF</t>
  </si>
  <si>
    <t>EWEM</t>
  </si>
  <si>
    <t>Invesco MSCI Emerging Markets Equal Country Weight ETF</t>
  </si>
  <si>
    <t>EWGS</t>
  </si>
  <si>
    <t>ISHARES MSCI GERMANY SMALL CAP INDEX FUN</t>
  </si>
  <si>
    <t>EWMC</t>
  </si>
  <si>
    <t>Invesco S&amp;P MidCap 400 Equal Weight ETF</t>
  </si>
  <si>
    <t>EWRE</t>
  </si>
  <si>
    <t>Invesco S&amp;P 500 Equal Weight Real Estate ETF</t>
  </si>
  <si>
    <t>EWSC</t>
  </si>
  <si>
    <t>Invesco S&amp;P Smallcap 600 Equal Weight ETF</t>
  </si>
  <si>
    <t>EWUS</t>
  </si>
  <si>
    <t>ISHARES MSCI UNITED KINGDOM SMALL CAP IN</t>
  </si>
  <si>
    <t>EWV</t>
  </si>
  <si>
    <t>ProShares UltraShort MSCI Japan</t>
  </si>
  <si>
    <t>EWW</t>
  </si>
  <si>
    <t>墨西哥投资指数ETF-iShares MSCI</t>
  </si>
  <si>
    <t>EWX</t>
  </si>
  <si>
    <t>SPDR S&amp;P Emerging Markets Small Cap ETF</t>
  </si>
  <si>
    <t>EXAR</t>
  </si>
  <si>
    <t>埃克萨</t>
  </si>
  <si>
    <t>EXCU</t>
  </si>
  <si>
    <t>Exelon Corp.</t>
  </si>
  <si>
    <t>EXD</t>
  </si>
  <si>
    <t>Eaton Vance Tax-Advantaged Bond &amp; Option Strategies Fund</t>
  </si>
  <si>
    <t>EXG</t>
  </si>
  <si>
    <t>Eaton Vance Tax-Managed Global Diversified Equity Income Fund</t>
  </si>
  <si>
    <t>EXIV</t>
  </si>
  <si>
    <t>VelocityShares 1x Daily Inverse VSTOXX Futures ETN</t>
  </si>
  <si>
    <t>EXT</t>
  </si>
  <si>
    <t>WisdomTree U.S. Total Earnings Fund</t>
  </si>
  <si>
    <t>EYEGW</t>
  </si>
  <si>
    <t>EyeGate Pharmaceuticals, Inc.</t>
  </si>
  <si>
    <t>EYESW</t>
  </si>
  <si>
    <t>EYLD</t>
  </si>
  <si>
    <t>Cambria ETF Trust Cambria Emerging Shareholder Yield ETF</t>
  </si>
  <si>
    <t>EZJ</t>
  </si>
  <si>
    <t>ProShares Ultra MSCI Japan</t>
  </si>
  <si>
    <t>EZM</t>
  </si>
  <si>
    <t>WisdomTree U.S. MidCap Earnings Fund</t>
  </si>
  <si>
    <t>EZR</t>
  </si>
  <si>
    <t>WisdomTree Europe Local Recovery Fund</t>
  </si>
  <si>
    <t>EZY</t>
  </si>
  <si>
    <t>WisdomTree U.S. LargeCap Value Fund</t>
  </si>
  <si>
    <t>FAAR</t>
  </si>
  <si>
    <t>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</si>
  <si>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</si>
  <si>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</si>
  <si>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</si>
  <si>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</si>
  <si>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</si>
  <si>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Fallen Angels USD Bond ETF</t>
  </si>
  <si>
    <t>FAN</t>
  </si>
  <si>
    <t>First Trust Global Wind Energy ETF</t>
  </si>
  <si>
    <t>FANZ</t>
  </si>
  <si>
    <t>ProSports Sponsors ETF</t>
  </si>
  <si>
    <t>FAUS</t>
  </si>
  <si>
    <t>First Trust Australia AlphaDEX Fund</t>
  </si>
  <si>
    <t>FAV</t>
  </si>
  <si>
    <t>First Trust Active Dividend Income Fund</t>
  </si>
  <si>
    <t>FAZZ</t>
  </si>
  <si>
    <t>FBG</t>
  </si>
  <si>
    <t>UBS AG (London Branch)</t>
  </si>
  <si>
    <t>FBGX</t>
  </si>
  <si>
    <t>UBS AG FI Enhanced Large Cap Growth ETN</t>
  </si>
  <si>
    <t>FBND</t>
  </si>
  <si>
    <t>Fidelity Total Bond ETF</t>
  </si>
  <si>
    <t>FBZ</t>
  </si>
  <si>
    <t>First Trust Brazil AlphaDEX Fund</t>
  </si>
  <si>
    <t>FCA</t>
  </si>
  <si>
    <t>First Trust China AlphaDEX Fund</t>
  </si>
  <si>
    <t>FCAL</t>
  </si>
  <si>
    <t>First Trust California Municipal High Income ETF</t>
  </si>
  <si>
    <t>FCAM</t>
  </si>
  <si>
    <t>Fiat Chrysler Automobiles N.V. Mandatory Convertible Securities</t>
  </si>
  <si>
    <t>FCAN</t>
  </si>
  <si>
    <t>First Trust Canada AlphaDex Fund</t>
  </si>
  <si>
    <t>FCE.B</t>
  </si>
  <si>
    <t>FCEF</t>
  </si>
  <si>
    <t>First Trust CEF Income Opportunity ETF</t>
  </si>
  <si>
    <t>FCFI</t>
  </si>
  <si>
    <t>TrimTabs Intl Free-Cash Flow ETF</t>
  </si>
  <si>
    <t>FCFP</t>
  </si>
  <si>
    <t>FIRST COMMUNITY FINL</t>
  </si>
  <si>
    <t>FCLF</t>
  </si>
  <si>
    <t>第一克洛佛利夫金融</t>
  </si>
  <si>
    <t>FCOM</t>
  </si>
  <si>
    <t>Fidelity MSCI Telecommunication Services Index ETF</t>
  </si>
  <si>
    <t>FCOR</t>
  </si>
  <si>
    <t>Fidelity Corporate Bond ETF</t>
  </si>
  <si>
    <t>FCS</t>
  </si>
  <si>
    <t>仙童半导体</t>
  </si>
  <si>
    <t>FCTR</t>
  </si>
  <si>
    <t>First Trust Lunt U.S. Factor Rotation ETF</t>
  </si>
  <si>
    <t>FCVT</t>
  </si>
  <si>
    <t>First Trust SSI Strategic Convertible Securities ETF</t>
  </si>
  <si>
    <t>FDD</t>
  </si>
  <si>
    <t>First Trust Stoxx European Select Dividend Index Fund</t>
  </si>
  <si>
    <t>FDEU</t>
  </si>
  <si>
    <t>First Trust Dynamic Europe Equity Income Fund</t>
  </si>
  <si>
    <t>FDHY</t>
  </si>
  <si>
    <t>Fidelity Covington Trust</t>
  </si>
  <si>
    <t>FDIS</t>
  </si>
  <si>
    <t>Fidelity MSCI Consumer Discretionary Index ETF</t>
  </si>
  <si>
    <t>FDIV</t>
  </si>
  <si>
    <t>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</si>
  <si>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</si>
  <si>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</si>
  <si>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</si>
  <si>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</si>
  <si>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</si>
  <si>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</si>
  <si>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FDML</t>
  </si>
  <si>
    <t>美国辉门</t>
  </si>
  <si>
    <t>FDMO</t>
  </si>
  <si>
    <t>Fidelity Momentum Factor ETF</t>
  </si>
  <si>
    <t>FDRR</t>
  </si>
  <si>
    <t>Fidelity Dividend ETF for Rising Rates</t>
  </si>
  <si>
    <t>FDT</t>
  </si>
  <si>
    <t>First Trust Developed Markets ex-US Alphadex Fund</t>
  </si>
  <si>
    <t>FDTS</t>
  </si>
  <si>
    <t>First Trust Developed Markets ex-US Small Cap AlphaDEX Fund</t>
  </si>
  <si>
    <t>FDVV</t>
  </si>
  <si>
    <t>Fidelity Core Dividend ETF</t>
  </si>
  <si>
    <t>FEEU</t>
  </si>
  <si>
    <t>FEI</t>
  </si>
  <si>
    <t>First Trust MLP &amp; Energy Income Fund</t>
  </si>
  <si>
    <t>FEM</t>
  </si>
  <si>
    <t>First Trust Emerging Markets AlphaDEX Fund</t>
  </si>
  <si>
    <t>FEMB</t>
  </si>
  <si>
    <t>First Trust Emerging Markets Local Currency Bond ETF</t>
  </si>
  <si>
    <t>FEMS</t>
  </si>
  <si>
    <t>First Trust Emerging Markets Small Cap Alphadex Fund</t>
  </si>
  <si>
    <t>FENY</t>
  </si>
  <si>
    <t>Fidelity MSCI Energy Index ETF</t>
  </si>
  <si>
    <t>FEP</t>
  </si>
  <si>
    <t>First Trust Europe AlphaDEX Fund</t>
  </si>
  <si>
    <t>FES</t>
  </si>
  <si>
    <t>Forbes Energy Services Ltd</t>
  </si>
  <si>
    <t>FEU</t>
  </si>
  <si>
    <t>SPDR STOXX Europe 50 ETF</t>
  </si>
  <si>
    <t>FEUL</t>
  </si>
  <si>
    <t>Credit Suisse FI Enhanced Europe 50 ETN</t>
  </si>
  <si>
    <t>FEUZ</t>
  </si>
  <si>
    <t>First Trust Eurozone AlphaDEX ETF</t>
  </si>
  <si>
    <t>FEX</t>
  </si>
  <si>
    <t>First Trust Large Cap Core AlphaDEX Fund</t>
  </si>
  <si>
    <t>FFHG</t>
  </si>
  <si>
    <t>Formula Folios Hedged Growth ETF</t>
  </si>
  <si>
    <t>FFIU</t>
  </si>
  <si>
    <t>Fieldstone UVA Unconstrained Medium-Term Fixed Income ETF</t>
  </si>
  <si>
    <t>FFR</t>
  </si>
  <si>
    <t>First Trust FTSE EPRA\/NAREIT Developed Markets Real Estate</t>
  </si>
  <si>
    <t>FFSG</t>
  </si>
  <si>
    <t>FormulaFolios Smart Growth ETF</t>
  </si>
  <si>
    <t>FFTG</t>
  </si>
  <si>
    <t>FormulaFolios Tactical Growth ETF</t>
  </si>
  <si>
    <t>FFTI</t>
  </si>
  <si>
    <t>Formula Folios Income ETF</t>
  </si>
  <si>
    <t>FFTY</t>
  </si>
  <si>
    <t>Innovator IBD 50 ETF</t>
  </si>
  <si>
    <t>FGB</t>
  </si>
  <si>
    <t>First Trust Specialty Finance &amp; Financial Opportunities Fund</t>
  </si>
  <si>
    <t>FGD</t>
  </si>
  <si>
    <t>First Trust Dow Jones Global Select Dividend Index Fund</t>
  </si>
  <si>
    <t>FGDY</t>
  </si>
  <si>
    <t>Citigroup Global Markets Holdings Inc.</t>
  </si>
  <si>
    <t>FGM</t>
  </si>
  <si>
    <t>First Trust Germany AlphaDEX Fund</t>
  </si>
  <si>
    <t>FHK</t>
  </si>
  <si>
    <t>First Trust Hong Kong AlphaDEX Fund</t>
  </si>
  <si>
    <t>FHLC</t>
  </si>
  <si>
    <t>Fidelity MSCI Health Care Index ETF</t>
  </si>
  <si>
    <t>FHY</t>
  </si>
  <si>
    <t>First Trust Strategic High Income Fund II</t>
  </si>
  <si>
    <t>FIBG</t>
  </si>
  <si>
    <t>CS FI Enhanced Big Cap Growth ETN</t>
  </si>
  <si>
    <t>FIBR</t>
  </si>
  <si>
    <t>iShares Edge U.S. Fixed Income Balanced Risk ETF</t>
  </si>
  <si>
    <t>FIDI</t>
  </si>
  <si>
    <t>Fidelity International High Dividend ETF</t>
  </si>
  <si>
    <t>FIDU</t>
  </si>
  <si>
    <t>Fidelity MSCI Industrials Index ETF</t>
  </si>
  <si>
    <t>FIEE</t>
  </si>
  <si>
    <t>UBS AG FI Enhanced Europe 50 ETN</t>
  </si>
  <si>
    <t>FIEF</t>
  </si>
  <si>
    <t>FIEG</t>
  </si>
  <si>
    <t>FI Enhanced Global High Yield ETN</t>
  </si>
  <si>
    <t>FIEU</t>
  </si>
  <si>
    <t>FIF</t>
  </si>
  <si>
    <t>First Trust Energy Infrastructure Fund</t>
  </si>
  <si>
    <t>FIGY</t>
  </si>
  <si>
    <t>FIHD</t>
  </si>
  <si>
    <t>UBS AG FI Enhanced Global High Yield ETN</t>
  </si>
  <si>
    <t>FILL</t>
  </si>
  <si>
    <t>iShares MSCI Global Energy Producers ETF</t>
  </si>
  <si>
    <t>FINQ</t>
  </si>
  <si>
    <t>Purefunds Solactive FinTech ETF</t>
  </si>
  <si>
    <t>FINU</t>
  </si>
  <si>
    <t>ProShares UltraPro Financials</t>
  </si>
  <si>
    <t>FINX</t>
  </si>
  <si>
    <t>Global X FinTech Thematic ETF</t>
  </si>
  <si>
    <t>FINZ</t>
  </si>
  <si>
    <t>ProShares UltraPro Short Financials</t>
  </si>
  <si>
    <t>FITS</t>
  </si>
  <si>
    <t>The Health and Fitness ETF</t>
  </si>
  <si>
    <t>FIV</t>
  </si>
  <si>
    <t>First Trust Senior Floating Rate 2022 Target Term Fund</t>
  </si>
  <si>
    <t>FIVA</t>
  </si>
  <si>
    <t>Fidelity International Value Factor ETF</t>
  </si>
  <si>
    <t>FIW</t>
  </si>
  <si>
    <t>First Trust Water ETF</t>
  </si>
  <si>
    <t>FIXD</t>
  </si>
  <si>
    <t>First Trust TCW Opportunistic Fixed Income ETF</t>
  </si>
  <si>
    <t>FJP</t>
  </si>
  <si>
    <t>First Trust Japan AlphaDEX Fund</t>
  </si>
  <si>
    <t>FKO</t>
  </si>
  <si>
    <t>First Trust South Korea AlphadDEX Fund</t>
  </si>
  <si>
    <t>FKU</t>
  </si>
  <si>
    <t>First Trust United Kingdom AlphaDEX Fund</t>
  </si>
  <si>
    <t>FLAG</t>
  </si>
  <si>
    <t>Forensic Accounting ETF</t>
  </si>
  <si>
    <t>FLAT</t>
  </si>
  <si>
    <t>iPath US Treasury Flattener ETN</t>
  </si>
  <si>
    <t>FLAU</t>
  </si>
  <si>
    <t>Franklin FTSE Australia ETF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</si>
  <si>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</si>
  <si>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</si>
  <si>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</si>
  <si>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</si>
  <si>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</si>
  <si>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</si>
  <si>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FLCA</t>
  </si>
  <si>
    <t>Franklin FTSE Canada ETF</t>
  </si>
  <si>
    <t>FLCH</t>
  </si>
  <si>
    <t>Franklin FTSE China ETF</t>
  </si>
  <si>
    <t>FLCO</t>
  </si>
  <si>
    <t>Franklin Liberty Investment Grade Corporate ETF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</si>
  <si>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</si>
  <si>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</si>
  <si>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</si>
  <si>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</si>
  <si>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</si>
  <si>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</si>
  <si>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FLEU</t>
  </si>
  <si>
    <t>FLFR</t>
  </si>
  <si>
    <t>Franklin FTSE France ETF</t>
  </si>
  <si>
    <t>FLGB</t>
  </si>
  <si>
    <t>Franklin FTSE United Kingdom ETF</t>
  </si>
  <si>
    <t>FLGE</t>
  </si>
  <si>
    <t>Credit Suisse FI Large Cap Growth Enhanced ETN</t>
  </si>
  <si>
    <t>FLGR</t>
  </si>
  <si>
    <t>Franklin FTSE Germany ETF</t>
  </si>
  <si>
    <t>FLHK</t>
  </si>
  <si>
    <t>Franklin FTSE Hong Kong ETF</t>
  </si>
  <si>
    <t>FLHY</t>
  </si>
  <si>
    <t xml:space="preserve">Franklin Liberty High Yield Corporate ETF </t>
  </si>
  <si>
    <t>FLIA</t>
  </si>
  <si>
    <t xml:space="preserve">Franklin Liberty International Aggregate Bond ETF </t>
  </si>
  <si>
    <t>FLIN</t>
  </si>
  <si>
    <t>Franklin FTSE India ETF</t>
  </si>
  <si>
    <t>FLIO</t>
  </si>
  <si>
    <t>Franklin Liberty International Opportunities ETF</t>
  </si>
  <si>
    <t>FLIY</t>
  </si>
  <si>
    <t>Franklin FTSE Italy ETF</t>
  </si>
  <si>
    <t>FLJH</t>
  </si>
  <si>
    <t>Franklin FTSE Japan Hedged ETF</t>
  </si>
  <si>
    <t>FLJP</t>
  </si>
  <si>
    <t>Franklin FTSE Japan ETF</t>
  </si>
  <si>
    <t>FLKR</t>
  </si>
  <si>
    <t>Franklin FTSE South Korea ETF</t>
  </si>
  <si>
    <t>FLLV</t>
  </si>
  <si>
    <t>Franklin Liberty U.S. Low Volatility ETF</t>
  </si>
  <si>
    <t>FLM</t>
  </si>
  <si>
    <t>First Trust Global Engineering &amp; Construction ETF</t>
  </si>
  <si>
    <t>FLMB</t>
  </si>
  <si>
    <t>Franklin Liberty Municipal Bond ETF</t>
  </si>
  <si>
    <t>FLMI</t>
  </si>
  <si>
    <t>Franklin Liberty Intermediate Municipal Opportunities ETF</t>
  </si>
  <si>
    <t>FLML</t>
  </si>
  <si>
    <t>弗莱莫科技</t>
  </si>
  <si>
    <t>FLMX</t>
  </si>
  <si>
    <t>Franklin FTSE Mexico ETF</t>
  </si>
  <si>
    <t>FLN</t>
  </si>
  <si>
    <t>First Trust Latin America AlphaDEX Fund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</si>
  <si>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</si>
  <si>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</si>
  <si>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</si>
  <si>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</si>
  <si>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</si>
  <si>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</si>
  <si>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FLQH</t>
  </si>
  <si>
    <t>Franklin LibertyQ International Equity Hedged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</si>
  <si>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</si>
  <si>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</si>
  <si>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</si>
  <si>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</si>
  <si>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</si>
  <si>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</si>
  <si>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</si>
  <si>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</si>
  <si>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</si>
  <si>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AdvisorShares Pacific Asset Enhanced Floating Rate ETF</t>
  </si>
  <si>
    <t>FLRU</t>
  </si>
  <si>
    <t>Franklin FTSE Russia ETF</t>
  </si>
  <si>
    <t>FLTB</t>
  </si>
  <si>
    <t>Fidelity Limited Term Bond ETF</t>
  </si>
  <si>
    <t>FLTR</t>
  </si>
  <si>
    <t>VanEck Vectors Investment Grade Floating Rate ETF</t>
  </si>
  <si>
    <t>FLTW</t>
  </si>
  <si>
    <t>Franklin FTSE Taiwan ETF</t>
  </si>
  <si>
    <t>FLTX</t>
  </si>
  <si>
    <t>Fleetmatics Group</t>
  </si>
  <si>
    <t>FM</t>
  </si>
  <si>
    <t>iShares前沿市场100指数ETF</t>
  </si>
  <si>
    <t>FMAT</t>
  </si>
  <si>
    <t>Fidelity MSCI Materials Index ETF</t>
  </si>
  <si>
    <t>FMB</t>
  </si>
  <si>
    <t>First Trust Managed Municipal ETF</t>
  </si>
  <si>
    <t>FMCIR</t>
  </si>
  <si>
    <t>FMCIU</t>
  </si>
  <si>
    <t>Forum Merger Ii Corp.</t>
  </si>
  <si>
    <t>FMCIW</t>
  </si>
  <si>
    <t>FMD</t>
  </si>
  <si>
    <t>马布尔第一银行</t>
  </si>
  <si>
    <t>FMDG</t>
  </si>
  <si>
    <t>Fieldstone Merlin Dynamic Large Cap Growth ETF</t>
  </si>
  <si>
    <t>FMER</t>
  </si>
  <si>
    <t>功勋第一银行</t>
  </si>
  <si>
    <t>FMF</t>
  </si>
  <si>
    <t>First Trust Morningstar Managed Futures Strategy Fund</t>
  </si>
  <si>
    <t>FMHI</t>
  </si>
  <si>
    <t>First Trust Municipal High Income ETF</t>
  </si>
  <si>
    <t>FMK</t>
  </si>
  <si>
    <t>First Trust Mega Cap AlphaDEX Fund</t>
  </si>
  <si>
    <t>FMLP</t>
  </si>
  <si>
    <t>ETRACS Wells Fargo MLP Ex-Energy ETN</t>
  </si>
  <si>
    <t>FNBC</t>
  </si>
  <si>
    <t xml:space="preserve">First NBC Bank Holding Company </t>
  </si>
  <si>
    <t>FNCF</t>
  </si>
  <si>
    <t>iShares Edge MSCI Multifactor Financials ETF</t>
  </si>
  <si>
    <t>FNCL</t>
  </si>
  <si>
    <t>Fidelity MSCI Financials Index ETF</t>
  </si>
  <si>
    <t>FNDA</t>
  </si>
  <si>
    <t>Schwab Fundamental U.S. Small Co. Index ETF</t>
  </si>
  <si>
    <t>FNDB</t>
  </si>
  <si>
    <t>Schwab Fundamental U.S. Broad Market Index ETF</t>
  </si>
  <si>
    <t>FNDC</t>
  </si>
  <si>
    <t>Schwab Fundamental International Small Co. Index ETF</t>
  </si>
  <si>
    <t>FNDE</t>
  </si>
  <si>
    <t>Schwab Fundamental Emerging Markets Large Co. Index ETF</t>
  </si>
  <si>
    <t>FNDF</t>
  </si>
  <si>
    <t>Schwab Fundamental International Large Co. Index ETF</t>
  </si>
  <si>
    <t>FNDX</t>
  </si>
  <si>
    <t>Schwab Fundamental U.S. Large Co. Index ETF</t>
  </si>
  <si>
    <t>FNG</t>
  </si>
  <si>
    <t>AdvisorShares New Tech &amp; Media ETF</t>
  </si>
  <si>
    <t>FNGO</t>
  </si>
  <si>
    <t>Bank of Montreal</t>
  </si>
  <si>
    <t>FNGU</t>
  </si>
  <si>
    <t>BMO REX MicroSectors FANG+ Index 3X Leveraged ETN</t>
  </si>
  <si>
    <t>FNGZ</t>
  </si>
  <si>
    <t>FNI</t>
  </si>
  <si>
    <t>中国ETF-First Trust</t>
  </si>
  <si>
    <t>FNK</t>
  </si>
  <si>
    <t>First Trust Mid Cap Value AlphaDEX Fund</t>
  </si>
  <si>
    <t>FNTEW</t>
  </si>
  <si>
    <t>FNX</t>
  </si>
  <si>
    <t>First Trust Mid Cap Core AlphaDEX Fund</t>
  </si>
  <si>
    <t>FNY</t>
  </si>
  <si>
    <t>First Trust Mid Cap Growth AlphaDEX Fund</t>
  </si>
  <si>
    <t>FOANC</t>
  </si>
  <si>
    <t>Gabelli NextShares Trust Gabelli Food of All Nations NextShares</t>
  </si>
  <si>
    <t>FOF</t>
  </si>
  <si>
    <t>Cohen &amp; Steers Closed-End Opportunity Fund, Inc.</t>
  </si>
  <si>
    <t>FOIL</t>
  </si>
  <si>
    <t>iPath Pure Beta Aluminum ETN</t>
  </si>
  <si>
    <t>FONE</t>
  </si>
  <si>
    <t>First Trust NASDAQ CEA Smartphone Index Fund</t>
  </si>
  <si>
    <t>FPA</t>
  </si>
  <si>
    <t>First Trust Asia Pacific ex-Japan AlphaDEX Fund</t>
  </si>
  <si>
    <t>FPAC</t>
  </si>
  <si>
    <t>Far Point Acquisition</t>
  </si>
  <si>
    <t>FPE</t>
  </si>
  <si>
    <t>First Trust Preferred Securities &amp; Income ETF</t>
  </si>
  <si>
    <t>FPEI</t>
  </si>
  <si>
    <t>First Trust Institutional Preferred Securities &amp; Income ETF</t>
  </si>
  <si>
    <t>FPF</t>
  </si>
  <si>
    <t>First Trust Intermediate Duration Preferred &amp; Income Fund</t>
  </si>
  <si>
    <t>FPL</t>
  </si>
  <si>
    <t>First Trust New Opportunities MLP &amp; Energy Fund</t>
  </si>
  <si>
    <t>FPX</t>
  </si>
  <si>
    <t>First Trust US IPO Index Fund</t>
  </si>
  <si>
    <t>FPXI</t>
  </si>
  <si>
    <t>First Trust International IPO ETF</t>
  </si>
  <si>
    <t>FQAL</t>
  </si>
  <si>
    <t>Fidelity Quality Factor ETF</t>
  </si>
  <si>
    <t>FREL</t>
  </si>
  <si>
    <t>Fidelity MSCI Real Estate Index ETF</t>
  </si>
  <si>
    <t>FRI</t>
  </si>
  <si>
    <t>不动产投资信托指数ETF-First Trust S&amp;P</t>
  </si>
  <si>
    <t>FRLG</t>
  </si>
  <si>
    <t>Large Cap Growth Index-Linked ETNS</t>
  </si>
  <si>
    <t>FRN</t>
  </si>
  <si>
    <t>Invesco Frontier Markets ETF</t>
  </si>
  <si>
    <t>FSACW</t>
  </si>
  <si>
    <t>FSD</t>
  </si>
  <si>
    <t>First Trust High Income Long\/Short Fund</t>
  </si>
  <si>
    <t>FSTA</t>
  </si>
  <si>
    <t>Fidelity MSCI Consumer Staples Index ETF</t>
  </si>
  <si>
    <t>FSZ</t>
  </si>
  <si>
    <t>First Trust Switzerland AlphaDEX Fund</t>
  </si>
  <si>
    <t>FTA</t>
  </si>
  <si>
    <t>First Trust Large Cap Value AlphaDEX Fund</t>
  </si>
  <si>
    <t>FTAG</t>
  </si>
  <si>
    <t>First Trust Indxx Global Agriculture ETF</t>
  </si>
  <si>
    <t>FTC</t>
  </si>
  <si>
    <t>First Trust Large Cap Growth AlphaDEX Fund</t>
  </si>
  <si>
    <t>FTCS</t>
  </si>
  <si>
    <t>First Trust Capital Strength ETF</t>
  </si>
  <si>
    <t>FTEC</t>
  </si>
  <si>
    <t>Fidelity MSCI Information Technology Index ETF</t>
  </si>
  <si>
    <t>FTGC</t>
  </si>
  <si>
    <t>First Trust Global Tactical Commodity Strategy Fund</t>
  </si>
  <si>
    <t>FTHI</t>
  </si>
  <si>
    <t>First Trust High Income ETF</t>
  </si>
  <si>
    <t>FTLB</t>
  </si>
  <si>
    <t>First Trust Low Beta Income ETF</t>
  </si>
  <si>
    <t>FTLS</t>
  </si>
  <si>
    <t>First Trust Long\/Short Equity ETF</t>
  </si>
  <si>
    <t>FTRI</t>
  </si>
  <si>
    <t>First Trust Indxx Global Natural Resources Income ETF</t>
  </si>
  <si>
    <t>FTSD</t>
  </si>
  <si>
    <t>Franklin Liberty Short Duration U.S. Government ETF</t>
  </si>
  <si>
    <t>FTSL</t>
  </si>
  <si>
    <t>First Trust Senior Loan Fund</t>
  </si>
  <si>
    <t>FTSM</t>
  </si>
  <si>
    <t>First Trust Enhanced Short Maturity ETF</t>
  </si>
  <si>
    <t>FTVA</t>
  </si>
  <si>
    <t>Aptus Fortified Value ETF</t>
  </si>
  <si>
    <t>FTW</t>
  </si>
  <si>
    <t>First Trust India NIFTY 50 Equal Weight ETF</t>
  </si>
  <si>
    <t>FTXD</t>
  </si>
  <si>
    <t>First Trust Nasdaq Retail ETF</t>
  </si>
  <si>
    <t>FTXG</t>
  </si>
  <si>
    <t>First Trust Nasdaq Food &amp; Beverage ETF</t>
  </si>
  <si>
    <t>FTXH</t>
  </si>
  <si>
    <t>First Trust Nasdaq Pharmaceuticals ETF</t>
  </si>
  <si>
    <t>FTXL</t>
  </si>
  <si>
    <t>First Trust Nasdaq Semiconductor ETF</t>
  </si>
  <si>
    <t>FTXN</t>
  </si>
  <si>
    <t>First Trust Nasdaq Oil &amp; Gas ETF</t>
  </si>
  <si>
    <t>FTXO</t>
  </si>
  <si>
    <t>First Trust Nasdaq Bank ETF</t>
  </si>
  <si>
    <t>FTXR</t>
  </si>
  <si>
    <t>First Trust Nasdaq Transportation ETF</t>
  </si>
  <si>
    <t>FTY</t>
  </si>
  <si>
    <t>iShares FTSE NAREIT Real Estate 50 Index Fund</t>
  </si>
  <si>
    <t>FUD</t>
  </si>
  <si>
    <t>E-TRACS UBS Bloomberg CMCI Food Total Return ETN</t>
  </si>
  <si>
    <t>FUE</t>
  </si>
  <si>
    <t>ELEMENTS MLCX Biofuels Index-Total Retrun ETN</t>
  </si>
  <si>
    <t>FULL</t>
  </si>
  <si>
    <t>Full Circle Capital Corporation</t>
  </si>
  <si>
    <t>FUT</t>
  </si>
  <si>
    <t>ProShares Managed Futures Strategy ETF</t>
  </si>
  <si>
    <t>FUTY</t>
  </si>
  <si>
    <t>Fidelity MSCI Utilities Index ETF</t>
  </si>
  <si>
    <t>FV</t>
  </si>
  <si>
    <t>First Trust Dorsey Wright Focus 5 ETF</t>
  </si>
  <si>
    <t>FVAL</t>
  </si>
  <si>
    <t>Fidelity Value Factor ETF</t>
  </si>
  <si>
    <t>FVC</t>
  </si>
  <si>
    <t>First Trust Dorsey Wright Dynamic Focus 5 ETF</t>
  </si>
  <si>
    <t>FWDB</t>
  </si>
  <si>
    <t>Madrona Global Bond ETF</t>
  </si>
  <si>
    <t>FWDD</t>
  </si>
  <si>
    <t>Madrona Domestic ETF</t>
  </si>
  <si>
    <t>FWDI</t>
  </si>
  <si>
    <t>Madrona International ETF</t>
  </si>
  <si>
    <t>FXC</t>
  </si>
  <si>
    <t>加元ETF-CurrencyShares</t>
  </si>
  <si>
    <t>FXCH</t>
  </si>
  <si>
    <t>Invesco CurrencyShares Chinese Renminbi Trust</t>
  </si>
  <si>
    <t>FXCM</t>
  </si>
  <si>
    <t>福汇</t>
  </si>
  <si>
    <t>FXEP</t>
  </si>
  <si>
    <t>PowerShares Developed EuroPacific Currency Hedged Low Vol</t>
  </si>
  <si>
    <t>FXEU</t>
  </si>
  <si>
    <t>PowerShares Europe Currency Hedged Low Volatility Portfolio</t>
  </si>
  <si>
    <t>FXF</t>
  </si>
  <si>
    <t>瑞士法郎ETF-CurrencyShares</t>
  </si>
  <si>
    <t>FXJP</t>
  </si>
  <si>
    <t>PowerShares Japan Currency Hedged Low Volatility Portfolio</t>
  </si>
  <si>
    <t>FXL</t>
  </si>
  <si>
    <t>First Trust Technology AlphaDEX Fund</t>
  </si>
  <si>
    <t>FXN</t>
  </si>
  <si>
    <t>First Trust Energy AlphaDEX Fund</t>
  </si>
  <si>
    <t>FXO</t>
  </si>
  <si>
    <t>First Trust Financials AlphaDEX Fund</t>
  </si>
  <si>
    <t>FXP</t>
  </si>
  <si>
    <t>中国ETF-ProShares FTSE两倍做空</t>
  </si>
  <si>
    <t>FXR</t>
  </si>
  <si>
    <t>First Trust Industrials\/Producer Durables AlphaDEX Fund</t>
  </si>
  <si>
    <t>FXU</t>
  </si>
  <si>
    <t>First Trust Utilities AlphaDEX Fund</t>
  </si>
  <si>
    <t>FXZ</t>
  </si>
  <si>
    <t>First Trust Materials AlphaDEX Fund</t>
  </si>
  <si>
    <t>FYC</t>
  </si>
  <si>
    <t>First Trust Small Cap Growth AlphaDEX Fund</t>
  </si>
  <si>
    <t>FYLD</t>
  </si>
  <si>
    <t>CAMBRIA FGN SHAREH CAMBRIA FGN SHAREHOLDER YLD</t>
  </si>
  <si>
    <t>FYT</t>
  </si>
  <si>
    <t>First Trust Small Cap Value AlphaDEX Fund</t>
  </si>
  <si>
    <t>FYX</t>
  </si>
  <si>
    <t>First Trust Small Cap Core AlphaDEX Fund</t>
  </si>
  <si>
    <t>GAA</t>
  </si>
  <si>
    <t>Cambria Global Asset Allocation ETF</t>
  </si>
  <si>
    <t>GAF</t>
  </si>
  <si>
    <t>SPDR S&amp;P Emerging Middle East &amp; Africa ETF</t>
  </si>
  <si>
    <t>GAINP</t>
  </si>
  <si>
    <t>Gladstone Investment Corporation</t>
  </si>
  <si>
    <t>GAL</t>
  </si>
  <si>
    <t>SPDR SSgA Global Allocation ETF</t>
  </si>
  <si>
    <t>GALTU</t>
  </si>
  <si>
    <t>Galectin Therapeutics Inc. - Units</t>
  </si>
  <si>
    <t>GALTW</t>
  </si>
  <si>
    <t>Galectin Therapeutics Inc. - Warrants</t>
  </si>
  <si>
    <t>GAMR</t>
  </si>
  <si>
    <t>ETFMG Video Game Tech ETF</t>
  </si>
  <si>
    <t>GARD</t>
  </si>
  <si>
    <t>Reality Shares DIVCON Dividend Guard ETF</t>
  </si>
  <si>
    <t>GASL</t>
  </si>
  <si>
    <t>Direxion Daily Natural Gas Related Bull 3x Shares</t>
  </si>
  <si>
    <t>GASX</t>
  </si>
  <si>
    <t>Direxion Daily Natural Gas Related Bear 3x Shares</t>
  </si>
  <si>
    <t>GAZ</t>
  </si>
  <si>
    <t>iPath Bloomberg Natural Gas Subindex Total Return ETN</t>
  </si>
  <si>
    <t>GAZB</t>
  </si>
  <si>
    <t>iPath Series B Bloomberg Natural Gas Subindex Total Return ETN</t>
  </si>
  <si>
    <t>GBAB</t>
  </si>
  <si>
    <t>Guggenheim Taxable Municipal Managed Duration Trust</t>
  </si>
  <si>
    <t>GBB</t>
  </si>
  <si>
    <t>iPath GBP\/USD Exchange Rate ETN</t>
  </si>
  <si>
    <t>GBF</t>
  </si>
  <si>
    <t>iShares Government\/Credit Bond ETF</t>
  </si>
  <si>
    <t>GBIL</t>
  </si>
  <si>
    <t>Goldman Sachs TreasuryAccess 0-1 Year ETF</t>
  </si>
  <si>
    <t>GCC</t>
  </si>
  <si>
    <t>WisdomTree Continuous Commodity Index Fund</t>
  </si>
  <si>
    <t>GCE</t>
  </si>
  <si>
    <t>Claymore CEF Index-Linked GS ConnectSM ETN</t>
  </si>
  <si>
    <t>GCOW</t>
  </si>
  <si>
    <t>Pacer Global Cash Cows Dividend ETF</t>
  </si>
  <si>
    <t>GDF</t>
  </si>
  <si>
    <t>GDF基金</t>
  </si>
  <si>
    <t>GDJJ</t>
  </si>
  <si>
    <t>ProShares Ultra Junior Miners</t>
  </si>
  <si>
    <t>GDJS</t>
  </si>
  <si>
    <t>ProShares UltraShort Junior Miners ETF</t>
  </si>
  <si>
    <t>GDL</t>
  </si>
  <si>
    <t>The GDL Fund</t>
  </si>
  <si>
    <t>GDO</t>
  </si>
  <si>
    <t>Western Asset Global Corporate Defined Opportunity Fund, Inc.</t>
  </si>
  <si>
    <t>GDVD</t>
  </si>
  <si>
    <t>Principal Active Global Dividend Income ETF</t>
  </si>
  <si>
    <t>GDX</t>
  </si>
  <si>
    <t>金矿指数ETF-Market Vectors 美交所</t>
  </si>
  <si>
    <t>GDXJ</t>
  </si>
  <si>
    <t>金矿指数ETF-Market Vectors</t>
  </si>
  <si>
    <t>GDXS</t>
  </si>
  <si>
    <t>ProShares Ultrashort Gold Miners</t>
  </si>
  <si>
    <t>GDXX</t>
  </si>
  <si>
    <t>ProShares Ultra Gold Miners</t>
  </si>
  <si>
    <t>GEB</t>
  </si>
  <si>
    <t>General Electric Capital Corp.</t>
  </si>
  <si>
    <t>GEB.L</t>
  </si>
  <si>
    <t>GECXU</t>
  </si>
  <si>
    <t>Great Elm Capital Group, Inc. Unit</t>
  </si>
  <si>
    <t>GEH</t>
  </si>
  <si>
    <t>GEH.L</t>
  </si>
  <si>
    <t>GEK</t>
  </si>
  <si>
    <t>GEK.L</t>
  </si>
  <si>
    <t>GEM</t>
  </si>
  <si>
    <t>Goldman Sachs ActiveBeta Emerging Markets Equity ETF</t>
  </si>
  <si>
    <t>GENY</t>
  </si>
  <si>
    <t>Principal Millennials Index ETF</t>
  </si>
  <si>
    <t>GEQ</t>
  </si>
  <si>
    <t>Guggenheim Equal Weight Enhanced Equity Income Fund</t>
  </si>
  <si>
    <t>GER</t>
  </si>
  <si>
    <t>Goldman Sachs MLP &amp; Energy Renaissance Fund</t>
  </si>
  <si>
    <t>GEUR</t>
  </si>
  <si>
    <t>AdvisorShares Gartman Gold\/Euro ETF</t>
  </si>
  <si>
    <t>GEX</t>
  </si>
  <si>
    <t>VanEck Vectors Global Alternative Energy ETF</t>
  </si>
  <si>
    <t>GGE</t>
  </si>
  <si>
    <t>Guggenheim Enhanced Equity Strategy Fund</t>
  </si>
  <si>
    <t>GGM</t>
  </si>
  <si>
    <t>Guggenheim Credit Allocation Fund</t>
  </si>
  <si>
    <t>GGO</t>
  </si>
  <si>
    <t>Gabelli Go Anywhere Trust</t>
  </si>
  <si>
    <t>GGO.C</t>
  </si>
  <si>
    <t>The Gabelli Go Anywhere Trust</t>
  </si>
  <si>
    <t>GGOV</t>
  </si>
  <si>
    <t>ProShares German Sovereign\/Sub-Sovereign ETF</t>
  </si>
  <si>
    <t>GGZ</t>
  </si>
  <si>
    <t>The Gabelli Global Small &amp; Mid Cap Value Trust</t>
  </si>
  <si>
    <t>GGZ.R</t>
  </si>
  <si>
    <t>GHE</t>
  </si>
  <si>
    <t>Exchange Traded Concepts Trust</t>
  </si>
  <si>
    <t>GHII</t>
  </si>
  <si>
    <t>金马国际公司</t>
  </si>
  <si>
    <t>GHS</t>
  </si>
  <si>
    <t>REX Gold Hedged S&amp;P 500 ETF</t>
  </si>
  <si>
    <t>GHY</t>
  </si>
  <si>
    <t>Prudential Global Short Duration High Yield Fund, Inc.</t>
  </si>
  <si>
    <t>GHYB</t>
  </si>
  <si>
    <t>Goldman Sachs Access High Yield Corporate Bond ETF</t>
  </si>
  <si>
    <t>GHYG</t>
  </si>
  <si>
    <t>iShares Global High Yield Corporate Bond ETF</t>
  </si>
  <si>
    <t>GI</t>
  </si>
  <si>
    <t>ECPM HOLDINGS, LLC</t>
  </si>
  <si>
    <t>GIG.R</t>
  </si>
  <si>
    <t>GIGB</t>
  </si>
  <si>
    <t>Goldman Sachs Access Investment Grade Corporate Bond ETF</t>
  </si>
  <si>
    <t>GII</t>
  </si>
  <si>
    <t>SPDR S&amp;P Global Infrastructure ETF</t>
  </si>
  <si>
    <t>GIVE</t>
  </si>
  <si>
    <t>AdvisorShares Global Echo ETF</t>
  </si>
  <si>
    <t>GJH</t>
  </si>
  <si>
    <t>STRATS Trust for U.S. Cellular Corp. SEC Series 2004-6</t>
  </si>
  <si>
    <t>GJO</t>
  </si>
  <si>
    <t>STRATS Trust for Wal Mart Stores, Inc. Series 2005-4</t>
  </si>
  <si>
    <t>GJP</t>
  </si>
  <si>
    <t>STRATS Trust for Dominion Resources, Inc. Series 2005-6</t>
  </si>
  <si>
    <t>GJR</t>
  </si>
  <si>
    <t>STRATS Trust for Procter &amp; Gamble 2006-1</t>
  </si>
  <si>
    <t>GJS</t>
  </si>
  <si>
    <t>STRATS Trust for Goldman Sachs Group Series 2006-2</t>
  </si>
  <si>
    <t>GJT</t>
  </si>
  <si>
    <t>STRATS Trust for Allstate Corp. Series 2006-3</t>
  </si>
  <si>
    <t>GJV</t>
  </si>
  <si>
    <t>STRATS Trust for News Corp. Series 2006-4</t>
  </si>
  <si>
    <t>GK</t>
  </si>
  <si>
    <t>G&amp;K Services</t>
  </si>
  <si>
    <t>GLAC</t>
  </si>
  <si>
    <t>Greenland Acquisition Corp.</t>
  </si>
  <si>
    <t>GLACR</t>
  </si>
  <si>
    <t>GLACU</t>
  </si>
  <si>
    <t>GLACW</t>
  </si>
  <si>
    <t>GLBS</t>
  </si>
  <si>
    <t>Globus Maritime Ltd.</t>
  </si>
  <si>
    <t>GLDC</t>
  </si>
  <si>
    <t>黄金食品加工</t>
  </si>
  <si>
    <t>GLDI</t>
  </si>
  <si>
    <t>Credit Suisse X-Links Gold Shares Covered Call ETN</t>
  </si>
  <si>
    <t>GLDM</t>
  </si>
  <si>
    <t>SPDR Gold MiniShares Trust</t>
  </si>
  <si>
    <t>GLDW</t>
  </si>
  <si>
    <t>SPDR Long Dollar Gold Trust</t>
  </si>
  <si>
    <t>GLDX</t>
  </si>
  <si>
    <t>Global X Gold Explorers ETF</t>
  </si>
  <si>
    <t>GLL</t>
  </si>
  <si>
    <t>黄金ETF-ProShares两倍做空</t>
  </si>
  <si>
    <t>GLTR</t>
  </si>
  <si>
    <t>ETFS Physical Precious Metals Basket Shares</t>
  </si>
  <si>
    <t>GMAN</t>
  </si>
  <si>
    <t>Gordmans商店</t>
  </si>
  <si>
    <t>GMF</t>
  </si>
  <si>
    <t>SPDR S&amp;P Emerging Asia Pacific ETF</t>
  </si>
  <si>
    <t>GMFL</t>
  </si>
  <si>
    <t>Invesco Multi-Factor Large Cap ETF</t>
  </si>
  <si>
    <t>GML</t>
  </si>
  <si>
    <t>SPDR S&amp;P Emerging Latin America ETF</t>
  </si>
  <si>
    <t>GMM</t>
  </si>
  <si>
    <t>SPDR S&amp;P Emerging Markets ETF</t>
  </si>
  <si>
    <t>GMMB</t>
  </si>
  <si>
    <t>Columbia Intermediate Municipal Bond Strategy Fund</t>
  </si>
  <si>
    <t>GMOM</t>
  </si>
  <si>
    <t>Cambria Global Momentum ETF</t>
  </si>
  <si>
    <t>GMTB</t>
  </si>
  <si>
    <t>Columbia Core Bond Strategy Fund</t>
  </si>
  <si>
    <t>GMZ</t>
  </si>
  <si>
    <t>Goldman Sachs MLP Income Opportunities Fund</t>
  </si>
  <si>
    <t>GNAF</t>
  </si>
  <si>
    <t>MicroSectors FANG+ Index Inverse ETNS</t>
  </si>
  <si>
    <t>GNAT</t>
  </si>
  <si>
    <t>WisdomTree Trust International Energy Sector Fund</t>
  </si>
  <si>
    <t>GNMA</t>
  </si>
  <si>
    <t>iShares GNMA Bond ETF</t>
  </si>
  <si>
    <t>GNR</t>
  </si>
  <si>
    <t>SPDR S&amp;P Global Natural Resources ETF</t>
  </si>
  <si>
    <t>GNRX</t>
  </si>
  <si>
    <t>VanEck Vectors Generic Drugs ETF</t>
  </si>
  <si>
    <t>GNT</t>
  </si>
  <si>
    <t>Gamco Natural Resources, Gold &amp; Income Trust</t>
  </si>
  <si>
    <t>GOAU</t>
  </si>
  <si>
    <t>U.S. Global GO GOLD &amp; Precious Metal Miners ETF</t>
  </si>
  <si>
    <t>GOEX</t>
  </si>
  <si>
    <t>GOF</t>
  </si>
  <si>
    <t>Guggenheim Strategic Opportunities Fund</t>
  </si>
  <si>
    <t>GOODN</t>
  </si>
  <si>
    <t>Gladstone Commercial Corporation</t>
  </si>
  <si>
    <t>GOP</t>
  </si>
  <si>
    <t>Republican Policies Fund</t>
  </si>
  <si>
    <t>GOVT</t>
  </si>
  <si>
    <t>Ishares Barclays U.S. Treasury Bond Fund</t>
  </si>
  <si>
    <t>GPACW</t>
  </si>
  <si>
    <t>GPAQW</t>
  </si>
  <si>
    <t>GPIAW</t>
  </si>
  <si>
    <t>GQRE</t>
  </si>
  <si>
    <t>FlexShares Global Quality Real Estate Index Fund</t>
  </si>
  <si>
    <t>GRBIC</t>
  </si>
  <si>
    <t>Gabelli RBI NextShares</t>
  </si>
  <si>
    <t>GRES</t>
  </si>
  <si>
    <t>IQ Global Resources ETF</t>
  </si>
  <si>
    <t>GRI</t>
  </si>
  <si>
    <t>Cohen &amp; Steers Global Realty Majors ETF</t>
  </si>
  <si>
    <t>GRID</t>
  </si>
  <si>
    <t>First Trust Nasdaq Clean Edge Smart GRID Infrastructure Index</t>
  </si>
  <si>
    <t>GRIN</t>
  </si>
  <si>
    <t>Grindrod Shipping Holdings Ltd.</t>
  </si>
  <si>
    <t>GRMY</t>
  </si>
  <si>
    <t>Xtrackers Germany Equity ETF</t>
  </si>
  <si>
    <t>GRN</t>
  </si>
  <si>
    <t>iPath Global Carbon ETN</t>
  </si>
  <si>
    <t>GRSH</t>
  </si>
  <si>
    <t>Gores Holdings, Inc</t>
  </si>
  <si>
    <t>GRSHW</t>
  </si>
  <si>
    <t>GRU</t>
  </si>
  <si>
    <t>Elements MLCX Grains Index-Total Return ETN</t>
  </si>
  <si>
    <t>GRWN</t>
  </si>
  <si>
    <t>iPath Pure Beta Softs ETN</t>
  </si>
  <si>
    <t>GRX</t>
  </si>
  <si>
    <t>The Gabelli Healthcare &amp; WellnessRx Trust</t>
  </si>
  <si>
    <t>GSAH</t>
  </si>
  <si>
    <t>GS Acquisition Holdings Corp</t>
  </si>
  <si>
    <t>GSC</t>
  </si>
  <si>
    <t>GS Connect S&amp;P GSCI Enhanced Commodity TR Strategy ETN</t>
  </si>
  <si>
    <t>GSD</t>
  </si>
  <si>
    <t>WisdomTree Global SmallCap Dividend Fund</t>
  </si>
  <si>
    <t>GSEU</t>
  </si>
  <si>
    <t>Goldman Sachs ActiveBeta Europe Equity ETF</t>
  </si>
  <si>
    <t>GSEW</t>
  </si>
  <si>
    <t>Goldman Sachs Equal Weight U.S. Large Cap Equity ETF</t>
  </si>
  <si>
    <t>GSHTW</t>
  </si>
  <si>
    <t>GSIE</t>
  </si>
  <si>
    <t>Goldman Sachs ActiveBeta International Equity ETF</t>
  </si>
  <si>
    <t>GSJ</t>
  </si>
  <si>
    <t>Goldman Sachs Group Inc 6.5% PREF 01\/11\/61 USD</t>
  </si>
  <si>
    <t>GSJ.L</t>
  </si>
  <si>
    <t>GSJY</t>
  </si>
  <si>
    <t>Goldman Sachs ActiveBeta Japan Equity ETF</t>
  </si>
  <si>
    <t>GSLC</t>
  </si>
  <si>
    <t>Goldman Sachs ActiveBeta U.S. Large Cap Equity ETF</t>
  </si>
  <si>
    <t>GSP</t>
  </si>
  <si>
    <t>iPath S&amp;P GSCI Total Return Index ETN</t>
  </si>
  <si>
    <t>GSSC</t>
  </si>
  <si>
    <t>Goldman Sachs Activebeta U.S. Small Cap Equity ETF</t>
  </si>
  <si>
    <t>GSY</t>
  </si>
  <si>
    <t>Invesco Ultra Short Duration ETF</t>
  </si>
  <si>
    <t>GTAA</t>
  </si>
  <si>
    <t>Cambria Global Tactical ETF</t>
  </si>
  <si>
    <t>GTIP</t>
  </si>
  <si>
    <t>iShares Global Inflation-Linked Bond Fund</t>
  </si>
  <si>
    <t>GTO</t>
  </si>
  <si>
    <t>Invesco Total Return Bond ETF</t>
  </si>
  <si>
    <t>GTWN</t>
  </si>
  <si>
    <t>Georgetown Bancorp</t>
  </si>
  <si>
    <t>GTYHW</t>
  </si>
  <si>
    <t>GUDB</t>
  </si>
  <si>
    <t>Sage ESG Intermediate Credit ETF</t>
  </si>
  <si>
    <t>GULF</t>
  </si>
  <si>
    <t>WisdomTree中东红利股指数ETF</t>
  </si>
  <si>
    <t>GUR</t>
  </si>
  <si>
    <t>SPDR S&amp;P Emerging Europe ETF</t>
  </si>
  <si>
    <t>GURI</t>
  </si>
  <si>
    <t>Global X Guru International Index ETF</t>
  </si>
  <si>
    <t>GURU</t>
  </si>
  <si>
    <t>Global X Guru Index ETF</t>
  </si>
  <si>
    <t>GUSH</t>
  </si>
  <si>
    <t>Direxion Daily S&amp;P Oil &amp; Gas Exp. &amp; Prod. Bull 3X Shares</t>
  </si>
  <si>
    <t>GVAL</t>
  </si>
  <si>
    <t>Cambria Global Value ETF</t>
  </si>
  <si>
    <t>GVI</t>
  </si>
  <si>
    <t>iShares Barclays Intermediate</t>
  </si>
  <si>
    <t>GVIP</t>
  </si>
  <si>
    <t>Goldman Sachs Hedge Industry VIP ETF</t>
  </si>
  <si>
    <t>GWL</t>
  </si>
  <si>
    <t>SPDR S&amp;P World ex-US ETF</t>
  </si>
  <si>
    <t>GWX</t>
  </si>
  <si>
    <t>SPDR S&amp;P International Small Cap ETF</t>
  </si>
  <si>
    <t>GXC</t>
  </si>
  <si>
    <t>中国ETF-SPDR S&amp;P</t>
  </si>
  <si>
    <t>GYB</t>
  </si>
  <si>
    <t>CABCO Series 2004-101 Trust Goldman Sachs Capital I</t>
  </si>
  <si>
    <t>GYC</t>
  </si>
  <si>
    <t>CABCO Series 2004-102 Trust</t>
  </si>
  <si>
    <t>GYEN</t>
  </si>
  <si>
    <t>AdvisorShares Gartman Gold\/Yen ETF</t>
  </si>
  <si>
    <t>GYLD</t>
  </si>
  <si>
    <t>Arrow Dow Jones Global Yield ETF</t>
  </si>
  <si>
    <t>HACK</t>
  </si>
  <si>
    <t>ETFMG Prime Cyber Security ETF</t>
  </si>
  <si>
    <t>HACV</t>
  </si>
  <si>
    <t>iShares Currency Hedged MSCI ACWI Minimum Volatility ETF</t>
  </si>
  <si>
    <t>HACW</t>
  </si>
  <si>
    <t>iShares Currency Hedged MSCI ACWI ETF</t>
  </si>
  <si>
    <t>HAHA</t>
  </si>
  <si>
    <t>CSOP China CSI 300 A-H Dynamic ETF</t>
  </si>
  <si>
    <t>HAKD</t>
  </si>
  <si>
    <t>Direxion Daily Cyber Security Bear 2X Shares</t>
  </si>
  <si>
    <t>HAKK</t>
  </si>
  <si>
    <t>Direxion Daily Cyber Security Bull 2X Shares</t>
  </si>
  <si>
    <t>HAO</t>
  </si>
  <si>
    <t>中国小型股指数ETF-Guggenheim</t>
  </si>
  <si>
    <t>HAP</t>
  </si>
  <si>
    <t>VanEck Vectors Natural Resources ETF</t>
  </si>
  <si>
    <t>HAR</t>
  </si>
  <si>
    <t>哈曼国际</t>
  </si>
  <si>
    <t>HAUD</t>
  </si>
  <si>
    <t>iShares Currency Hedged MSCI Australia ETF</t>
  </si>
  <si>
    <t>HAWX</t>
  </si>
  <si>
    <t>iShares Currency Hedged MSCI ACWI ex U.S. ETF</t>
  </si>
  <si>
    <t>HBANP</t>
  </si>
  <si>
    <t>HBU</t>
  </si>
  <si>
    <t>ProShares Ultra Homebuilders &amp;amp; Supplies</t>
  </si>
  <si>
    <t>HBZ</t>
  </si>
  <si>
    <t>ProShare UltraShort Homebuilders &amp;amp; Supplies</t>
  </si>
  <si>
    <t>HCACU</t>
  </si>
  <si>
    <t>HENNESSY CAP ACQUI</t>
  </si>
  <si>
    <t>HCACW</t>
  </si>
  <si>
    <t>Hennessy Capital Acquisition Corp. - Warrant</t>
  </si>
  <si>
    <t>HCAPL</t>
  </si>
  <si>
    <t>Harvest Capital Credit Corporation - 7.00% Notes due 2020</t>
  </si>
  <si>
    <t>HCCH</t>
  </si>
  <si>
    <t>HL Acquisitions Corp</t>
  </si>
  <si>
    <t>HCCHR</t>
  </si>
  <si>
    <t>HCCHW</t>
  </si>
  <si>
    <t>HCJ</t>
  </si>
  <si>
    <t>HCI GROUP, INC.</t>
  </si>
  <si>
    <t>HCJ.L</t>
  </si>
  <si>
    <t>HCOR</t>
  </si>
  <si>
    <t>Hartford Corporate Bond ETF</t>
  </si>
  <si>
    <t>HCRF</t>
  </si>
  <si>
    <t>iShares Edge MSCI Multifactor Healthcare ETF</t>
  </si>
  <si>
    <t>HDAW</t>
  </si>
  <si>
    <t>Xtrackers MSCI All World ex US High Dividend Yield Hedged</t>
  </si>
  <si>
    <t>HDEE</t>
  </si>
  <si>
    <t>Deutsche X-trackers MSCI Emerging Markets High Dividend Yield He</t>
  </si>
  <si>
    <t>HDEF</t>
  </si>
  <si>
    <t>Xtrackers MSCI EAFE High Dividend Yield Hedged Equity ETF</t>
  </si>
  <si>
    <t>HDEZ</t>
  </si>
  <si>
    <t>Deutsche X-trackers MSCI Eurozone High Dividend Yield Hedged Equ</t>
  </si>
  <si>
    <t>HDG</t>
  </si>
  <si>
    <t>ProShares Hedge Replication ETF</t>
  </si>
  <si>
    <t>HDGE</t>
  </si>
  <si>
    <t>AdvisorShares Ranger Equity Bear ETF</t>
  </si>
  <si>
    <t>HDLS</t>
  </si>
  <si>
    <t>WisdomTree International Hedged SmallCap Dividend Fund</t>
  </si>
  <si>
    <t>HDLV</t>
  </si>
  <si>
    <t>ETRACS Monthly Pay 2xLeveraged US High Dividend Low Vol ETN</t>
  </si>
  <si>
    <t>HDMV</t>
  </si>
  <si>
    <t>First Trust Horizon Managed Volatility Developed Intl ETF</t>
  </si>
  <si>
    <t>HDRA</t>
  </si>
  <si>
    <t xml:space="preserve">Hydra Industries Acquisition Corp. </t>
  </si>
  <si>
    <t>HDRAR</t>
  </si>
  <si>
    <t>Hydra Industries Acquisition Corp. - Rights</t>
  </si>
  <si>
    <t>HDRAW</t>
  </si>
  <si>
    <t>Hydra Industries Acquisition Corp. - Warrants</t>
  </si>
  <si>
    <t>HDRW</t>
  </si>
  <si>
    <t>WisdomTree Global ex-U.S. Hedged Real Estate Fund</t>
  </si>
  <si>
    <t>HDV</t>
  </si>
  <si>
    <t>iShares Core High Dividend ETF</t>
  </si>
  <si>
    <t>HDWM</t>
  </si>
  <si>
    <t>WisdomTree Trust WisdomTree International Hedged Equity Fund</t>
  </si>
  <si>
    <t>HDWX</t>
  </si>
  <si>
    <t>SPDR S&amp;amp;P International Dividend Currency Hedged ETF</t>
  </si>
  <si>
    <t>HECO</t>
  </si>
  <si>
    <t>EcoLogical Strategy ETF</t>
  </si>
  <si>
    <t>HEEM</t>
  </si>
  <si>
    <t>iShares Currency Hedged MSCI Emerging Markets ETF</t>
  </si>
  <si>
    <t>HEFA</t>
  </si>
  <si>
    <t>iShares Currency Hedged MSCI EAFE ETF</t>
  </si>
  <si>
    <t>HEFV</t>
  </si>
  <si>
    <t>iShares Currency Hedged MSCI EAFE Minimum Volatility ETF</t>
  </si>
  <si>
    <t>HEMV</t>
  </si>
  <si>
    <t>iShares Currency Hedged MSCI EM Minimum Volatility ETF</t>
  </si>
  <si>
    <t>HEOP</t>
  </si>
  <si>
    <t>欧克斯赛银行</t>
  </si>
  <si>
    <t>HEQ</t>
  </si>
  <si>
    <t>John Hancock Hedged Equity &amp; Income Fund</t>
  </si>
  <si>
    <t>HEUS</t>
  </si>
  <si>
    <t>iShares Currency Hedged MSCI Europe Small-Cap ETF</t>
  </si>
  <si>
    <t>HEUV</t>
  </si>
  <si>
    <t>iShares Currency Hedged MSCI Europe Minimum Volatility ETF</t>
  </si>
  <si>
    <t>HEVY</t>
  </si>
  <si>
    <t>iPath Pure Beta Industrial Metals ETN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</si>
  <si>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</si>
  <si>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</si>
  <si>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</si>
  <si>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</si>
  <si>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</si>
  <si>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</si>
  <si>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</si>
  <si>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</si>
  <si>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</si>
  <si>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</si>
  <si>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</si>
  <si>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</si>
  <si>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</si>
  <si>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</si>
  <si>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</si>
  <si>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</si>
  <si>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</si>
  <si>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</si>
  <si>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HEZU</t>
  </si>
  <si>
    <t>iShares Currency Hedged MSCI Eurozone ETF</t>
  </si>
  <si>
    <t>HFEZ</t>
  </si>
  <si>
    <t>SPDR EURO STOXX 50 Currency Hedged ETF</t>
  </si>
  <si>
    <t>HFGIC</t>
  </si>
  <si>
    <t>Hartford Global Impact NextShares Fund</t>
  </si>
  <si>
    <t>HFRO</t>
  </si>
  <si>
    <t>Highland Floating Rate Opportunities Fund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</si>
  <si>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</si>
  <si>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</si>
  <si>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</si>
  <si>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</si>
  <si>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</si>
  <si>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</si>
  <si>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HGEU</t>
  </si>
  <si>
    <t>ProShares Hedged FTSE Europe ETF</t>
  </si>
  <si>
    <t>HGG</t>
  </si>
  <si>
    <t>hhgregg电子零售</t>
  </si>
  <si>
    <t>HGI</t>
  </si>
  <si>
    <t>Invesco Zacks International Multi-Asset Income ETF</t>
  </si>
  <si>
    <t>HGJP</t>
  </si>
  <si>
    <t>ProShares Hedged FTSE Japan ETF</t>
  </si>
  <si>
    <t>HGSD</t>
  </si>
  <si>
    <t>WisdomTree Global Hedged SmallCap Dividend Fund</t>
  </si>
  <si>
    <t>HH</t>
  </si>
  <si>
    <t>Hooper Holmes Inc</t>
  </si>
  <si>
    <t>HHY</t>
  </si>
  <si>
    <t>HHY基金</t>
  </si>
  <si>
    <t>HHYX</t>
  </si>
  <si>
    <t>iShares Currency Hedged Global ex USD High Yield Bond ETF</t>
  </si>
  <si>
    <t>HIE</t>
  </si>
  <si>
    <t>Miller\/Howard High Income Equity Fund</t>
  </si>
  <si>
    <t>HILO</t>
  </si>
  <si>
    <t>Columbia EM Quality Dividend ETF</t>
  </si>
  <si>
    <t>HIPS</t>
  </si>
  <si>
    <t>GraniteShares HIPS US High Income ETF</t>
  </si>
  <si>
    <t>HJLIW</t>
  </si>
  <si>
    <t>HJPX</t>
  </si>
  <si>
    <t>iShares Currency Hedged JPX-Nikkei 400 ETF</t>
  </si>
  <si>
    <t>HJV</t>
  </si>
  <si>
    <t>MS Structured SATURNS Series 2007-1</t>
  </si>
  <si>
    <t>HMOP</t>
  </si>
  <si>
    <t>Hartford Municipal Opportunities ETF</t>
  </si>
  <si>
    <t>HNDL</t>
  </si>
  <si>
    <t>Strategy Shares Nasdaq 7HANDL Index ETF</t>
  </si>
  <si>
    <t>HNR</t>
  </si>
  <si>
    <t>哈维斯特天然资源</t>
  </si>
  <si>
    <t>HOLD</t>
  </si>
  <si>
    <t>AdvisorShares Sage Core Reserves ETF</t>
  </si>
  <si>
    <t>HOML</t>
  </si>
  <si>
    <t>ETRACS Monthly Reset 2xLeveraged ISE Exclusively Homebuilders</t>
  </si>
  <si>
    <t>HOMX</t>
  </si>
  <si>
    <t>ETRACS ISE Exclusively Homebuilders ETN due March 13, 2045</t>
  </si>
  <si>
    <t>HONR</t>
  </si>
  <si>
    <t>InsightShares Patriotic Employers ETF</t>
  </si>
  <si>
    <t>HOT</t>
  </si>
  <si>
    <t>美国喜达屋</t>
  </si>
  <si>
    <t>HOTRW</t>
  </si>
  <si>
    <t>Chanticleer Holdings, Inc. - Warrants</t>
  </si>
  <si>
    <t>HPTRP</t>
  </si>
  <si>
    <t>Hospitality Properties Trust - Hospitality Properties Trust Pref</t>
  </si>
  <si>
    <t>HQBD</t>
  </si>
  <si>
    <t>Hartford Quality Bond ETF</t>
  </si>
  <si>
    <t>HREX</t>
  </si>
  <si>
    <t>SPDR MSCI International Real Estate Currency Hedged ETF</t>
  </si>
  <si>
    <t>HRMNU</t>
  </si>
  <si>
    <t>Harmony Merger Corp</t>
  </si>
  <si>
    <t>HRMNW</t>
  </si>
  <si>
    <t>HRT</t>
  </si>
  <si>
    <t>Arrhythmia Research Technology Inc</t>
  </si>
  <si>
    <t>HSCZ</t>
  </si>
  <si>
    <t>iShares Currency Hedged MSCI EAFE Small-Cap ETF</t>
  </si>
  <si>
    <t>HSEA.L</t>
  </si>
  <si>
    <t>HSEB.L</t>
  </si>
  <si>
    <t>HSPX</t>
  </si>
  <si>
    <t>Horizons S&amp;P 500 Covered Call ETF</t>
  </si>
  <si>
    <t>HSRT</t>
  </si>
  <si>
    <t>Hartford Short Duration ETF</t>
  </si>
  <si>
    <t>HTAB</t>
  </si>
  <si>
    <t>Hartford Schroders Tax-Aware Bond ETF</t>
  </si>
  <si>
    <t>HTCH</t>
  </si>
  <si>
    <t>哈钦森科技</t>
  </si>
  <si>
    <t>HTF</t>
  </si>
  <si>
    <t>Horizon Technology Finance Corp</t>
  </si>
  <si>
    <t>HTF.L</t>
  </si>
  <si>
    <t>HTGY</t>
  </si>
  <si>
    <t>Hercules Technology Growth Capital Inc Pfd</t>
  </si>
  <si>
    <t>HTGY.L</t>
  </si>
  <si>
    <t>HTGZ</t>
  </si>
  <si>
    <t>Hercules Technology Growth Capital Inc 7% Pref</t>
  </si>
  <si>
    <t>HTGZ.L</t>
  </si>
  <si>
    <t>HTR</t>
  </si>
  <si>
    <t>赫利俄斯总回报基金</t>
  </si>
  <si>
    <t>HTRB</t>
  </si>
  <si>
    <t>Hartford Total Return Bond ETF</t>
  </si>
  <si>
    <t>HTUS</t>
  </si>
  <si>
    <t>Hull Tactical US ETF</t>
  </si>
  <si>
    <t>HTWR</t>
  </si>
  <si>
    <t>心件医疗</t>
  </si>
  <si>
    <t>HTY</t>
  </si>
  <si>
    <t>John Hancock Tax-Advantaged Global Shareholder Yield Fund</t>
  </si>
  <si>
    <t>HUNTW</t>
  </si>
  <si>
    <t>HUSE</t>
  </si>
  <si>
    <t>US Equity Rotation Strategy ETF</t>
  </si>
  <si>
    <t>HUSV</t>
  </si>
  <si>
    <t>First Trust Horizon Managed Volatility Domestic ETF</t>
  </si>
  <si>
    <t>HVPW</t>
  </si>
  <si>
    <t>U.S. Equity High Volatility Put Write Index Fund</t>
  </si>
  <si>
    <t>HW</t>
  </si>
  <si>
    <t>水源建筑材料</t>
  </si>
  <si>
    <t>HWAY</t>
  </si>
  <si>
    <t>健康之路医疗</t>
  </si>
  <si>
    <t>HYACW</t>
  </si>
  <si>
    <t>HYDB</t>
  </si>
  <si>
    <t>iShares Edge High Yield Defensive Bond ETF</t>
  </si>
  <si>
    <t>HYDD</t>
  </si>
  <si>
    <t>Direxion Daily High Yield Bear 2X Shares</t>
  </si>
  <si>
    <t>HYDW</t>
  </si>
  <si>
    <t>Xtrackers Low Beta High Yield Bond ETF</t>
  </si>
  <si>
    <t>HYEM</t>
  </si>
  <si>
    <t>Vectors新兴市场高收益企业债指数ETF</t>
  </si>
  <si>
    <t>HYG</t>
  </si>
  <si>
    <t>债券指数ETF-iShares iBoxx高收益公司债</t>
  </si>
  <si>
    <t>HYGH</t>
  </si>
  <si>
    <t>iShares Interest Rate Hedged High Yield Bond ETF</t>
  </si>
  <si>
    <t>HYGV</t>
  </si>
  <si>
    <t>FlexShares Trust</t>
  </si>
  <si>
    <t>HYHG</t>
  </si>
  <si>
    <t>ProShares High Yield Interest Rate Hedged</t>
  </si>
  <si>
    <t>HYI</t>
  </si>
  <si>
    <t>Western Asset High Yield Defined Opportunity Fund, Inc.</t>
  </si>
  <si>
    <t>HYIH</t>
  </si>
  <si>
    <t>Deutsche X-trackers High Yield Corporate Bond - Interest Rate He</t>
  </si>
  <si>
    <t>HYLB</t>
  </si>
  <si>
    <t>Xtrackers USD High Yield Corporate Bond ETF</t>
  </si>
  <si>
    <t>HYLD</t>
  </si>
  <si>
    <t>Peritus High Yield ETF</t>
  </si>
  <si>
    <t>HYLS</t>
  </si>
  <si>
    <t>First Trust Tactical High Yield ETF</t>
  </si>
  <si>
    <t>HYLV</t>
  </si>
  <si>
    <t>IQ S&amp;P High Yield Low Volatility Bond ETF</t>
  </si>
  <si>
    <t>HYMB</t>
  </si>
  <si>
    <t>SPDR Nuveen S&amp;P High Yield Municipal Bond ETF</t>
  </si>
  <si>
    <t>HYND</t>
  </si>
  <si>
    <t>WisdomTree BofA Merrill Lynch High Yield Bd. Negative Dur Fd</t>
  </si>
  <si>
    <t>HYRE</t>
  </si>
  <si>
    <t>HyreCar, Inc.</t>
  </si>
  <si>
    <t>HYS</t>
  </si>
  <si>
    <t>PIMCO 0-5 Year High Yield Corporate Bond Index ETF</t>
  </si>
  <si>
    <t>HYUP</t>
  </si>
  <si>
    <t>Xtrackers High Beta High Yield Bond ETF</t>
  </si>
  <si>
    <t>HYXE</t>
  </si>
  <si>
    <t>iShares iBoxx $ High Yield ex Oil &amp; Gas Corporate Bond ETF</t>
  </si>
  <si>
    <t>HYXU</t>
  </si>
  <si>
    <t>iShares Global ex USD High Yield Corporate Bond Fund</t>
  </si>
  <si>
    <t>HYZD</t>
  </si>
  <si>
    <t>WisdomTree对冲零久期高收益债指数ETF</t>
  </si>
  <si>
    <t>IAE</t>
  </si>
  <si>
    <t>Voya Asia Pacific High Dividend Equity Income Fund</t>
  </si>
  <si>
    <t>IAGG</t>
  </si>
  <si>
    <t>iShares International Aggregate Bond Fund</t>
  </si>
  <si>
    <t>IAI</t>
  </si>
  <si>
    <t>iShares U.S. Broker-Dealers ETF</t>
  </si>
  <si>
    <t>IAK</t>
  </si>
  <si>
    <t>iShares U.S. Insurance ETF</t>
  </si>
  <si>
    <t>IAMXR</t>
  </si>
  <si>
    <t>IAMXU</t>
  </si>
  <si>
    <t>I-AM Capital Acquisition Company</t>
  </si>
  <si>
    <t>IAMXW</t>
  </si>
  <si>
    <t>IAT</t>
  </si>
  <si>
    <t>iShares U.S. Regional Banks ETF</t>
  </si>
  <si>
    <t>IAUF</t>
  </si>
  <si>
    <t>iShares Gold</t>
  </si>
  <si>
    <t>IBB</t>
  </si>
  <si>
    <t>生物科技指数ETF-iShares Nasdaq</t>
  </si>
  <si>
    <t>IBCC</t>
  </si>
  <si>
    <t>iShares iBonds Mar 2018 Corporate ex-Financials ETF</t>
  </si>
  <si>
    <t>IBCD</t>
  </si>
  <si>
    <t>iShares iBonds Mar 2020 Corporate ex-Financials ETF</t>
  </si>
  <si>
    <t>IBCE</t>
  </si>
  <si>
    <t>iShares iBonds Mar 2023 Corporate ex-Financials ETF</t>
  </si>
  <si>
    <t>IBD</t>
  </si>
  <si>
    <t>Inspire Corporate Bond Impact ETF</t>
  </si>
  <si>
    <t>IBDB</t>
  </si>
  <si>
    <t>iShares iBonds Mar 2018 Corporate ETF</t>
  </si>
  <si>
    <t>IBDC</t>
  </si>
  <si>
    <t>iShares iBonds Mar 2020 Corporate ETF</t>
  </si>
  <si>
    <t>IBDD</t>
  </si>
  <si>
    <t>iShares iBonds Mar 2023 Term Corporate ETF</t>
  </si>
  <si>
    <t>IBDF</t>
  </si>
  <si>
    <t>iSharesBond Dec 2016 Corporate Term ETF</t>
  </si>
  <si>
    <t>IBDH</t>
  </si>
  <si>
    <t>iShares iBonds Dec 2018 Term Corporate ETF</t>
  </si>
  <si>
    <t>IBDJ</t>
  </si>
  <si>
    <t>iShares iBonds Dec 2017 Corporate ETF</t>
  </si>
  <si>
    <t>IBDK</t>
  </si>
  <si>
    <t>iShares iBonds Dec 2019 Term Corporate ETF</t>
  </si>
  <si>
    <t>IBDL</t>
  </si>
  <si>
    <t>iShares iBonds Dec 2020 Corporate ETF</t>
  </si>
  <si>
    <t>IBDM</t>
  </si>
  <si>
    <t>iShares iBonds Dec 2021 Corporate ETF</t>
  </si>
  <si>
    <t>IBDN</t>
  </si>
  <si>
    <t>iShares iBonds Dec 2022 Corporate ETF</t>
  </si>
  <si>
    <t>IBDO</t>
  </si>
  <si>
    <t>iShares iBonds Dec 2023 Corporate ETF</t>
  </si>
  <si>
    <t>IBDP</t>
  </si>
  <si>
    <t>iShares iBonds Dec 2024 Corporate ETF</t>
  </si>
  <si>
    <t>IBDQ</t>
  </si>
  <si>
    <t>iShares iBonds Dec 2025 Term Corporate ETF</t>
  </si>
  <si>
    <t>IBDR</t>
  </si>
  <si>
    <t>iShares iBonds Dec 2026 Term Corporate ETF</t>
  </si>
  <si>
    <t>IBDS</t>
  </si>
  <si>
    <t>iShares iBonds Dec 2027 Term Corporate ETF</t>
  </si>
  <si>
    <t>IBLN</t>
  </si>
  <si>
    <t>Direxion iBillionaire Index ETF</t>
  </si>
  <si>
    <t>IBME</t>
  </si>
  <si>
    <t>iShares 2016 AMT-Free Muni Term ETF</t>
  </si>
  <si>
    <t>IBMF</t>
  </si>
  <si>
    <t>iShares 2017 AMT-Free Muni Term ETF</t>
  </si>
  <si>
    <t>IBMG</t>
  </si>
  <si>
    <t>iShares iBonds Sep 2018 AMT-Free Muni Bond ETF</t>
  </si>
  <si>
    <t>IBMH</t>
  </si>
  <si>
    <t>iShares iBonds Sep 2019 AMT-Free Muni Bond ETF</t>
  </si>
  <si>
    <t>IBMI</t>
  </si>
  <si>
    <t>iShares iBonds Sep 2020 AMT-Free Muni Bond ETF</t>
  </si>
  <si>
    <t>IBMJ</t>
  </si>
  <si>
    <t>iShares iBonds Dec 2021 AMT-Free Muni Bond ETF</t>
  </si>
  <si>
    <t>IBMK</t>
  </si>
  <si>
    <t>iShares iBonds Dec 2022 Term Muni Bond ETF</t>
  </si>
  <si>
    <t>IBML</t>
  </si>
  <si>
    <t>iShares iBonds Dec 2023 Term Muni Bond ETF</t>
  </si>
  <si>
    <t>IBMM</t>
  </si>
  <si>
    <t>iShares</t>
  </si>
  <si>
    <t>IBO</t>
  </si>
  <si>
    <t>IBO (Listing Market - NYSE Amex Network B F)</t>
  </si>
  <si>
    <t>ICAN</t>
  </si>
  <si>
    <t>SerenityShares Impact ETF</t>
  </si>
  <si>
    <t>ICI</t>
  </si>
  <si>
    <t>iPath Optimized Currency Carry ETN</t>
  </si>
  <si>
    <t>ICLN</t>
  </si>
  <si>
    <t>iShares Global Clean Energy ETF</t>
  </si>
  <si>
    <t>ICOL</t>
  </si>
  <si>
    <t>iShares MSCI Colombia Capped ETF</t>
  </si>
  <si>
    <t>ICOW</t>
  </si>
  <si>
    <t>DEVELOPED MARKETS INTL CASH COWS 100 ETF</t>
  </si>
  <si>
    <t>ICSH</t>
  </si>
  <si>
    <t>ISHARES TRUST ISHARES LIQUIDITY INCOME ET</t>
  </si>
  <si>
    <t>ICVT</t>
  </si>
  <si>
    <t>iShares Convertible Bond ETF</t>
  </si>
  <si>
    <t>IDE</t>
  </si>
  <si>
    <t>Voya Infrastructure, Industrials &amp; Materials Fund</t>
  </si>
  <si>
    <t>IDEV</t>
  </si>
  <si>
    <t>iShares Core MSCI International Developed Markets ETF</t>
  </si>
  <si>
    <t>IDHD</t>
  </si>
  <si>
    <t>PowerShares S&amp;#38;P International Developed High Dividend Low Vo</t>
  </si>
  <si>
    <t>IDHQ</t>
  </si>
  <si>
    <t>Invesco S&amp;P International Developed High Quality ETF</t>
  </si>
  <si>
    <t>IDIV</t>
  </si>
  <si>
    <t>U.S. Equity Ex-Dividend Fund-Series 2027</t>
  </si>
  <si>
    <t>IDLB</t>
  </si>
  <si>
    <t>Invesco FTSE International Low Beta Equal Weight ETF</t>
  </si>
  <si>
    <t>IDLV</t>
  </si>
  <si>
    <t>Invesco S&amp;P International Developed Low Volatility ETF</t>
  </si>
  <si>
    <t>IDMO</t>
  </si>
  <si>
    <t>Invesco S&amp;P International Developed Momentum ETF</t>
  </si>
  <si>
    <t>IDOG</t>
  </si>
  <si>
    <t>ALPS International Sector Dividend Dogs ETF</t>
  </si>
  <si>
    <t>IDX</t>
  </si>
  <si>
    <t>印度尼西亚ETF-Market Vectors</t>
  </si>
  <si>
    <t>IDXJ</t>
  </si>
  <si>
    <t>Market Vectors Indonesia Small Cap ETF</t>
  </si>
  <si>
    <t>IECS</t>
  </si>
  <si>
    <t>iShares Evolved U.S. Consumer Staples ETF</t>
  </si>
  <si>
    <t>IEDI</t>
  </si>
  <si>
    <t>iShares Evolved U.S. Discretionary Spending ETF</t>
  </si>
  <si>
    <t>IEFA</t>
  </si>
  <si>
    <t>iShares Core MSCI EAFE ETF</t>
  </si>
  <si>
    <t>IEFN</t>
  </si>
  <si>
    <t>iShares Evolved U.S. Financials ETF</t>
  </si>
  <si>
    <t>IEHS</t>
  </si>
  <si>
    <t>iShares Evolved U.S. Healthcare Staples ETF</t>
  </si>
  <si>
    <t>IEIH</t>
  </si>
  <si>
    <t>iShares Evolved U.S. Innovative Healthcare ETF</t>
  </si>
  <si>
    <t>IEIL</t>
  </si>
  <si>
    <t>iShares Enhanced International Large-Cap ETF</t>
  </si>
  <si>
    <t>IEIS</t>
  </si>
  <si>
    <t>iShares Enhanced International Small-Cap ETF</t>
  </si>
  <si>
    <t>IELG</t>
  </si>
  <si>
    <t>iShares Enhanced U.S. Large-Cap</t>
  </si>
  <si>
    <t>IEME</t>
  </si>
  <si>
    <t>iShares Evolved U.S. Media and Entertainment ETF</t>
  </si>
  <si>
    <t>IEMV</t>
  </si>
  <si>
    <t>Invesco Exchange-T</t>
  </si>
  <si>
    <t>IEO</t>
  </si>
  <si>
    <t>iShares Dow Jones U.S. Oil &amp; Gas Exploration &amp; Production Index</t>
  </si>
  <si>
    <t>IESM</t>
  </si>
  <si>
    <t>iShares Enhanced U.S. Small-Cap</t>
  </si>
  <si>
    <t>IETC</t>
  </si>
  <si>
    <t>iShares Evolved U.S. Technology ETF</t>
  </si>
  <si>
    <t>IEUR</t>
  </si>
  <si>
    <t>iShares Core MSCI Europe ETF</t>
  </si>
  <si>
    <t>IEUS</t>
  </si>
  <si>
    <t>iShares MSCI Europe Small-Cap ETF</t>
  </si>
  <si>
    <t>IEZ</t>
  </si>
  <si>
    <t>iShares U.S. Oil Equipment &amp; Services ETF</t>
  </si>
  <si>
    <t>IFEU</t>
  </si>
  <si>
    <t>iShares欧洲发达地区房地产股指数ETF</t>
  </si>
  <si>
    <t>IFGL</t>
  </si>
  <si>
    <t>iShares International Developed Real Estate ETF</t>
  </si>
  <si>
    <t>IFIX</t>
  </si>
  <si>
    <t>Deutsche X-trackers Barclays International Corporate Bond Hedged</t>
  </si>
  <si>
    <t>IFLY</t>
  </si>
  <si>
    <t>ETFMG Drone Economy Strategy ETF</t>
  </si>
  <si>
    <t>IFRA</t>
  </si>
  <si>
    <t>iShares U.S. Infrastructure ETF</t>
  </si>
  <si>
    <t>IFV</t>
  </si>
  <si>
    <t>First Trust Dorsey Wright International Focus 5 ETF</t>
  </si>
  <si>
    <t>IGBH</t>
  </si>
  <si>
    <t>ISHARES INTEREST RATE HEDGED LONG-TERM CORPORATE BOND ETF</t>
  </si>
  <si>
    <t>IGEB</t>
  </si>
  <si>
    <t>iShares Edge Investment Grade Enhanced Bond ETF</t>
  </si>
  <si>
    <t>IGHG</t>
  </si>
  <si>
    <t>ProShares Investment Grade-Interest Rate Hedged</t>
  </si>
  <si>
    <t>IGI</t>
  </si>
  <si>
    <t>Western Asset Investment Grade Defined Opportunity Tr, Inc.</t>
  </si>
  <si>
    <t>IGIB</t>
  </si>
  <si>
    <t>INTERMEDIATE TERM CORPORATE</t>
  </si>
  <si>
    <t>IGIH</t>
  </si>
  <si>
    <t>Deutsche X-trackers Investment Grade Bond - Interest Rate Hedged</t>
  </si>
  <si>
    <t>IGLB</t>
  </si>
  <si>
    <t>ISHARES LONG-TERM CORPORATE BOND ETF</t>
  </si>
  <si>
    <t>IGLEU</t>
  </si>
  <si>
    <t>EAGLELINE ACQUISITION UNITS(1 CL A &amp;#38; 1\/2 WT EXP)14\/11\/2023</t>
  </si>
  <si>
    <t>IGOV</t>
  </si>
  <si>
    <t>iShares International Treasury Bond ETF</t>
  </si>
  <si>
    <t>IGRO</t>
  </si>
  <si>
    <t>iShares International Dividend Growth ETF</t>
  </si>
  <si>
    <t>IGS</t>
  </si>
  <si>
    <t>ProShares Short Investment Grade Corp</t>
  </si>
  <si>
    <t>IGSB</t>
  </si>
  <si>
    <t>IGU</t>
  </si>
  <si>
    <t>ProShares Ultra Investment Grade Corp</t>
  </si>
  <si>
    <t>IGVT</t>
  </si>
  <si>
    <t xml:space="preserve">Deutsche X-trackers Barclays International Treasury Bond Hedged </t>
  </si>
  <si>
    <t>IHD</t>
  </si>
  <si>
    <t>Voya Emerging Markets High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</si>
  <si>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</si>
  <si>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</si>
  <si>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</si>
  <si>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</si>
  <si>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</si>
  <si>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</si>
  <si>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IHI</t>
  </si>
  <si>
    <t>iShares U.S. Medical Devices ETF</t>
  </si>
  <si>
    <t>IHIT</t>
  </si>
  <si>
    <t>Invesco High Income 2023 Target Term Fund</t>
  </si>
  <si>
    <t>IHTA</t>
  </si>
  <si>
    <t>Invesco High Income 2024 Target Term Fund</t>
  </si>
  <si>
    <t>IHY</t>
  </si>
  <si>
    <t>Vectors国际高收益债指数ETF</t>
  </si>
  <si>
    <t>IID</t>
  </si>
  <si>
    <t>Voya International High Dividend Equity Income Fund</t>
  </si>
  <si>
    <t>IILG</t>
  </si>
  <si>
    <t>分时度假</t>
  </si>
  <si>
    <t>IJNK</t>
  </si>
  <si>
    <t>SPDR Barclays International High Yield Bond ETF</t>
  </si>
  <si>
    <t>IKGH</t>
  </si>
  <si>
    <t>友权集团控股有限公司</t>
  </si>
  <si>
    <t>IL</t>
  </si>
  <si>
    <t>IntraLinks Holdings</t>
  </si>
  <si>
    <t>ILB</t>
  </si>
  <si>
    <t>Pimco Global Advantage Inflation-Linked Bond Exchange-Traded Fun</t>
  </si>
  <si>
    <t>ILTB</t>
  </si>
  <si>
    <t>iShares Core 10+ Year USD Bond ETF</t>
  </si>
  <si>
    <t>IM</t>
  </si>
  <si>
    <t>英格麦克</t>
  </si>
  <si>
    <t>IMED</t>
  </si>
  <si>
    <t>PureFunds ETFx HealthTech ETF</t>
  </si>
  <si>
    <t>IMFC</t>
  </si>
  <si>
    <t>IMLP</t>
  </si>
  <si>
    <t>iPath S&amp;P MLP ETN</t>
  </si>
  <si>
    <t>IMN</t>
  </si>
  <si>
    <t>怡敏信</t>
  </si>
  <si>
    <t>IMOM</t>
  </si>
  <si>
    <t>MomentumShares International Quantitative Momentum ETF</t>
  </si>
  <si>
    <t>IMPR</t>
  </si>
  <si>
    <t>IMPRIVATA INC</t>
  </si>
  <si>
    <t>IMRNW</t>
  </si>
  <si>
    <t>Immuron Ltd.</t>
  </si>
  <si>
    <t>IMS</t>
  </si>
  <si>
    <t>IMS HEALTH HOLDINGS COM</t>
  </si>
  <si>
    <t>IMTB</t>
  </si>
  <si>
    <t>ishares Core 5-10 Year USD Bond ETF</t>
  </si>
  <si>
    <t>IMTM</t>
  </si>
  <si>
    <t>iShares Edge MSCI Intl Momentum Factor ETF</t>
  </si>
  <si>
    <t>IMXIW</t>
  </si>
  <si>
    <t>International Money Express, Inc.</t>
  </si>
  <si>
    <t>INB</t>
  </si>
  <si>
    <t>Cohen &amp; Steers Global Income Builder, Inc.</t>
  </si>
  <si>
    <t>INCO</t>
  </si>
  <si>
    <t>Columbia India Consumer ETF</t>
  </si>
  <si>
    <t>IND</t>
  </si>
  <si>
    <t>ING Groep N.V. Perpetual Deb Sec</t>
  </si>
  <si>
    <t>INDF</t>
  </si>
  <si>
    <t>iShares Edge MSCI Multifactor Industrials ETF</t>
  </si>
  <si>
    <t>INDL</t>
  </si>
  <si>
    <t>Direxion Daily India Bull 3x Shares</t>
  </si>
  <si>
    <t>INDS</t>
  </si>
  <si>
    <t>Pacer Benchmark Industrial Real Estate SCTR ETF</t>
  </si>
  <si>
    <t>INDUW</t>
  </si>
  <si>
    <t>INDY</t>
  </si>
  <si>
    <t>iShares India 50 ETF</t>
  </si>
  <si>
    <t>INF</t>
  </si>
  <si>
    <t>Brookfield Global Listed Infrastructure Income Fund, Inc.</t>
  </si>
  <si>
    <t>INFR</t>
  </si>
  <si>
    <t>Legg Mason Global Infrastructure ETF</t>
  </si>
  <si>
    <t>ININ</t>
  </si>
  <si>
    <t>互动智能</t>
  </si>
  <si>
    <t>INKM</t>
  </si>
  <si>
    <t>SPDR SSgA Income Allocation ETF</t>
  </si>
  <si>
    <t>INNTW</t>
  </si>
  <si>
    <t>Monster Digital, Inc.</t>
  </si>
  <si>
    <t>INP</t>
  </si>
  <si>
    <t>iPath MSCI India Index ETN</t>
  </si>
  <si>
    <t>INR</t>
  </si>
  <si>
    <t>Market Vectors-Indian Rupee\/USD ETN</t>
  </si>
  <si>
    <t>INSEW</t>
  </si>
  <si>
    <t>Inspired Entertainment, Inc. Warrants</t>
  </si>
  <si>
    <t>INTF</t>
  </si>
  <si>
    <t>iShares Edge MSCI Multifactor Intl ETF</t>
  </si>
  <si>
    <t>INTLL</t>
  </si>
  <si>
    <t>INTL FCStone Inc. - 8.5% Senior Notes Due 2020</t>
  </si>
  <si>
    <t>INVN</t>
  </si>
  <si>
    <t>Invensense Inc</t>
  </si>
  <si>
    <t>INXX</t>
  </si>
  <si>
    <t>Columbia India Infrastructure ETF</t>
  </si>
  <si>
    <t>INY</t>
  </si>
  <si>
    <t>SPDR Nuveen Barclays New York</t>
  </si>
  <si>
    <t>INZ</t>
  </si>
  <si>
    <t>ING Groep N.V. 7.20% Perpetual Deb Sec</t>
  </si>
  <si>
    <t>INZ.L</t>
  </si>
  <si>
    <t>IOC</t>
  </si>
  <si>
    <t>InterOil</t>
  </si>
  <si>
    <t>IOIL</t>
  </si>
  <si>
    <t>IQ Global Oil Small Cap ETF</t>
  </si>
  <si>
    <t>IPAC</t>
  </si>
  <si>
    <t>iShares Core MSCI Pacific ETF</t>
  </si>
  <si>
    <t>IPAY</t>
  </si>
  <si>
    <t>ETFMG Prime Mobile Payments ETF</t>
  </si>
  <si>
    <t>IPB</t>
  </si>
  <si>
    <t>Merrill Lynch Depositor, Inc. INDEXPLUS Trust Series 2003-1</t>
  </si>
  <si>
    <t>IPD</t>
  </si>
  <si>
    <t>SPDR S&amp;P International Consumer Discretionary Sector ETF</t>
  </si>
  <si>
    <t>IPF</t>
  </si>
  <si>
    <t>SPDR S&amp;P International Financial Sector ETF</t>
  </si>
  <si>
    <t>IPFF</t>
  </si>
  <si>
    <t>Ishares S&amp;P International Preferred Stock Index Fund</t>
  </si>
  <si>
    <t>IPK</t>
  </si>
  <si>
    <t>SPDR S&amp;P International Technology Sector ETF</t>
  </si>
  <si>
    <t>IPKW</t>
  </si>
  <si>
    <t>Invesco International BuyBack Achievers ETF</t>
  </si>
  <si>
    <t>IPN</t>
  </si>
  <si>
    <t>SPDR S&amp;P International Industrial Sector ETF</t>
  </si>
  <si>
    <t>IPO</t>
  </si>
  <si>
    <t>Renaissance IPO ETF</t>
  </si>
  <si>
    <t>IPOS</t>
  </si>
  <si>
    <t>Renaissance International IPO ETF</t>
  </si>
  <si>
    <t>IPS</t>
  </si>
  <si>
    <t>SPDR S&amp;P International Consumer Staples Sector ETF</t>
  </si>
  <si>
    <t>IPU</t>
  </si>
  <si>
    <t>SPDR S&amp;P International Utilities Sector ETF</t>
  </si>
  <si>
    <t>IPW</t>
  </si>
  <si>
    <t>SPDR S&amp;P International Energy Sector ETF</t>
  </si>
  <si>
    <t>IQDE</t>
  </si>
  <si>
    <t>FlexShares International Quality Dividend Defensive Index Fd</t>
  </si>
  <si>
    <t>IQDF</t>
  </si>
  <si>
    <t>FlexShares International Quality Dividend Index Fund</t>
  </si>
  <si>
    <t>IQDG</t>
  </si>
  <si>
    <t>WisdomTree International Quality Dividend Growth Fund</t>
  </si>
  <si>
    <t>IQDY</t>
  </si>
  <si>
    <t>FlexShares International Quality Dividend Dynamic Index Fund</t>
  </si>
  <si>
    <t>IQLT</t>
  </si>
  <si>
    <t>iShares Edge MSCI Intl Quality Factor ETF</t>
  </si>
  <si>
    <t>IQNT</t>
  </si>
  <si>
    <t>Neutral Tandem</t>
  </si>
  <si>
    <t>IRBO</t>
  </si>
  <si>
    <t>iShares Trust</t>
  </si>
  <si>
    <t>IRG</t>
  </si>
  <si>
    <t>Ignite Restaurant Group</t>
  </si>
  <si>
    <t>IRL.R</t>
  </si>
  <si>
    <t>IRR</t>
  </si>
  <si>
    <t>Voya Natural Resources Equity Income Fund</t>
  </si>
  <si>
    <t>IRV</t>
  </si>
  <si>
    <t>SPDR S&amp;P International Materials Sector ETF</t>
  </si>
  <si>
    <t>IRY</t>
  </si>
  <si>
    <t>SPDR S&amp;P International Health Care Sector ETF</t>
  </si>
  <si>
    <t>ISCF</t>
  </si>
  <si>
    <t>iShares Edge MSCI Multifactor Intl Small-Cap ETF</t>
  </si>
  <si>
    <t>ISD</t>
  </si>
  <si>
    <t>Prudential Short Duration High Yield Fund, Inc.</t>
  </si>
  <si>
    <t>ISHG</t>
  </si>
  <si>
    <t>iShares 1-3 Year International Treasury Bond ETF</t>
  </si>
  <si>
    <t>ISIL</t>
  </si>
  <si>
    <t>英特矽尔半导体</t>
  </si>
  <si>
    <t>ISLE</t>
  </si>
  <si>
    <t>卡普里岛赌场</t>
  </si>
  <si>
    <t>ISMD</t>
  </si>
  <si>
    <t>Inspire Small\/Mid Cap Impact ETF</t>
  </si>
  <si>
    <t>ISP</t>
  </si>
  <si>
    <t>ING Groep N.V. 6.20% ING Perpetual Debt Sec</t>
  </si>
  <si>
    <t>ISP.L</t>
  </si>
  <si>
    <t>ISRA</t>
  </si>
  <si>
    <t>VanEck Vectors Israel ETF</t>
  </si>
  <si>
    <t>IST</t>
  </si>
  <si>
    <t>SPDR S&amp;P International Telecommunications Sector ETF</t>
  </si>
  <si>
    <t>ISTB</t>
  </si>
  <si>
    <t>iShares Core 1-5 Year USD Bond ETF</t>
  </si>
  <si>
    <t>ISZE</t>
  </si>
  <si>
    <t>iShares Edge MSCI Intl Size Factor ETF</t>
  </si>
  <si>
    <t>ITB</t>
  </si>
  <si>
    <t>房屋建筑指数ETF-iShares Dow Jones</t>
  </si>
  <si>
    <t>ITC</t>
  </si>
  <si>
    <t>ITC控股</t>
  </si>
  <si>
    <t>ITE</t>
  </si>
  <si>
    <t>SPDR Bloomberg Barclays Intermediate Term Treasury ETF</t>
  </si>
  <si>
    <t>ITEQ</t>
  </si>
  <si>
    <t>BlueStar Israel Technology ETF</t>
  </si>
  <si>
    <t>ITIP</t>
  </si>
  <si>
    <t>iShares International Inflation-Linked Bond Fund</t>
  </si>
  <si>
    <t>ITM</t>
  </si>
  <si>
    <t>VanEck Vectors AMT-Free Intermediate Municipal Index ETF</t>
  </si>
  <si>
    <t>ITML</t>
  </si>
  <si>
    <t>VanEck Vectors AMT-Free 12-17 Year Municipal Index ETF</t>
  </si>
  <si>
    <t>ITMS</t>
  </si>
  <si>
    <t>VanEck Vectors AMT-Free 6-8 Year Municipal Index ETF</t>
  </si>
  <si>
    <t>IUSB</t>
  </si>
  <si>
    <t>iShares Core Total USD Bond Market ETF</t>
  </si>
  <si>
    <t>IVAL</t>
  </si>
  <si>
    <t>ValueShares International Quantitative Value ETF</t>
  </si>
  <si>
    <t>IVENC</t>
  </si>
  <si>
    <t>Ivy NextShares - Ivy Energy NextShares</t>
  </si>
  <si>
    <t>IVFGC</t>
  </si>
  <si>
    <t>Ivy NextShares - Ivy Focused Growth NextShares</t>
  </si>
  <si>
    <t>IVFVC</t>
  </si>
  <si>
    <t>Ivy NextShares - Ivy Focused Value NextShares</t>
  </si>
  <si>
    <t>IVH</t>
  </si>
  <si>
    <t>Ivy High Income Opportunities Fund</t>
  </si>
  <si>
    <t>IVLU</t>
  </si>
  <si>
    <t>iShares Edge MSCI Intl Value Factor ETF</t>
  </si>
  <si>
    <t>IVOG</t>
  </si>
  <si>
    <t>Vanguard S&amp;P Mid-Cap 400 Growth Index Fund</t>
  </si>
  <si>
    <t>IVOO</t>
  </si>
  <si>
    <t>Vanguard S&amp;P Mid-Cap 400 Index Fund</t>
  </si>
  <si>
    <t>IVOP</t>
  </si>
  <si>
    <t>iPath Inverse S&amp;P 500 VIX Short Term Futures ETN II</t>
  </si>
  <si>
    <t>IVOV</t>
  </si>
  <si>
    <t>Vanguard S&amp;P Mid-Cap 400 Value Index Fund</t>
  </si>
  <si>
    <t>IVV</t>
  </si>
  <si>
    <t>标普500指数ETF-iShares</t>
  </si>
  <si>
    <t>IWL</t>
  </si>
  <si>
    <t>iShares Russell Top 200 ETF</t>
  </si>
  <si>
    <t>IWM</t>
  </si>
  <si>
    <t>罗素2000指数ETF-iShares</t>
  </si>
  <si>
    <t>IWX</t>
  </si>
  <si>
    <t>iShares Russell Top 200 Value ETF</t>
  </si>
  <si>
    <t>IWY</t>
  </si>
  <si>
    <t>iShares Russell Top 200 Growth ETF</t>
  </si>
  <si>
    <t>IXUS</t>
  </si>
  <si>
    <t>ishares Core MSCI Total International Stock ETF</t>
  </si>
  <si>
    <t>IYLD</t>
  </si>
  <si>
    <t>iShares Morningstar Multi-Asset Income ETF</t>
  </si>
  <si>
    <t>IYR</t>
  </si>
  <si>
    <t>房地产指数ETF-iShares道琼斯</t>
  </si>
  <si>
    <t>IZRL</t>
  </si>
  <si>
    <t>ARK Israel Innovative Technology ETF</t>
  </si>
  <si>
    <t>JBK</t>
  </si>
  <si>
    <t>Corporate Backed Trust Certificates</t>
  </si>
  <si>
    <t>JBN</t>
  </si>
  <si>
    <t>Select Asset, Inc.</t>
  </si>
  <si>
    <t>JBR</t>
  </si>
  <si>
    <t>JBRI</t>
  </si>
  <si>
    <t>James Biblically Responsible Investment ETF</t>
  </si>
  <si>
    <t>JCE</t>
  </si>
  <si>
    <t>Nuveen Core Equity Alpha Fund</t>
  </si>
  <si>
    <t>JCO</t>
  </si>
  <si>
    <t>Nuveen Credit Opportunities 2022 Target Term Fund</t>
  </si>
  <si>
    <t>JDG</t>
  </si>
  <si>
    <t>WisdomTree Japan Dividend Growth Fund</t>
  </si>
  <si>
    <t>JDIV</t>
  </si>
  <si>
    <t>JPMorgan U.S. Dividend ETF</t>
  </si>
  <si>
    <t>JDST</t>
  </si>
  <si>
    <t>Direxion三倍做空小型金矿股指数ETF</t>
  </si>
  <si>
    <t>JEM</t>
  </si>
  <si>
    <t>iPath Gems Index ETN</t>
  </si>
  <si>
    <t>JEMD</t>
  </si>
  <si>
    <t>Nuveen Emerging Markets Debt 2022 Target Term Fund</t>
  </si>
  <si>
    <t>JETS</t>
  </si>
  <si>
    <t>US Global Jets ETF</t>
  </si>
  <si>
    <t>JGBB</t>
  </si>
  <si>
    <t>WisdomTree Japan Interest Rate Strategy Fund</t>
  </si>
  <si>
    <t>JGBD</t>
  </si>
  <si>
    <t>Powershares Db 3X Inverse Japanese Govt Bond Futures Exchange Tr</t>
  </si>
  <si>
    <t>JGBL</t>
  </si>
  <si>
    <t>PowerShares DB Japanese Govt Bond Futures ETN</t>
  </si>
  <si>
    <t>JGBS</t>
  </si>
  <si>
    <t>Powershares Db Inverse Japanese Govt Bond Futures Exchange Trade</t>
  </si>
  <si>
    <t>JGBT</t>
  </si>
  <si>
    <t>PowerShares DB 3x Japanese Govt Bond Futures ETN</t>
  </si>
  <si>
    <t>JGH</t>
  </si>
  <si>
    <t>Nuveen Global High Income Fund</t>
  </si>
  <si>
    <t>JGV</t>
  </si>
  <si>
    <t>Nuveen Global Value Opportunities Fund</t>
  </si>
  <si>
    <t>JHA</t>
  </si>
  <si>
    <t>Nuveen High Income December 2018 Target Term Fund</t>
  </si>
  <si>
    <t>JHB</t>
  </si>
  <si>
    <t>Nuveen High Income November 2021 Target Term Fund</t>
  </si>
  <si>
    <t>JHD</t>
  </si>
  <si>
    <t>Nuveen High Income December 2019 Target Term Fund</t>
  </si>
  <si>
    <t>JHDG</t>
  </si>
  <si>
    <t>WisdomTree Japan Quality Hedged Dividend Growth Fund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</si>
  <si>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</si>
  <si>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</si>
  <si>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</si>
  <si>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</si>
  <si>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</si>
  <si>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</si>
  <si>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JHME</t>
  </si>
  <si>
    <t>John Hancock Multifactor Energy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</si>
  <si>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</si>
  <si>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</si>
  <si>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</si>
  <si>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</si>
  <si>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</si>
  <si>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</si>
  <si>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</si>
  <si>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</si>
  <si>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</si>
  <si>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</si>
  <si>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</si>
  <si>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</si>
  <si>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</si>
  <si>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</si>
  <si>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</si>
  <si>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</si>
  <si>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JHSC</t>
  </si>
  <si>
    <t>John Hancock Multifactor Small Cap ETF</t>
  </si>
  <si>
    <t>JHY</t>
  </si>
  <si>
    <t>Nuveen High Income 2020 Target Term Fund</t>
  </si>
  <si>
    <t>JJA</t>
  </si>
  <si>
    <t>iPath Bloomberg Agriculture Subindex Total Return ETN</t>
  </si>
  <si>
    <t>JJC</t>
  </si>
  <si>
    <t>铜分类指数ETF-iPath Dow Jones-UBS</t>
  </si>
  <si>
    <t>JJE</t>
  </si>
  <si>
    <t>iPath Bloomberg Energy Subindex Total Return ETN</t>
  </si>
  <si>
    <t>JJG</t>
  </si>
  <si>
    <t>iPath Bloomberg Grains Subindex Total Return ETN</t>
  </si>
  <si>
    <t>JJP</t>
  </si>
  <si>
    <t>iPath Bloomberg Precious Metals Subindex Total Return ETN</t>
  </si>
  <si>
    <t>JLS</t>
  </si>
  <si>
    <t>Nuveen Mortgage Opportunity Term Fund</t>
  </si>
  <si>
    <t>JMF</t>
  </si>
  <si>
    <t>Nuveen Energy MLP Total Return Fund</t>
  </si>
  <si>
    <t>JMIN</t>
  </si>
  <si>
    <t>JPMorgan U.S. Minimum Volatility ETF</t>
  </si>
  <si>
    <t>JMLP</t>
  </si>
  <si>
    <t>Nuveen All Cap Energy MLP Opportunities Fund</t>
  </si>
  <si>
    <t>JMOM</t>
  </si>
  <si>
    <t>JPMorgan U.S. Momentum Factor ETF</t>
  </si>
  <si>
    <t>JMPC.L</t>
  </si>
  <si>
    <t>JMT</t>
  </si>
  <si>
    <t>Nuveen Mortgage Opportunity Term Fund 2</t>
  </si>
  <si>
    <t>JNK</t>
  </si>
  <si>
    <t>债券指数ETF-SPDR Barclays高收益债</t>
  </si>
  <si>
    <t>JNS</t>
  </si>
  <si>
    <t>骏利资产管理</t>
  </si>
  <si>
    <t>JNUG</t>
  </si>
  <si>
    <t>Direxion三倍做多小型金矿股指数ETF</t>
  </si>
  <si>
    <t>JPED</t>
  </si>
  <si>
    <t>JPMorgan Event Driven ETF</t>
  </si>
  <si>
    <t>JPEH</t>
  </si>
  <si>
    <t>JPMorgan Diversified Return Europe Currency Hedged ETF</t>
  </si>
  <si>
    <t>JPEM</t>
  </si>
  <si>
    <t>JPMorgan Diversified Return Emerging Markets Equity ETF</t>
  </si>
  <si>
    <t>JPEP</t>
  </si>
  <si>
    <t>JP ENERGY PARTNERS LP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</si>
  <si>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</si>
  <si>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</si>
  <si>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</si>
  <si>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</si>
  <si>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</si>
  <si>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</si>
  <si>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</si>
  <si>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</si>
  <si>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</si>
  <si>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Disciplined HY ETF</t>
  </si>
  <si>
    <t>JPI</t>
  </si>
  <si>
    <t>Nuveen Preferred &amp; Income Term Fund</t>
  </si>
  <si>
    <t>JPIH</t>
  </si>
  <si>
    <t>JPMorgan Diversified Return International Currency Hedged ETF</t>
  </si>
  <si>
    <t>JPIN</t>
  </si>
  <si>
    <t>JPMorgan Diversified Return International Equity ETF</t>
  </si>
  <si>
    <t>JPLS</t>
  </si>
  <si>
    <t>JPMorgan Long\/Short ETF</t>
  </si>
  <si>
    <t>JPMB</t>
  </si>
  <si>
    <t>JPMorgan USD Emerging Markets Sovereign Bond ETF</t>
  </si>
  <si>
    <t>JPME</t>
  </si>
  <si>
    <t>JPMorgan Diversified Return U.S. Mid Cap Equity ETF</t>
  </si>
  <si>
    <t>JPMF</t>
  </si>
  <si>
    <t>JPMorgan Managed Futures Strategy ETF</t>
  </si>
  <si>
    <t>JPMV</t>
  </si>
  <si>
    <t>iShares Edge MSCI Min Vol Japan ETF</t>
  </si>
  <si>
    <t>JPN</t>
  </si>
  <si>
    <t>Xtrackers Japan JPX-Nikkei 400 Equity ETF</t>
  </si>
  <si>
    <t>JPNH</t>
  </si>
  <si>
    <t>Deutsche X-trackers Japan JPX-Nikkei 400 Hedged Equity ETF</t>
  </si>
  <si>
    <t>JPNL</t>
  </si>
  <si>
    <t>Direxion Daily Japan Bull 3X Shares</t>
  </si>
  <si>
    <t>JPP</t>
  </si>
  <si>
    <t>SPDR Russell Nomura PRIME Japan Fund</t>
  </si>
  <si>
    <t>JPSE</t>
  </si>
  <si>
    <t>JPMorgan Diversified Return U.S. Small Cap Equity ETF</t>
  </si>
  <si>
    <t>JPST</t>
  </si>
  <si>
    <t>JPMorgan Ultra-Short Income ETF</t>
  </si>
  <si>
    <t>JPT</t>
  </si>
  <si>
    <t>Nuveen Preferred &amp; Income 2022 Term Fund</t>
  </si>
  <si>
    <t>JPUS</t>
  </si>
  <si>
    <t>JPMorgan Diversified Return U.S. Equity ETF</t>
  </si>
  <si>
    <t>JPW</t>
  </si>
  <si>
    <t>Nuveen Flexible Investment Income Fund Common Shares of Benefici</t>
  </si>
  <si>
    <t>JPX</t>
  </si>
  <si>
    <t>ProShares UltraShort MSCI Pacific ex-Japan</t>
  </si>
  <si>
    <t>JQUA</t>
  </si>
  <si>
    <t>JPMorgan U.S. Quality Factor ETF</t>
  </si>
  <si>
    <t>JRI</t>
  </si>
  <si>
    <t>Nuveen Real Asset Income &amp; Growth Fund</t>
  </si>
  <si>
    <t>JSC</t>
  </si>
  <si>
    <t>日本小型股指数ETF-SPDR Russell&amp;No</t>
  </si>
  <si>
    <t>JSD</t>
  </si>
  <si>
    <t>Nuveen Short Duration Credit Opportunities Fund</t>
  </si>
  <si>
    <t>JSMD</t>
  </si>
  <si>
    <t>Janus Henderson Small\/Mid Cap Growth Alpha ETF</t>
  </si>
  <si>
    <t>JSML</t>
  </si>
  <si>
    <t>Janus Henderson Small Cap Growth Alpha ETF</t>
  </si>
  <si>
    <t>JSYNR</t>
  </si>
  <si>
    <t>JSYNW</t>
  </si>
  <si>
    <t>JUNE</t>
  </si>
  <si>
    <t>Elevation ETF Trust</t>
  </si>
  <si>
    <t>JUST</t>
  </si>
  <si>
    <t>Goldman Sachs ETF</t>
  </si>
  <si>
    <t>JVAL</t>
  </si>
  <si>
    <t>JPMorgan U.S. Value Factor ETF</t>
  </si>
  <si>
    <t>JYN</t>
  </si>
  <si>
    <t>iPath JPY\/USD Exchange Rate ETN</t>
  </si>
  <si>
    <t>KAACW</t>
  </si>
  <si>
    <t>KALL</t>
  </si>
  <si>
    <t>KraneShares FTSE Emerging Markets Plus ETF</t>
  </si>
  <si>
    <t>KARS</t>
  </si>
  <si>
    <t>KraneShares Electric Vehicles &amp; Future Mobility Index ETF</t>
  </si>
  <si>
    <t>KBA</t>
  </si>
  <si>
    <t>KraneShares Bosera MSCI China A Share ETF</t>
  </si>
  <si>
    <t>KBE</t>
  </si>
  <si>
    <t>银行指数ETF-SPDR KBW</t>
  </si>
  <si>
    <t>KBLMR</t>
  </si>
  <si>
    <t>KBLMW</t>
  </si>
  <si>
    <t>KBWB</t>
  </si>
  <si>
    <t>PowerShares KBW Bank Portfolio</t>
  </si>
  <si>
    <t>KBWD</t>
  </si>
  <si>
    <t>Invesco KBW High Dividend Yield Financial ETF</t>
  </si>
  <si>
    <t>KBWP</t>
  </si>
  <si>
    <t>Invesco KBW Property &amp; Casualty Insurance ETF</t>
  </si>
  <si>
    <t>KBWR</t>
  </si>
  <si>
    <t>Invesco KBW Regional Banking ETF</t>
  </si>
  <si>
    <t>KCC</t>
  </si>
  <si>
    <t>Structured Products Corp 8.20% CorTS for Provident Financing Tru</t>
  </si>
  <si>
    <t>KCC.L</t>
  </si>
  <si>
    <t>KCCB</t>
  </si>
  <si>
    <t>KraneShares Trust</t>
  </si>
  <si>
    <t>KCNY</t>
  </si>
  <si>
    <t>KraneShares E Fund China Commercial Paper ETF</t>
  </si>
  <si>
    <t>KEMP</t>
  </si>
  <si>
    <t>KEMQ</t>
  </si>
  <si>
    <t>Kraneshares Emerging Markets Consumer Technology Index ETF</t>
  </si>
  <si>
    <t>KFH</t>
  </si>
  <si>
    <t>KKR Financial Holdings LLC</t>
  </si>
  <si>
    <t>KFH.L</t>
  </si>
  <si>
    <t>KFI</t>
  </si>
  <si>
    <t>Kkr Financial Holdings Llc 7.50% Sr Nts Due 2042</t>
  </si>
  <si>
    <t>KFI.L</t>
  </si>
  <si>
    <t>KFYP</t>
  </si>
  <si>
    <t>KraneShares CSI China Five Year Plan ETF</t>
  </si>
  <si>
    <t>KGRN</t>
  </si>
  <si>
    <t>KraneShares MSCI China Environment Index ETF</t>
  </si>
  <si>
    <t>KHI</t>
  </si>
  <si>
    <t>DWS高收益信托</t>
  </si>
  <si>
    <t>KIE</t>
  </si>
  <si>
    <t>保险指数ETF-SPDR KBW</t>
  </si>
  <si>
    <t>KIO</t>
  </si>
  <si>
    <t>KKR Income Opportunities Fund</t>
  </si>
  <si>
    <t>KIO.R</t>
  </si>
  <si>
    <t>KLD</t>
  </si>
  <si>
    <t>iShares MSCI USA ESG Select Social Index Fund</t>
  </si>
  <si>
    <t>KLDW</t>
  </si>
  <si>
    <t>Gavekal Knowledge Leaders Developed World ETF</t>
  </si>
  <si>
    <t>KLEM</t>
  </si>
  <si>
    <t>Exchange Listed Funds Trust GaveKal Knowledge Leaders Emerging M</t>
  </si>
  <si>
    <t>KLRE</t>
  </si>
  <si>
    <t>KLR Energy Acquisition Corp. Class A Common Stock</t>
  </si>
  <si>
    <t>KLREU</t>
  </si>
  <si>
    <t>KLR ENERGY ACQUISITION CORP</t>
  </si>
  <si>
    <t>KLREW</t>
  </si>
  <si>
    <t>KLR Energy Acquisition Corp. Warrants</t>
  </si>
  <si>
    <t>KNG</t>
  </si>
  <si>
    <t>Cboe Vest S&amp;#38;P 500 Dividend Aristocrats Target Income ETF</t>
  </si>
  <si>
    <t>KNOW</t>
  </si>
  <si>
    <t>Direxion All Cap Insider Sentiment Shares</t>
  </si>
  <si>
    <t>KOIN</t>
  </si>
  <si>
    <t>Innovation Shares NextGen Protocol ETF</t>
  </si>
  <si>
    <t>KOR</t>
  </si>
  <si>
    <t>AdvisorShares KIM Korea Equity ETF</t>
  </si>
  <si>
    <t>KORP</t>
  </si>
  <si>
    <t>American Century Diversified Corporate Bond ETF</t>
  </si>
  <si>
    <t>KORU</t>
  </si>
  <si>
    <t>Direxion Daily South Korea Bull 3X Shares</t>
  </si>
  <si>
    <t>KRE</t>
  </si>
  <si>
    <t>区域银行指数ETF-SPDR KBW</t>
  </si>
  <si>
    <t>KRMA</t>
  </si>
  <si>
    <t>Global X Conscious Companies ETF</t>
  </si>
  <si>
    <t>KROO</t>
  </si>
  <si>
    <t>IQ Australia Small Cap ETF</t>
  </si>
  <si>
    <t>KRS</t>
  </si>
  <si>
    <t>Proshares Short KBW Region Banking ETF</t>
  </si>
  <si>
    <t>KRU</t>
  </si>
  <si>
    <t>Proshares Ultra KBW Region Banking ETF</t>
  </si>
  <si>
    <t>KTH</t>
  </si>
  <si>
    <t>KTN</t>
  </si>
  <si>
    <t>KTOVW</t>
  </si>
  <si>
    <t>KTP</t>
  </si>
  <si>
    <t>KURE</t>
  </si>
  <si>
    <t>KraneShares MSCI All China Health Care Index ETF</t>
  </si>
  <si>
    <t>KWEB</t>
  </si>
  <si>
    <t>KraneShares中概互联网指数ETF</t>
  </si>
  <si>
    <t>KWN.L</t>
  </si>
  <si>
    <t>KWT</t>
  </si>
  <si>
    <t>太阳能ETF-Market Vectors</t>
  </si>
  <si>
    <t>LABD</t>
  </si>
  <si>
    <t>Direxion Daily S&amp;P Biotech Bear 3X Shares</t>
  </si>
  <si>
    <t>LABS</t>
  </si>
  <si>
    <t>Direxion Daily S&amp;amp;P Biotech Bear 1X Shares</t>
  </si>
  <si>
    <t>LABU</t>
  </si>
  <si>
    <t>Direxion Daily S&amp;P Biotech Bull 3X Shares</t>
  </si>
  <si>
    <t>LACQW</t>
  </si>
  <si>
    <t>LALT</t>
  </si>
  <si>
    <t>Invesco Multi-Strategy Alternative ETF</t>
  </si>
  <si>
    <t>LARE</t>
  </si>
  <si>
    <t>Tierra XP Latin America Real Estate ETF</t>
  </si>
  <si>
    <t>LBDC</t>
  </si>
  <si>
    <t>ETRACS 2xLeveraged Long Wells Fargo Business Development Co</t>
  </si>
  <si>
    <t>LBJ</t>
  </si>
  <si>
    <t>Direxion Daily Latin America Bull 3X Shares</t>
  </si>
  <si>
    <t>LBND</t>
  </si>
  <si>
    <t>PowerShares DB 3x Long 25+ Year Treasury Bond Exchange Traded No</t>
  </si>
  <si>
    <t>LCAHW</t>
  </si>
  <si>
    <t>LDP</t>
  </si>
  <si>
    <t>Cohen &amp; Steers Ltd. Duration Preferred &amp; Income Fund, Inc.</t>
  </si>
  <si>
    <t>LDRI</t>
  </si>
  <si>
    <t>Invesco LadderRite 0-5 Year Corporate Bond ETF</t>
  </si>
  <si>
    <t>LDRS</t>
  </si>
  <si>
    <t>Innovator IBD ETF Leaders ETF</t>
  </si>
  <si>
    <t>LDUR</t>
  </si>
  <si>
    <t>PIMCO Low Duration ETF</t>
  </si>
  <si>
    <t>LEAD</t>
  </si>
  <si>
    <t>Reality Shares DIVCON Leaders Dividend ETF</t>
  </si>
  <si>
    <t>LEDD</t>
  </si>
  <si>
    <t>iPath Pure Beta Lead ETN</t>
  </si>
  <si>
    <t>LEGR</t>
  </si>
  <si>
    <t>First Trust Index Digital Transaction &amp; Process Technology ETF</t>
  </si>
  <si>
    <t>LEXAV</t>
  </si>
  <si>
    <t>Liberty Expedia Holdings, Inc. Series A Common Stock When Issued</t>
  </si>
  <si>
    <t>LFAC</t>
  </si>
  <si>
    <t>LF Capital Acquistion Corp</t>
  </si>
  <si>
    <t>LFACW</t>
  </si>
  <si>
    <t>LFEQ</t>
  </si>
  <si>
    <t>VanEck Vectors NDR CMG Long\/Flat Allocation ETF</t>
  </si>
  <si>
    <t>LFL</t>
  </si>
  <si>
    <t>LATAM Airlines Group S.A. ADS</t>
  </si>
  <si>
    <t>LGF</t>
  </si>
  <si>
    <t>狮门娱乐</t>
  </si>
  <si>
    <t>LGL.R</t>
  </si>
  <si>
    <t>LGLV</t>
  </si>
  <si>
    <t>SPDR Russell 1000 Low Volatility ETF</t>
  </si>
  <si>
    <t>LINDW</t>
  </si>
  <si>
    <t>LIOX</t>
  </si>
  <si>
    <t>莱博智科技</t>
  </si>
  <si>
    <t>LKOR</t>
  </si>
  <si>
    <t>FlexShares Credit-Scored US Long Corporate Bond Index Fund</t>
  </si>
  <si>
    <t>LLDM</t>
  </si>
  <si>
    <t>Direxion Daily FTSE Developed Markets Bull 1.25X Shares</t>
  </si>
  <si>
    <t>LLEM</t>
  </si>
  <si>
    <t>Direxion Daily FTSE Emerging Markets Bull 1.25X Shares</t>
  </si>
  <si>
    <t>LLQD</t>
  </si>
  <si>
    <t>iShares 10+ Year Investment Grade Corporate Bond ETF</t>
  </si>
  <si>
    <t>LLSC</t>
  </si>
  <si>
    <t>Direxion Daily Small Cap Bull 1.25X Shares</t>
  </si>
  <si>
    <t>LLSP</t>
  </si>
  <si>
    <t>Direxion Daily S&amp;P 500 Bull 1.25X Shares</t>
  </si>
  <si>
    <t>LMBS</t>
  </si>
  <si>
    <t>First Trust Low Duration Mortgage Opportunities ETF</t>
  </si>
  <si>
    <t>LMCA</t>
  </si>
  <si>
    <t>Liberty Media Corporation</t>
  </si>
  <si>
    <t>LMCK</t>
  </si>
  <si>
    <t>Liberty Media Corporation - Series C</t>
  </si>
  <si>
    <t>LMFAW</t>
  </si>
  <si>
    <t>LMIA</t>
  </si>
  <si>
    <t>LMI Aerospace</t>
  </si>
  <si>
    <t>LMLP</t>
  </si>
  <si>
    <t>E-TRACS Monthly Pay 2xLeveraged Wells Fargo MLP Ex-Energy ETN</t>
  </si>
  <si>
    <t>LNGR</t>
  </si>
  <si>
    <t>Global X Longevity Thematic ETF</t>
  </si>
  <si>
    <t>LOCK</t>
  </si>
  <si>
    <t>LifeLock</t>
  </si>
  <si>
    <t>LOGO</t>
  </si>
  <si>
    <t>Global X Iconic U.S. Brands ETF</t>
  </si>
  <si>
    <t>LOUP</t>
  </si>
  <si>
    <t>Innovator Loup Frontier Tech ETF</t>
  </si>
  <si>
    <t>LOVE</t>
  </si>
  <si>
    <t>The Lovesac Co.</t>
  </si>
  <si>
    <t>LOWC</t>
  </si>
  <si>
    <t>SPDR MSCI ACWI Low Carbon Target ETF</t>
  </si>
  <si>
    <t>LPTN</t>
  </si>
  <si>
    <t>Lpath</t>
  </si>
  <si>
    <t>LQDH</t>
  </si>
  <si>
    <t>iShares Interest Rate Hedged Corporate Bond ETF</t>
  </si>
  <si>
    <t>LQDI</t>
  </si>
  <si>
    <t>iShares Inflation Hedged Corporate Bond ETF</t>
  </si>
  <si>
    <t>LRET</t>
  </si>
  <si>
    <t>ETRACS Monthly Pay 2xLeveraged MSCI REIT US INDEX ETN</t>
  </si>
  <si>
    <t>LRGE</t>
  </si>
  <si>
    <t>ClearBridge Large Cap Growth ESG ETF</t>
  </si>
  <si>
    <t>LRGF</t>
  </si>
  <si>
    <t>iShares Edge MSCI Multifactor USA ETF</t>
  </si>
  <si>
    <t>LSBG</t>
  </si>
  <si>
    <t>LAKE SUNAPEE BANK GROUP</t>
  </si>
  <si>
    <t>LSC</t>
  </si>
  <si>
    <t>Elements S&amp;P CTI Index ETN</t>
  </si>
  <si>
    <t>LSST</t>
  </si>
  <si>
    <t>Natixis Loomis Sayles Short Duration Income ETF</t>
  </si>
  <si>
    <t>LSTK</t>
  </si>
  <si>
    <t>iPath Pure Beta Livestock ETN</t>
  </si>
  <si>
    <t>LSVX</t>
  </si>
  <si>
    <t>VelocityShares VIX Variable Long\/Short ETN</t>
  </si>
  <si>
    <t>LTL</t>
  </si>
  <si>
    <t>ProShares Ultra Telecommunications</t>
  </si>
  <si>
    <t>LTN.R</t>
  </si>
  <si>
    <t>LTPZ</t>
  </si>
  <si>
    <t>PIMCO 15+ Year US TIPS Index ETF</t>
  </si>
  <si>
    <t>LTSF</t>
  </si>
  <si>
    <t>LVHB</t>
  </si>
  <si>
    <t>Elkhorn Lunt Low Vol\/High Beta Tactical ETF</t>
  </si>
  <si>
    <t>LVHD</t>
  </si>
  <si>
    <t>Legg Mason Low Volatility High Dividend ETF</t>
  </si>
  <si>
    <t>LVHE</t>
  </si>
  <si>
    <t>Legg Mason Emerging Markets Low Volatility High Dividend ETF</t>
  </si>
  <si>
    <t>LVHI</t>
  </si>
  <si>
    <t>Legg Mason International Low Volatility High Dividend ETF</t>
  </si>
  <si>
    <t>LVIN</t>
  </si>
  <si>
    <t>Hartford Multifactor Low Volatility International Equity ETF</t>
  </si>
  <si>
    <t>LVL</t>
  </si>
  <si>
    <t>Invesco S&amp;P Global Dividend Opportunities Index ETF</t>
  </si>
  <si>
    <t>LVUS</t>
  </si>
  <si>
    <t>Hartford Multifactor Low Volatility US Equity ETF</t>
  </si>
  <si>
    <t>LWC</t>
  </si>
  <si>
    <t>SPDR Barclays Long Term Corpat</t>
  </si>
  <si>
    <t>LXK</t>
  </si>
  <si>
    <t>利盟国际</t>
  </si>
  <si>
    <t>MACQW</t>
  </si>
  <si>
    <t>MAGA</t>
  </si>
  <si>
    <t>Point Bridge GOP Stock Tracker ETF</t>
  </si>
  <si>
    <t>MATF</t>
  </si>
  <si>
    <t>iShares Edge MSCI Multifactor Materials ETF</t>
  </si>
  <si>
    <t>MATH</t>
  </si>
  <si>
    <t>Meidell Tactical Advantage ETF</t>
  </si>
  <si>
    <t>MAUI</t>
  </si>
  <si>
    <t xml:space="preserve">AdvisorShares Trust AdvisorShares Market Adaptive Unconstrained </t>
  </si>
  <si>
    <t>MBG</t>
  </si>
  <si>
    <t>SPDR Bloomberg Barclays Mortgage Backed Bond ETF</t>
  </si>
  <si>
    <t>MBLX</t>
  </si>
  <si>
    <t>麦特波利斯材料</t>
  </si>
  <si>
    <t>MBRG</t>
  </si>
  <si>
    <t>米德尔堡金融</t>
  </si>
  <si>
    <t>MBSD</t>
  </si>
  <si>
    <t>FlexShares Disciplined Duration MBS Index Fund</t>
  </si>
  <si>
    <t>MBVT</t>
  </si>
  <si>
    <t>Merchants Bancshares</t>
  </si>
  <si>
    <t>MCEF</t>
  </si>
  <si>
    <t>First Trust Municipal CEF Income Opportunity ETF</t>
  </si>
  <si>
    <t>MCHI</t>
  </si>
  <si>
    <t>中国ETF-iShares MSCI</t>
  </si>
  <si>
    <t>MCQ</t>
  </si>
  <si>
    <t>Medley Capital Corp</t>
  </si>
  <si>
    <t>MCQ.L</t>
  </si>
  <si>
    <t>MCRO</t>
  </si>
  <si>
    <t>IQ Hedge Macro Tracker ETF</t>
  </si>
  <si>
    <t>MCZ</t>
  </si>
  <si>
    <t>Mad Catz Interactive Inc</t>
  </si>
  <si>
    <t>MDA</t>
  </si>
  <si>
    <t>MacDonald, Dettwiler and Associates Ltd.</t>
  </si>
  <si>
    <t>MDD</t>
  </si>
  <si>
    <t>SPDR S&amp;P International Mid Cap ETF</t>
  </si>
  <si>
    <t>MDGN</t>
  </si>
  <si>
    <t>Medgenics Inc</t>
  </si>
  <si>
    <t>MDGSW</t>
  </si>
  <si>
    <t>Medigus Ltd</t>
  </si>
  <si>
    <t>MDIV</t>
  </si>
  <si>
    <t>First Trust Multi-Asset Diversified Income Index Fund</t>
  </si>
  <si>
    <t>MDLQ</t>
  </si>
  <si>
    <t>Medley LLC</t>
  </si>
  <si>
    <t>MDLX</t>
  </si>
  <si>
    <t>MDM</t>
  </si>
  <si>
    <t>Mountain Province Diamonds Inc</t>
  </si>
  <si>
    <t>MDSY</t>
  </si>
  <si>
    <t>ModSys International Ltd. - Ordinary Shares</t>
  </si>
  <si>
    <t>MDVN</t>
  </si>
  <si>
    <t>麦迪韦逊医疗</t>
  </si>
  <si>
    <t>MDVXW</t>
  </si>
  <si>
    <t>MDYG</t>
  </si>
  <si>
    <t>SPDR S&amp;P 400 Mid Cap Growth ETF</t>
  </si>
  <si>
    <t>MDYV</t>
  </si>
  <si>
    <t>SPDR S&amp;P 400 Mid Cap Value ETF</t>
  </si>
  <si>
    <t>MEAR</t>
  </si>
  <si>
    <t>iShares Short Maturity Municipal Bond ETF</t>
  </si>
  <si>
    <t>MEG</t>
  </si>
  <si>
    <t>Media General Inc Cl A</t>
  </si>
  <si>
    <t>MELT</t>
  </si>
  <si>
    <t>Direxion Daily Gold Miners Index Bear 1X Shares</t>
  </si>
  <si>
    <t>MEMP</t>
  </si>
  <si>
    <t>Memorial Production Partners LP</t>
  </si>
  <si>
    <t>MENT</t>
  </si>
  <si>
    <t>明导资讯</t>
  </si>
  <si>
    <t>MENU</t>
  </si>
  <si>
    <t>USCF ETF Trust</t>
  </si>
  <si>
    <t>MEP</t>
  </si>
  <si>
    <t>MIDCOAST ENERGY PARTNERS LP</t>
  </si>
  <si>
    <t>MES</t>
  </si>
  <si>
    <t>Market Vectors Gulf Shares ETF</t>
  </si>
  <si>
    <t>MESG</t>
  </si>
  <si>
    <t>XURA INC</t>
  </si>
  <si>
    <t>MEXX</t>
  </si>
  <si>
    <t>Direxion Daily MSCI Mexico Bull 3X Shares</t>
  </si>
  <si>
    <t>MFDX</t>
  </si>
  <si>
    <t>PIMCO RAFI Dynamic Multi-Factor International Equity ETF</t>
  </si>
  <si>
    <t>MFEM</t>
  </si>
  <si>
    <t>PIMCO RAFI Dynamic Multi-Factor Emerging Markets Equity ETF</t>
  </si>
  <si>
    <t>MFRI</t>
  </si>
  <si>
    <t xml:space="preserve">MFRI, Inc. </t>
  </si>
  <si>
    <t>MFRM</t>
  </si>
  <si>
    <t>Mattress Firm Holding Corp</t>
  </si>
  <si>
    <t>MFS</t>
  </si>
  <si>
    <t>Manitowoc Food Service, Inc. When Issued</t>
  </si>
  <si>
    <t>MFUS</t>
  </si>
  <si>
    <t>PIMCO RAFI Dynamic Multi-Factor U.S. Equity ETF</t>
  </si>
  <si>
    <t>MGC</t>
  </si>
  <si>
    <t>Vanguard Mega Cap Index Fund</t>
  </si>
  <si>
    <t>MGH</t>
  </si>
  <si>
    <t>明科金矿公司</t>
  </si>
  <si>
    <t>MGK</t>
  </si>
  <si>
    <t>Vanguard Mega Cap Growth Index Fund</t>
  </si>
  <si>
    <t>MGN</t>
  </si>
  <si>
    <t>Mines Management Inc</t>
  </si>
  <si>
    <t>MGV</t>
  </si>
  <si>
    <t>Vanguard Mega Cap Value Index Fund</t>
  </si>
  <si>
    <t>MHG</t>
  </si>
  <si>
    <t>MARINE HARVEST ASA</t>
  </si>
  <si>
    <t>MHGC</t>
  </si>
  <si>
    <t>Morgans Hotel Group Co</t>
  </si>
  <si>
    <t>MHLDO</t>
  </si>
  <si>
    <t>Maiden Holdings, Ltd. - 7.25% Mandatory Convertible Preference S</t>
  </si>
  <si>
    <t>MHNB</t>
  </si>
  <si>
    <t>Maiden Holdings North America Ltd 8.000% Notes Due 2042</t>
  </si>
  <si>
    <t>MHNB.L</t>
  </si>
  <si>
    <t>MHNC</t>
  </si>
  <si>
    <t>Maiden Holdings North America Ltd.</t>
  </si>
  <si>
    <t>MHY</t>
  </si>
  <si>
    <t>Western Asset Managed High Income Portfolio</t>
  </si>
  <si>
    <t>MIDU</t>
  </si>
  <si>
    <t>Direxion Daily Mid Cap Bull 3x Shares</t>
  </si>
  <si>
    <t>MIDZ</t>
  </si>
  <si>
    <t>Direxion Daily Mid Cap Bear 3X Shares</t>
  </si>
  <si>
    <t>MIE</t>
  </si>
  <si>
    <t>Cohen &amp; Steers MLP Income &amp; Energy Opportunity Fund Inc</t>
  </si>
  <si>
    <t>MIFI</t>
  </si>
  <si>
    <t xml:space="preserve">Novatel Wireless, Inc. </t>
  </si>
  <si>
    <t>MIIIW</t>
  </si>
  <si>
    <t>MILN</t>
  </si>
  <si>
    <t>Global X Millennials Thematic ETF</t>
  </si>
  <si>
    <t>MINC</t>
  </si>
  <si>
    <t>Newfleet Multi-Sector Income ETF</t>
  </si>
  <si>
    <t>MINT</t>
  </si>
  <si>
    <t>PIMCO Enhanced Short Maturity ETF</t>
  </si>
  <si>
    <t>MJ</t>
  </si>
  <si>
    <t>ETFMG Alternative Harvest ETF</t>
  </si>
  <si>
    <t>MJX</t>
  </si>
  <si>
    <t>MKTO</t>
  </si>
  <si>
    <t>Marketo, Inc.</t>
  </si>
  <si>
    <t>MLN</t>
  </si>
  <si>
    <t>VanEck Vectors AMT-Free Long Municipal Index ETF</t>
  </si>
  <si>
    <t>MLPA</t>
  </si>
  <si>
    <t>Global X MLP ETF</t>
  </si>
  <si>
    <t>MLPB</t>
  </si>
  <si>
    <t>ETRACS Alerian MLP Infrastructure Index ETN</t>
  </si>
  <si>
    <t>MLPC</t>
  </si>
  <si>
    <t>C-Tracks ETN Miller\/Howard MLP Fundamental Index</t>
  </si>
  <si>
    <t>MLPE</t>
  </si>
  <si>
    <t>MLPG</t>
  </si>
  <si>
    <t>ETRACS Alerian Natural Gas MLP Index</t>
  </si>
  <si>
    <t>MLPI</t>
  </si>
  <si>
    <t>MLPJ</t>
  </si>
  <si>
    <t>Global X Junior MLP ETF</t>
  </si>
  <si>
    <t>MLPN</t>
  </si>
  <si>
    <t>Credit Suisse Cushing 30 MLP Index ETN</t>
  </si>
  <si>
    <t>MLPO</t>
  </si>
  <si>
    <t>Credit Suisse S&amp;P MLP Index ETN</t>
  </si>
  <si>
    <t>MLPQ</t>
  </si>
  <si>
    <t>ETRACS 2xMonthly Leveraged Alerian MLP Infrastructure Index</t>
  </si>
  <si>
    <t>MLPS</t>
  </si>
  <si>
    <t>E-TRACS 1XMonthly Short Alerian MLP Infrastructure TR ETN</t>
  </si>
  <si>
    <t>MLPW</t>
  </si>
  <si>
    <t>UBS AG E-TRACS for Wells Fargo MLP Index 2040</t>
  </si>
  <si>
    <t>MLPX</t>
  </si>
  <si>
    <t>Global X MLP &amp; Energy Infrastructure ETF</t>
  </si>
  <si>
    <t>MLPY</t>
  </si>
  <si>
    <t>Morgan Stanley Cushing MLP High Income Index ETN</t>
  </si>
  <si>
    <t>MLPZ</t>
  </si>
  <si>
    <t>ETRACS 2xMonthly Leveraged S&amp;P MLP Index ETN</t>
  </si>
  <si>
    <t>MLQD</t>
  </si>
  <si>
    <t>iShares 5-10 Year Investment Grade Corporate Bond ETF</t>
  </si>
  <si>
    <t>MLTI</t>
  </si>
  <si>
    <t>Credit Suisse X-Links Multi-Asset High Income ETN</t>
  </si>
  <si>
    <t>MMD</t>
  </si>
  <si>
    <t>MainStay DefinedTerm Municipal Opportunities Fund</t>
  </si>
  <si>
    <t>MMDMR</t>
  </si>
  <si>
    <t>MMDMW</t>
  </si>
  <si>
    <t>MMIN</t>
  </si>
  <si>
    <t>IQ MacKay Shields Municipal Insured ETF</t>
  </si>
  <si>
    <t>MMIT</t>
  </si>
  <si>
    <t>IQ MacKay Shields Municipal Intermediate ETF</t>
  </si>
  <si>
    <t>MMTM</t>
  </si>
  <si>
    <t>SPDR S&amp;P 1500 Momentum Tilt ETF</t>
  </si>
  <si>
    <t>MNA</t>
  </si>
  <si>
    <t>IQ Merger Arbitrage ETF</t>
  </si>
  <si>
    <t>MOAT</t>
  </si>
  <si>
    <t>VanEck Vectors Morningstar Wide Moat ETF</t>
  </si>
  <si>
    <t>MOGLC</t>
  </si>
  <si>
    <t>Gabelli NextShares Trust Gabelli Media Mogul NextShares</t>
  </si>
  <si>
    <t>MOM</t>
  </si>
  <si>
    <t>QuantShares US Market Neutral Momentum Fund</t>
  </si>
  <si>
    <t>MORL</t>
  </si>
  <si>
    <t>E-TRACS Monthly Pay 2xLeveraged Mortgage REIT ETN</t>
  </si>
  <si>
    <t>MORT</t>
  </si>
  <si>
    <t>VanEck Vectors Mortgage REIT Income ETF</t>
  </si>
  <si>
    <t>MOTA</t>
  </si>
  <si>
    <t>Mota Group, Inc.</t>
  </si>
  <si>
    <t>MOTAW</t>
  </si>
  <si>
    <t>Mota Group, Inc. Warrant</t>
  </si>
  <si>
    <t>MOTI</t>
  </si>
  <si>
    <t>VanEck Vectors Morningstar International Moat ETF</t>
  </si>
  <si>
    <t>MPACW</t>
  </si>
  <si>
    <t>Matlin &amp; Partners Acquisition Corp.</t>
  </si>
  <si>
    <t>MPCT</t>
  </si>
  <si>
    <t>iShares Sustainable MSCI Global Impact ETF</t>
  </si>
  <si>
    <t>MPET</t>
  </si>
  <si>
    <t>Magellan Petroleum Corporation</t>
  </si>
  <si>
    <t>MPG</t>
  </si>
  <si>
    <t>马奎尔投资</t>
  </si>
  <si>
    <t>MPMH</t>
  </si>
  <si>
    <t>MPM Holdings Inc.</t>
  </si>
  <si>
    <t>MRDNW</t>
  </si>
  <si>
    <t>Meridian Waste Solutions, Inc.</t>
  </si>
  <si>
    <t>MRGR</t>
  </si>
  <si>
    <t>MIRGOR SA CIFIA CL C</t>
  </si>
  <si>
    <t>MRRL</t>
  </si>
  <si>
    <t>ETRACS Monthly Pay 2xLeveraged Mortgage REIT ETN</t>
  </si>
  <si>
    <t>MSCA.L</t>
  </si>
  <si>
    <t>MSDIW</t>
  </si>
  <si>
    <t>MSTX</t>
  </si>
  <si>
    <t>Mast Therapeutics, Inc.</t>
  </si>
  <si>
    <t>MSUS</t>
  </si>
  <si>
    <t>LHA Market State U.S. Tactical ETF</t>
  </si>
  <si>
    <t>MSVB</t>
  </si>
  <si>
    <t>MID-SOUTHERN SVGS</t>
  </si>
  <si>
    <t>MTECW</t>
  </si>
  <si>
    <t>MTFBW</t>
  </si>
  <si>
    <t>Motif Bio Plc</t>
  </si>
  <si>
    <t>MTT</t>
  </si>
  <si>
    <t>Western Asset Municipal Defined Opportunity Trust, Inc.</t>
  </si>
  <si>
    <t>MTUM</t>
  </si>
  <si>
    <t>iShares MSCI USA Momentum Factor ETF</t>
  </si>
  <si>
    <t>MUDSW</t>
  </si>
  <si>
    <t>MUNI</t>
  </si>
  <si>
    <t>PIMCO Intermediate Municipal Bond ETF</t>
  </si>
  <si>
    <t>MVCB.L</t>
  </si>
  <si>
    <t>MVIN</t>
  </si>
  <si>
    <t>Natixis Seeyond International Minimum Volatility ETF</t>
  </si>
  <si>
    <t>MVV</t>
  </si>
  <si>
    <t>ProShares Ultra MidCap400</t>
  </si>
  <si>
    <t>MWW</t>
  </si>
  <si>
    <t>环球怪兽公司</t>
  </si>
  <si>
    <t>MXDE</t>
  </si>
  <si>
    <t>Nationwide Maximum Diversification Emerging Mkts Core Eq</t>
  </si>
  <si>
    <t>MXDU</t>
  </si>
  <si>
    <t>Nationwide Maximum Diversification US Core Equity ETF</t>
  </si>
  <si>
    <t>MXI</t>
  </si>
  <si>
    <t>iShares Global Materials ETF</t>
  </si>
  <si>
    <t>MYFW</t>
  </si>
  <si>
    <t>First Western Financial Inc</t>
  </si>
  <si>
    <t>MYNDW</t>
  </si>
  <si>
    <t>MYY</t>
  </si>
  <si>
    <t>ProShares Short MidCap400</t>
  </si>
  <si>
    <t>MZZ</t>
  </si>
  <si>
    <t>ProShares UltraShort MidCap400</t>
  </si>
  <si>
    <t>NACP</t>
  </si>
  <si>
    <t>Impact Shares Trust I</t>
  </si>
  <si>
    <t>NAIL</t>
  </si>
  <si>
    <t>Direxion Daily Homebuilders &amp; Supplies Bull 3X Shares</t>
  </si>
  <si>
    <t>NANR</t>
  </si>
  <si>
    <t>SPDR S&amp;P North American Natural Resources ETF</t>
  </si>
  <si>
    <t>NASH</t>
  </si>
  <si>
    <t>Nashville Area ETF</t>
  </si>
  <si>
    <t>NATL</t>
  </si>
  <si>
    <t>National Interstate Corporation</t>
  </si>
  <si>
    <t>NBB</t>
  </si>
  <si>
    <t>Nuveen Build America Bond Fund</t>
  </si>
  <si>
    <t>NBD</t>
  </si>
  <si>
    <t>Nuveen Build America Bond Opportunity Fund</t>
  </si>
  <si>
    <t>NCQ</t>
  </si>
  <si>
    <t>NovaCopper Inc</t>
  </si>
  <si>
    <t>NCT</t>
  </si>
  <si>
    <t>Newcastle Investment Corp</t>
  </si>
  <si>
    <t>NDP</t>
  </si>
  <si>
    <t>Tortoise Energy Independence Fund, Inc.</t>
  </si>
  <si>
    <t>NDRAU</t>
  </si>
  <si>
    <t>ENDRA Life Sciences Inc. Unit</t>
  </si>
  <si>
    <t>NDRAW</t>
  </si>
  <si>
    <t>NEAR</t>
  </si>
  <si>
    <t>iShares Short Maturity Bond ETF</t>
  </si>
  <si>
    <t>NEBUW</t>
  </si>
  <si>
    <t>NESRU</t>
  </si>
  <si>
    <t>National Energy Services Reunited Corp. Unit</t>
  </si>
  <si>
    <t>NESRW</t>
  </si>
  <si>
    <t>NEV</t>
  </si>
  <si>
    <t>Nuveen Enhanced Municipal Value Fund</t>
  </si>
  <si>
    <t>NEXTW</t>
  </si>
  <si>
    <t>NFLT</t>
  </si>
  <si>
    <t>Virtus Newfleet Multi-Sector Bond ETF</t>
  </si>
  <si>
    <t>NFO</t>
  </si>
  <si>
    <t>Invesco Insider Sentiment ETF</t>
  </si>
  <si>
    <t>NFRA</t>
  </si>
  <si>
    <t>FlexShares STOXX Global Broad Infrastructure Index Fund</t>
  </si>
  <si>
    <t>NFTY</t>
  </si>
  <si>
    <t>NHA</t>
  </si>
  <si>
    <t>Nuveen Municipal 2021 Target Term Fund</t>
  </si>
  <si>
    <t>NHF</t>
  </si>
  <si>
    <t>NexPoint Strategic Opportunities Fund</t>
  </si>
  <si>
    <t>NID</t>
  </si>
  <si>
    <t>Nuveen Intermediate Duration Municipal Term Fund</t>
  </si>
  <si>
    <t>NIE</t>
  </si>
  <si>
    <t>AllianzGI Equity &amp; Convertible Income Fund</t>
  </si>
  <si>
    <t>NILE</t>
  </si>
  <si>
    <t>蓝色尼罗河</t>
  </si>
  <si>
    <t>NINI</t>
  </si>
  <si>
    <t>iPath Pure Beta Nickel ETN</t>
  </si>
  <si>
    <t>NIQ</t>
  </si>
  <si>
    <t>Nuveen Intermediate Duration Quality Municipal Term Fund</t>
  </si>
  <si>
    <t>NLR</t>
  </si>
  <si>
    <t>核能指数ETF-Market Vectors</t>
  </si>
  <si>
    <t>NML</t>
  </si>
  <si>
    <t>Neuberger Berman MLP Income Fund, Inc.</t>
  </si>
  <si>
    <t>NMO</t>
  </si>
  <si>
    <t>纽文市政市场成长基金</t>
  </si>
  <si>
    <t>NMS</t>
  </si>
  <si>
    <t>Nuveen Minnesota Quality Municipal Income Fund</t>
  </si>
  <si>
    <t>NOBL</t>
  </si>
  <si>
    <t>ProShares S&amp;amp;P 500 Aristocrats ETF</t>
  </si>
  <si>
    <t>NPF</t>
  </si>
  <si>
    <t>NPI</t>
  </si>
  <si>
    <t>纽文津贴收益市政基金</t>
  </si>
  <si>
    <t>NPM</t>
  </si>
  <si>
    <t>NPP</t>
  </si>
  <si>
    <t>纽文市政基金</t>
  </si>
  <si>
    <t>NQM</t>
  </si>
  <si>
    <t>Nuveen Investment Quality Municipal Fund Inc</t>
  </si>
  <si>
    <t>NQS</t>
  </si>
  <si>
    <t>Nuveen Select Quality Municipal Fund Inc</t>
  </si>
  <si>
    <t>NRF</t>
  </si>
  <si>
    <t>Northstar Realty Finance Corp</t>
  </si>
  <si>
    <t>NSAM</t>
  </si>
  <si>
    <t>NorthStar Asset Management Group, Inc.</t>
  </si>
  <si>
    <t>NTEST.A</t>
  </si>
  <si>
    <t>NYSE Tick Pilot Test Sym-G1</t>
  </si>
  <si>
    <t>NTEST.B</t>
  </si>
  <si>
    <t>NYSE Tick Pilot Test Sym-G2</t>
  </si>
  <si>
    <t>NTEST.C</t>
  </si>
  <si>
    <t>Tick Pilot Test C</t>
  </si>
  <si>
    <t>NTEST.D</t>
  </si>
  <si>
    <t>NTEST.E</t>
  </si>
  <si>
    <t>NTEST.F</t>
  </si>
  <si>
    <t>NTEST.G</t>
  </si>
  <si>
    <t>NTEST.H</t>
  </si>
  <si>
    <t>NTEST.I</t>
  </si>
  <si>
    <t>NTEST.J</t>
  </si>
  <si>
    <t>NTEST.K</t>
  </si>
  <si>
    <t>NTEST.L</t>
  </si>
  <si>
    <t>NTEST.M</t>
  </si>
  <si>
    <t>NTEST.O</t>
  </si>
  <si>
    <t>NTEST.P</t>
  </si>
  <si>
    <t>NTEST.Q</t>
  </si>
  <si>
    <t>NTEST.R</t>
  </si>
  <si>
    <t>NTEST.S</t>
  </si>
  <si>
    <t>NTEST.T</t>
  </si>
  <si>
    <t>NTEST.V</t>
  </si>
  <si>
    <t>NTEST.W</t>
  </si>
  <si>
    <t>NTEST.Y</t>
  </si>
  <si>
    <t>NTEST.Z</t>
  </si>
  <si>
    <t>NTG.R</t>
  </si>
  <si>
    <t>NTK</t>
  </si>
  <si>
    <t>Nortek Inc</t>
  </si>
  <si>
    <t>NTSX</t>
  </si>
  <si>
    <t>NUAG</t>
  </si>
  <si>
    <t>NuShares Enhanced Yield U.S. Aggregate Bond ETF</t>
  </si>
  <si>
    <t>NUBD</t>
  </si>
  <si>
    <t>NuShares ESG U.S. Aggregate Bond ETF</t>
  </si>
  <si>
    <t>NUDM</t>
  </si>
  <si>
    <t>NuShares ESG International Developed Markets Equity ETF</t>
  </si>
  <si>
    <t>NUEM</t>
  </si>
  <si>
    <t>NuShares ESG Emerging Markets Equity ETF</t>
  </si>
  <si>
    <t>NULG</t>
  </si>
  <si>
    <t>NuShares ESG Large-Cap Growth ETF</t>
  </si>
  <si>
    <t>NULV</t>
  </si>
  <si>
    <t>NuShares ESG Large-Cap Value ETF</t>
  </si>
  <si>
    <t>NUMG</t>
  </si>
  <si>
    <t>NuShares ESG Mid-Cap Growth ETF</t>
  </si>
  <si>
    <t>NUMV</t>
  </si>
  <si>
    <t>NuShares ESG Mid-Cap Value ETF</t>
  </si>
  <si>
    <t>NURE</t>
  </si>
  <si>
    <t>NuShares Short-Term REIT ETF</t>
  </si>
  <si>
    <t>NUROW</t>
  </si>
  <si>
    <t>NUSA</t>
  </si>
  <si>
    <t>NuShares Enhanced Yield 1-5 Year U.S. Aggregate Bond ETF</t>
  </si>
  <si>
    <t>NUSC</t>
  </si>
  <si>
    <t>NuShares ESG Small-Cap ETF</t>
  </si>
  <si>
    <t>NUW</t>
  </si>
  <si>
    <t>Nuveen AMT-Free Municipal Value Fund</t>
  </si>
  <si>
    <t>NVX</t>
  </si>
  <si>
    <t>Nuveen California Dividend Advantage Municipal Fund 2</t>
  </si>
  <si>
    <t>NWBOW</t>
  </si>
  <si>
    <t>NYF</t>
  </si>
  <si>
    <t>iShares New York AMT-Free Municipal Bond ETF</t>
  </si>
  <si>
    <t>NZH</t>
  </si>
  <si>
    <t>Nuveen California Dividend Advantage Municipal Fund 3</t>
  </si>
  <si>
    <t>OACQR</t>
  </si>
  <si>
    <t>OACQW</t>
  </si>
  <si>
    <t>OAPH</t>
  </si>
  <si>
    <t>OASI</t>
  </si>
  <si>
    <t>O\'Shares FTSE Asia Pacific Quality Dividend ETF</t>
  </si>
  <si>
    <t>OBOR</t>
  </si>
  <si>
    <t>KraneShares MSCI One Belt One Road Index ETF</t>
  </si>
  <si>
    <t>OCIO</t>
  </si>
  <si>
    <t>ClearShares OCIO ETF</t>
  </si>
  <si>
    <t>OCLS</t>
  </si>
  <si>
    <t>Oculus Innovative Sciences</t>
  </si>
  <si>
    <t>OCLSW</t>
  </si>
  <si>
    <t>Oculus Innovative Sciences, Inc. - Warrants</t>
  </si>
  <si>
    <t>OCSLL</t>
  </si>
  <si>
    <t>OEUH</t>
  </si>
  <si>
    <t>OEUR</t>
  </si>
  <si>
    <t>O\'shares FTSE Europe Quality Dividend ETF</t>
  </si>
  <si>
    <t>OEW</t>
  </si>
  <si>
    <t>Invesco S&amp;P 100 Equal Weight ETF</t>
  </si>
  <si>
    <t>OGIG</t>
  </si>
  <si>
    <t>O\'Shares Global Internet Giants ETF</t>
  </si>
  <si>
    <t>OIH</t>
  </si>
  <si>
    <t>石油指数ETF-HOLDRs</t>
  </si>
  <si>
    <t>OIIL</t>
  </si>
  <si>
    <t>Credit Suisse X-Links WTI Crude Oil Index ETN</t>
  </si>
  <si>
    <t>OIL</t>
  </si>
  <si>
    <t>原油指数ETF-iPath S&amp;P GSCI</t>
  </si>
  <si>
    <t>OILB</t>
  </si>
  <si>
    <t>iPath Series B S&amp;P GSCI Crude Oil ETN</t>
  </si>
  <si>
    <t>OILD</t>
  </si>
  <si>
    <t>ProShares UltraPro 3x Short Crude Oil ETF</t>
  </si>
  <si>
    <t>OILK</t>
  </si>
  <si>
    <t>ProShares K-1 Free Crude Oil Strategy ETF</t>
  </si>
  <si>
    <t>OILU</t>
  </si>
  <si>
    <t>ProShares UltraPro 3x Crude Oil ETF</t>
  </si>
  <si>
    <t>OILX</t>
  </si>
  <si>
    <t>ETRACS S&amp;P GSCI Crude Oil Total Return Index ETN</t>
  </si>
  <si>
    <t>OKDCC</t>
  </si>
  <si>
    <t>Eaton Vance Oaktree Diversified Credit Nextshares</t>
  </si>
  <si>
    <t>OLD</t>
  </si>
  <si>
    <t>The Long-Term Care ETF</t>
  </si>
  <si>
    <t>OLEM</t>
  </si>
  <si>
    <t>iPath Pure Beta Crude Oil ETN</t>
  </si>
  <si>
    <t>OLO</t>
  </si>
  <si>
    <t>PowerShares DB Crude Oil Long ETN</t>
  </si>
  <si>
    <t>OMFL</t>
  </si>
  <si>
    <t>Oppenheimer Russell 1000 Dynamic Multifactor ETF</t>
  </si>
  <si>
    <t>OMFS</t>
  </si>
  <si>
    <t>Oppenheimer Russell 2000 Dynamic Multifactor ETF</t>
  </si>
  <si>
    <t>OMOM</t>
  </si>
  <si>
    <t>Oppenheimer Russell 1000 Momentum Factor ETF</t>
  </si>
  <si>
    <t>ONEK</t>
  </si>
  <si>
    <t>SPDR SERIES TRUST</t>
  </si>
  <si>
    <t>ONEO</t>
  </si>
  <si>
    <t>SPDR Russell 1000 Momentum Focus ETF</t>
  </si>
  <si>
    <t>ONEV</t>
  </si>
  <si>
    <t>SPDR Russell 1000 Low Volatility Focus ETF</t>
  </si>
  <si>
    <t>ONEY</t>
  </si>
  <si>
    <t>SPDR Russell 1000 Yield Focus ETF</t>
  </si>
  <si>
    <t>ONLN</t>
  </si>
  <si>
    <t>ProShares Trust</t>
  </si>
  <si>
    <t>ONSIW</t>
  </si>
  <si>
    <t>ONSIZ</t>
  </si>
  <si>
    <t>ONTL</t>
  </si>
  <si>
    <t>O\'Shares FTSE Russell International Quality Dividend ETF</t>
  </si>
  <si>
    <t>ONTXW</t>
  </si>
  <si>
    <t>OPD</t>
  </si>
  <si>
    <t>Guggenheim Large Cap Optimized Diversification ETF</t>
  </si>
  <si>
    <t>OPER</t>
  </si>
  <si>
    <t>ETF Series Solutions</t>
  </si>
  <si>
    <t>OPESW</t>
  </si>
  <si>
    <t>OPGNW</t>
  </si>
  <si>
    <t>OPP</t>
  </si>
  <si>
    <t>RiverNorth\/DoubleLine Strategic Opportunity Fund, Inc.</t>
  </si>
  <si>
    <t>OPXAW</t>
  </si>
  <si>
    <t>Opexa Therapeutics, Inc.</t>
  </si>
  <si>
    <t>OQAL</t>
  </si>
  <si>
    <t>Oppenheimer Russell 1000 Quality Factor ETF</t>
  </si>
  <si>
    <t>ORG</t>
  </si>
  <si>
    <t>The Organics ETF</t>
  </si>
  <si>
    <t>OSBCP</t>
  </si>
  <si>
    <t>Old Second Capital Trust I</t>
  </si>
  <si>
    <t>OSCV</t>
  </si>
  <si>
    <t>Opus Small Cap Value Plus ETF</t>
  </si>
  <si>
    <t>OSHC</t>
  </si>
  <si>
    <t>Ocean Shore Holding Co</t>
  </si>
  <si>
    <t>OSIZ</t>
  </si>
  <si>
    <t>Oppenheimer Russell 1000 Size Factor ETF</t>
  </si>
  <si>
    <t>OSLE</t>
  </si>
  <si>
    <t>OSM</t>
  </si>
  <si>
    <t>SLM Corporation</t>
  </si>
  <si>
    <t>OSPRW</t>
  </si>
  <si>
    <t>OUSA</t>
  </si>
  <si>
    <t>O\'Shares FTSE US Quality Dividend ETF</t>
  </si>
  <si>
    <t>OUSM</t>
  </si>
  <si>
    <t>O\'Shares FTSE Russell Small Cap Quality Dividend ETF</t>
  </si>
  <si>
    <t>OUTR</t>
  </si>
  <si>
    <t>OUTERWALL, INC.</t>
  </si>
  <si>
    <t>OVLC</t>
  </si>
  <si>
    <t>Invesco U.S. Large Cap Optimized Volatility ETF</t>
  </si>
  <si>
    <t>OVLU</t>
  </si>
  <si>
    <t>Oppenheimer Russell 1000 Value Factor ETF</t>
  </si>
  <si>
    <t>OVOL</t>
  </si>
  <si>
    <t>Oppenheimer Russell 1000 Low Volatility Factor ETF</t>
  </si>
  <si>
    <t>OYLD</t>
  </si>
  <si>
    <t>Oppenheimer Russell 1000 Yield Factor ETF</t>
  </si>
  <si>
    <t>PAACR</t>
  </si>
  <si>
    <t>PAACW</t>
  </si>
  <si>
    <t>PACE</t>
  </si>
  <si>
    <t>Pace Holdings Corp</t>
  </si>
  <si>
    <t>PACEW</t>
  </si>
  <si>
    <t>PAEU</t>
  </si>
  <si>
    <t>Pacer Autopilot Hedged European Index ETF</t>
  </si>
  <si>
    <t>PAF</t>
  </si>
  <si>
    <t>Invesco FTSE RAFI Asia Pacific ex-Japan ETF</t>
  </si>
  <si>
    <t>PAGG</t>
  </si>
  <si>
    <t>PowerShares全球农业股指数ETF</t>
  </si>
  <si>
    <t>PAK</t>
  </si>
  <si>
    <t>Global X MSCI Pakistan ETF</t>
  </si>
  <si>
    <t>PAVE</t>
  </si>
  <si>
    <t>Global X US Infrastructure Development ETF</t>
  </si>
  <si>
    <t>PBD</t>
  </si>
  <si>
    <t>Invesco Global Clean Energy ETF</t>
  </si>
  <si>
    <t>PBDM</t>
  </si>
  <si>
    <t>PowerShares PureBeta FTSE Developed ex-North America Portfolio</t>
  </si>
  <si>
    <t>PBEE</t>
  </si>
  <si>
    <t>PowerShares PureBeta FTSE Emerging Markets Portfolio</t>
  </si>
  <si>
    <t>PBND</t>
  </si>
  <si>
    <t>PowerShares PureBeta US Aggregate Bond Portfolio</t>
  </si>
  <si>
    <t>PBP</t>
  </si>
  <si>
    <t>Invesco S&amp;P 500 BuyWrite ETF</t>
  </si>
  <si>
    <t>PBSM</t>
  </si>
  <si>
    <t>PowerShares PureBeta MSCI USA Small Cap Portfolio</t>
  </si>
  <si>
    <t>PBTP</t>
  </si>
  <si>
    <t>PowerShares PureBeta 0-5 Yr US TIPS Portfolio</t>
  </si>
  <si>
    <t>PBUS</t>
  </si>
  <si>
    <t>PowerShares PureBeta MSCI USA Portfolio</t>
  </si>
  <si>
    <t>PCCC</t>
  </si>
  <si>
    <t>PC Connection</t>
  </si>
  <si>
    <t>PCI</t>
  </si>
  <si>
    <t>PIMCO Dynamic Credit &amp; Mortgage Income Fund</t>
  </si>
  <si>
    <t>PDBC</t>
  </si>
  <si>
    <t>Invesco Optimum Yield Diversified Commodity Strategy K-1 ETF</t>
  </si>
  <si>
    <t>PDI</t>
  </si>
  <si>
    <t>PIMCO Dynamic Income Fund</t>
  </si>
  <si>
    <t>PDN</t>
  </si>
  <si>
    <t>Invesco FTSE RAFI Developed Markets ex-US Small-Mid ETF</t>
  </si>
  <si>
    <t>PDP</t>
  </si>
  <si>
    <t>Invesco DWA Momentum ETF</t>
  </si>
  <si>
    <t>PEK</t>
  </si>
  <si>
    <t>中国ETF-Market Vectors</t>
  </si>
  <si>
    <t>PERM</t>
  </si>
  <si>
    <t>Global X Permanent ETF</t>
  </si>
  <si>
    <t>PETZC</t>
  </si>
  <si>
    <t>Gabelli NextShares</t>
  </si>
  <si>
    <t>PEX</t>
  </si>
  <si>
    <t>ProShares Global Listed Private Equity ETF</t>
  </si>
  <si>
    <t>PEXL</t>
  </si>
  <si>
    <t>Pacer Funds Trust</t>
  </si>
  <si>
    <t>PEZ</t>
  </si>
  <si>
    <t>PowerShares DWA Consumer Cyclicals Momentum Portfolio</t>
  </si>
  <si>
    <t>PFF</t>
  </si>
  <si>
    <t>优先股指数ETF-iShares S&amp;P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</si>
  <si>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</si>
  <si>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</si>
  <si>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</si>
  <si>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</si>
  <si>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</si>
  <si>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</si>
  <si>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PFH</t>
  </si>
  <si>
    <t>CABCO Trust for JC Penney Debentures</t>
  </si>
  <si>
    <t>PFI</t>
  </si>
  <si>
    <t>Invesco DWA Financial Momentum ETF</t>
  </si>
  <si>
    <t>PFIG</t>
  </si>
  <si>
    <t>Invesco Fundamental Investment Grade Corporate Bond ETF</t>
  </si>
  <si>
    <t>PFV</t>
  </si>
  <si>
    <t>Amplify YieldShares Prime 5 Dividend ETF</t>
  </si>
  <si>
    <t>PFXF</t>
  </si>
  <si>
    <t>VanEck Vectors Preferred Securities ex Financials ETF</t>
  </si>
  <si>
    <t>PGAL</t>
  </si>
  <si>
    <t>Global X葡萄牙股市指数ETF</t>
  </si>
  <si>
    <t>PGD</t>
  </si>
  <si>
    <t>iPath Asian &amp; Gulf Currency Revaluation ETN</t>
  </si>
  <si>
    <t>PGF</t>
  </si>
  <si>
    <t>优先金融股指数ETF-PowerShares</t>
  </si>
  <si>
    <t>PGHD</t>
  </si>
  <si>
    <t>Pacer Global High Dividend ETF</t>
  </si>
  <si>
    <t>PGHY</t>
  </si>
  <si>
    <t>Invesco Global Short Term High Yield Bond ETF</t>
  </si>
  <si>
    <t>PGM</t>
  </si>
  <si>
    <t>iPath Bloomberg Platinum Subindex Total Return ETN</t>
  </si>
  <si>
    <t>PGND</t>
  </si>
  <si>
    <t>PGA HOLDINGS, INC.</t>
  </si>
  <si>
    <t>PGX</t>
  </si>
  <si>
    <t>优先股指数ETF-PowerShares</t>
  </si>
  <si>
    <t>PGZ</t>
  </si>
  <si>
    <t>Principal Real Estate Income Fund</t>
  </si>
  <si>
    <t>PHB</t>
  </si>
  <si>
    <t>高收益公司债ETF-PowerShares</t>
  </si>
  <si>
    <t>PHDG</t>
  </si>
  <si>
    <t>Invesco S&amp;P 500 Downside Hedged ETF</t>
  </si>
  <si>
    <t>PHYS</t>
  </si>
  <si>
    <t>Sprott Physical Gold Trust</t>
  </si>
  <si>
    <t>PICB</t>
  </si>
  <si>
    <t>Invesco International Corporate Bond ETF</t>
  </si>
  <si>
    <t>PICK</t>
  </si>
  <si>
    <t>Ishares Msci Global Select Metals &amp; Mining Producers Fund</t>
  </si>
  <si>
    <t>PID</t>
  </si>
  <si>
    <t>Invesco International Dividend Achievers ETF</t>
  </si>
  <si>
    <t>PIE</t>
  </si>
  <si>
    <t>Invesco DWA Emerging Markets Momentum ETF</t>
  </si>
  <si>
    <t>PILL</t>
  </si>
  <si>
    <t>Direxion Daily Pharmaceutical &amp; Medical Bull 3X Shares</t>
  </si>
  <si>
    <t>PILS</t>
  </si>
  <si>
    <t>Direxion Daily Pharmaceutical &amp;amp; Medical Bear 2X Shares</t>
  </si>
  <si>
    <t>PIN</t>
  </si>
  <si>
    <t>印度ETF-PowerShares</t>
  </si>
  <si>
    <t>PIO</t>
  </si>
  <si>
    <t>Invesco Global Water ETF</t>
  </si>
  <si>
    <t>PIOI</t>
  </si>
  <si>
    <t xml:space="preserve">Active Power, Inc.  </t>
  </si>
  <si>
    <t>PIP</t>
  </si>
  <si>
    <t>PharmAthene Inc</t>
  </si>
  <si>
    <t>PIY</t>
  </si>
  <si>
    <t>PreferredPlus Trust</t>
  </si>
  <si>
    <t>PIZ</t>
  </si>
  <si>
    <t>Invesco DWA Developed Markets Momentum ETF</t>
  </si>
  <si>
    <t>PJS</t>
  </si>
  <si>
    <t>Merrill Lynch Depositor Inc PreferredPLUS 7.55% Trust Cert Serie</t>
  </si>
  <si>
    <t>PJUL</t>
  </si>
  <si>
    <t>Innovator S&amp;#38;P 500 Power Buffer ETF</t>
  </si>
  <si>
    <t>PKO</t>
  </si>
  <si>
    <t>PIMCO Income Opportunity Fund</t>
  </si>
  <si>
    <t>PKW</t>
  </si>
  <si>
    <t>Invesco Buyback Achievers ETF</t>
  </si>
  <si>
    <t>PLCY</t>
  </si>
  <si>
    <t>EventShares U.S. Policy Alpha ETF</t>
  </si>
  <si>
    <t>PLKI</t>
  </si>
  <si>
    <t>POPEYES LOUISIANA KITCHEN, INC.</t>
  </si>
  <si>
    <t>PLND</t>
  </si>
  <si>
    <t>VanEck Vectors Poland ETF</t>
  </si>
  <si>
    <t>PLW</t>
  </si>
  <si>
    <t>Invesco 1-30 Laddered Treasury ETF</t>
  </si>
  <si>
    <t>PLYAW</t>
  </si>
  <si>
    <t>Playa Hotels &amp;#38; Resorts NV Warrants</t>
  </si>
  <si>
    <t>PMOM</t>
  </si>
  <si>
    <t>Principal Sustainable Momentum Index ETF</t>
  </si>
  <si>
    <t>PMPT</t>
  </si>
  <si>
    <t>iSectors Post-MPT Growth ETF</t>
  </si>
  <si>
    <t>PNQI</t>
  </si>
  <si>
    <t>Invesco NASDAQ Internet ETF</t>
  </si>
  <si>
    <t>PNRA</t>
  </si>
  <si>
    <t>Panera Bread Company</t>
  </si>
  <si>
    <t>PNTA</t>
  </si>
  <si>
    <t>PennantPark Investment Corporation 6.25% Senior Notes due 2025</t>
  </si>
  <si>
    <t>PNTA.L</t>
  </si>
  <si>
    <t>PNY</t>
  </si>
  <si>
    <t>Piedmont Natural Gas Co</t>
  </si>
  <si>
    <t>PPDM</t>
  </si>
  <si>
    <t>Portfolio+ Developed Markets ETF</t>
  </si>
  <si>
    <t>PPEM</t>
  </si>
  <si>
    <t>Portfolio+ Emerging Markets ETF</t>
  </si>
  <si>
    <t>PPLC</t>
  </si>
  <si>
    <t>PPLN</t>
  </si>
  <si>
    <t>Cushing 30 MLP Index ETN</t>
  </si>
  <si>
    <t>PPMC</t>
  </si>
  <si>
    <t>Portfolio+ S&amp;P Mid Cap ETF</t>
  </si>
  <si>
    <t>PPS</t>
  </si>
  <si>
    <t>波斯特房产信托</t>
  </si>
  <si>
    <t>PPSC</t>
  </si>
  <si>
    <t>PPTB</t>
  </si>
  <si>
    <t>Portfolio+ Total Bond Markets ETF</t>
  </si>
  <si>
    <t>PPTY</t>
  </si>
  <si>
    <t>PPTY-U.S. Diversified Real Estate ETF</t>
  </si>
  <si>
    <t>PPX</t>
  </si>
  <si>
    <t>PPL Capital Funding, Inc.</t>
  </si>
  <si>
    <t>PRB</t>
  </si>
  <si>
    <t>VanEck Vectors Pre-Refunded Municipal Index ETF</t>
  </si>
  <si>
    <t>PREF</t>
  </si>
  <si>
    <t>Principal Spectrum Preferred Securities Active ETF</t>
  </si>
  <si>
    <t>PRF</t>
  </si>
  <si>
    <t>Invesco FTSE RAFI US 1000 ETF</t>
  </si>
  <si>
    <t>PRFZ</t>
  </si>
  <si>
    <t>Invesco FTSE RAFI US 1500 Small-Mid ETF</t>
  </si>
  <si>
    <t>PRID</t>
  </si>
  <si>
    <t>InsightShares LGBT Employment Equality ETF</t>
  </si>
  <si>
    <t>PRME</t>
  </si>
  <si>
    <t>First Trust Heitman Global Prime Real Estate ETF</t>
  </si>
  <si>
    <t>PRN</t>
  </si>
  <si>
    <t>Invesco DWA Industrials Momentum ETF</t>
  </si>
  <si>
    <t>PRNT</t>
  </si>
  <si>
    <t>3D Printing (The) ETF</t>
  </si>
  <si>
    <t>PRPLW</t>
  </si>
  <si>
    <t>PRT</t>
  </si>
  <si>
    <t>PermRock Royalty Trust</t>
  </si>
  <si>
    <t>PRTHW</t>
  </si>
  <si>
    <t>PSAU</t>
  </si>
  <si>
    <t>Invesco Global Gold &amp; Precious Metals ETF</t>
  </si>
  <si>
    <t>PSC</t>
  </si>
  <si>
    <t>Principal U.S. Small Cap Index ETF</t>
  </si>
  <si>
    <t>PSCC</t>
  </si>
  <si>
    <t>Invesco S&amp;P SmallCap Consumer Staples ETF</t>
  </si>
  <si>
    <t>PSCD</t>
  </si>
  <si>
    <t>Invesco S&amp;P SmallCap Consumer Discretionary ETF</t>
  </si>
  <si>
    <t>PSCE</t>
  </si>
  <si>
    <t>Invesco S&amp;P SmallCap Energy ETF</t>
  </si>
  <si>
    <t>PSCF</t>
  </si>
  <si>
    <t>Invesco S&amp;P SmallCap Financials ETF</t>
  </si>
  <si>
    <t>PSCH</t>
  </si>
  <si>
    <t>PowerShares S&amp;P SmallCap Health Care Portfolio</t>
  </si>
  <si>
    <t>PSCI</t>
  </si>
  <si>
    <t>Invesco S&amp;P SmallCap Industrials ETF</t>
  </si>
  <si>
    <t>PSCM</t>
  </si>
  <si>
    <t>Invesco S&amp;P SmallCap Materials ETF</t>
  </si>
  <si>
    <t>PSCT</t>
  </si>
  <si>
    <t>PowerShares小型IT股指数ETF</t>
  </si>
  <si>
    <t>PSCU</t>
  </si>
  <si>
    <t>Invesco S&amp;P SmallCap Utilities ETF</t>
  </si>
  <si>
    <t>PSET</t>
  </si>
  <si>
    <t>Principal Price Setters Index ETF</t>
  </si>
  <si>
    <t>PSF</t>
  </si>
  <si>
    <t>Cohen &amp; Steers Select Preferred &amp; Income Fund, Inc.</t>
  </si>
  <si>
    <t>PSG</t>
  </si>
  <si>
    <t>Performance Sports Group Ltd. Ordinary Shares (Canada)</t>
  </si>
  <si>
    <t>PSK</t>
  </si>
  <si>
    <t>SPDR Wells Fargo Preferred Stock ETF</t>
  </si>
  <si>
    <t>PSL</t>
  </si>
  <si>
    <t>Invesco DWA Consumer Staples Momentum ETF</t>
  </si>
  <si>
    <t>PSMB</t>
  </si>
  <si>
    <t>PowerShares Balanced Multi-Asset Allocation Portfolio</t>
  </si>
  <si>
    <t>PSMC</t>
  </si>
  <si>
    <t>PowerShares Conservative Multi-Asset Allocation Portfolio</t>
  </si>
  <si>
    <t>PSMG</t>
  </si>
  <si>
    <t>PowerShares Growth Multi-Asset Allocation Portfolio</t>
  </si>
  <si>
    <t>PSMM</t>
  </si>
  <si>
    <t>PowerShares Moderately Conservative Multi-Asset Allocation Portf</t>
  </si>
  <si>
    <t>PSQ</t>
  </si>
  <si>
    <t>纳斯达克100指数ETF-ProShares做空</t>
  </si>
  <si>
    <t>PSR</t>
  </si>
  <si>
    <t>PowerShares Active US Real Estate Fund</t>
  </si>
  <si>
    <t>PST</t>
  </si>
  <si>
    <t>ProShares UltraShort 7-10 Year Treasury</t>
  </si>
  <si>
    <t>PTEST.W</t>
  </si>
  <si>
    <t>PTEST.Z</t>
  </si>
  <si>
    <t>PTEU</t>
  </si>
  <si>
    <t>Pacer TrendpilotTM European Index ETF</t>
  </si>
  <si>
    <t>PTF</t>
  </si>
  <si>
    <t>Invesco DWA Technology Momentum ETF</t>
  </si>
  <si>
    <t>PTH</t>
  </si>
  <si>
    <t>PowerShares DWA Healthcare Momentum Portfolio</t>
  </si>
  <si>
    <t>PTLC</t>
  </si>
  <si>
    <t>Pacer Trendpilot 750 ETF</t>
  </si>
  <si>
    <t>PTM</t>
  </si>
  <si>
    <t>E-TRACS UBS Bloomberg CMCI Platinum Total Return ETN</t>
  </si>
  <si>
    <t>PTMC</t>
  </si>
  <si>
    <t>Pacer Trendpilot 450 ETF</t>
  </si>
  <si>
    <t>PTNQ</t>
  </si>
  <si>
    <t>Pacer Trendpilot 100 ETF</t>
  </si>
  <si>
    <t>PUTW</t>
  </si>
  <si>
    <t>WisdomTree CBOE S&amp;P 500 PutWrite Strategy Fund</t>
  </si>
  <si>
    <t>PUW</t>
  </si>
  <si>
    <t>Invesco WilderHill Progressive Energy ETF</t>
  </si>
  <si>
    <t>PVAL</t>
  </si>
  <si>
    <t>Principal Contrarian Value Index ETF</t>
  </si>
  <si>
    <t>PVI</t>
  </si>
  <si>
    <t>Invesco VRDO Tax-Free Weekly ETF</t>
  </si>
  <si>
    <t>PVTBP</t>
  </si>
  <si>
    <t>PrivateBancorp</t>
  </si>
  <si>
    <t>PWS</t>
  </si>
  <si>
    <t>Pacer WealthShield ETF</t>
  </si>
  <si>
    <t>PWX</t>
  </si>
  <si>
    <t>Providence and Worcester Railroad Compa</t>
  </si>
  <si>
    <t>PWZ</t>
  </si>
  <si>
    <t>Invesco California AMT-Free Municipal Bond ETF</t>
  </si>
  <si>
    <t>PXF</t>
  </si>
  <si>
    <t>Invesco FTSE RAFI Developed Markets ex-U.S. ETF</t>
  </si>
  <si>
    <t>PXH</t>
  </si>
  <si>
    <t>Invesco FTSE RAFI Emerging Markets ETF</t>
  </si>
  <si>
    <t>PXI</t>
  </si>
  <si>
    <t>Invesco DWA Energy Momentum ETF</t>
  </si>
  <si>
    <t>PXLG</t>
  </si>
  <si>
    <t>Invesco Russell Top 200 Pure Growth ETF</t>
  </si>
  <si>
    <t>PXLV</t>
  </si>
  <si>
    <t>Invesco Russell Top 200 Pure Value ETF</t>
  </si>
  <si>
    <t>PXR</t>
  </si>
  <si>
    <t>Invesco Emerging Markets Infrastructure ETF</t>
  </si>
  <si>
    <t>PXUS</t>
  </si>
  <si>
    <t>Principal International Multi-Factor Index ETF</t>
  </si>
  <si>
    <t>PY</t>
  </si>
  <si>
    <t>Principal Shareholder Yield Index ETF</t>
  </si>
  <si>
    <t>PYS</t>
  </si>
  <si>
    <t>PPLUS Trust</t>
  </si>
  <si>
    <t>PYT</t>
  </si>
  <si>
    <t>PPLUS Trust Series GSC-2</t>
  </si>
  <si>
    <t>PYZ</t>
  </si>
  <si>
    <t>Invesco DWA Basic Materials Momentum ETF</t>
  </si>
  <si>
    <t>PZA</t>
  </si>
  <si>
    <t>Invesco National AMT-Free Municipal Bond ETF</t>
  </si>
  <si>
    <t>PZD</t>
  </si>
  <si>
    <t>Invesco Cleantech ETF</t>
  </si>
  <si>
    <t>PZT</t>
  </si>
  <si>
    <t>Invesco New York AMT-Free Municipal Bond ETF</t>
  </si>
  <si>
    <t>QARP</t>
  </si>
  <si>
    <t>Xtrackers Russell 1000 US QARP ETF</t>
  </si>
  <si>
    <t>QAT</t>
  </si>
  <si>
    <t>iShares MSCI Qatar Capped ETF</t>
  </si>
  <si>
    <t>QAUS</t>
  </si>
  <si>
    <t>SPDR MSCI Australia Quality Mix ETF</t>
  </si>
  <si>
    <t>QCAN</t>
  </si>
  <si>
    <t>SPDR MSCI Canada Quality Mix ETF</t>
  </si>
  <si>
    <t>QCLN</t>
  </si>
  <si>
    <t>First Trust Nasdaq Clean Edge Green Energy Index Fund</t>
  </si>
  <si>
    <t>QDEF</t>
  </si>
  <si>
    <t>FlexShares Quality Dividend Defensive Index Fund</t>
  </si>
  <si>
    <t>QDEU</t>
  </si>
  <si>
    <t>SPDR MSCI Germany Quality Mix ETF</t>
  </si>
  <si>
    <t>QDF</t>
  </si>
  <si>
    <t>FlexShares Quality Dividend Index Fund</t>
  </si>
  <si>
    <t>QDIV</t>
  </si>
  <si>
    <t>Global X S&amp;#38;P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</si>
  <si>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</si>
  <si>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</si>
  <si>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</si>
  <si>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</si>
  <si>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</si>
  <si>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Quality Mix ETF</t>
  </si>
  <si>
    <t>QEH</t>
  </si>
  <si>
    <t>AdvisorShares QAM Equity Hedge ETF</t>
  </si>
  <si>
    <t>QEMM</t>
  </si>
  <si>
    <t>SPDR MSCI Emerging Markets Quality Mix ETF</t>
  </si>
  <si>
    <t>QESP</t>
  </si>
  <si>
    <t>SPDR MSCI Spain Quality Mix ETF</t>
  </si>
  <si>
    <t>QGBR</t>
  </si>
  <si>
    <t>SPDR MSCI UK StrategicFactors ETF</t>
  </si>
  <si>
    <t>QGTA</t>
  </si>
  <si>
    <t>IQ Leaders GTAA Tracker ETF</t>
  </si>
  <si>
    <t>QID</t>
  </si>
  <si>
    <t>纳斯达克100指数ETF-ProShares两倍做空</t>
  </si>
  <si>
    <t>QINC</t>
  </si>
  <si>
    <t>First Trust RBA Quality Income ETF</t>
  </si>
  <si>
    <t>QJPN</t>
  </si>
  <si>
    <t>SPDR MSCI Japan StrategicFactors ETF</t>
  </si>
  <si>
    <t>QKOR</t>
  </si>
  <si>
    <t>SPDR MSCI South Korea Quality Mix ETF</t>
  </si>
  <si>
    <t>QLC</t>
  </si>
  <si>
    <t>FlexShares US Quality Large Cap Index Fund</t>
  </si>
  <si>
    <t>QLD</t>
  </si>
  <si>
    <t>纳斯达克100指数ETF-ProShares两倍做多</t>
  </si>
  <si>
    <t>QLGC</t>
  </si>
  <si>
    <t>Q逻辑半导体</t>
  </si>
  <si>
    <t>QLIK</t>
  </si>
  <si>
    <t>Qlik Technologies Inc</t>
  </si>
  <si>
    <t>QLS</t>
  </si>
  <si>
    <t>IQ Hedge Long\/Short Tracker ETF</t>
  </si>
  <si>
    <t>QLTA</t>
  </si>
  <si>
    <t>iShares Aaa-A Rated Corporate Bond ETF</t>
  </si>
  <si>
    <t>QLTB</t>
  </si>
  <si>
    <t>iShares Baa Ba Rated Corporate Bond ETF</t>
  </si>
  <si>
    <t>QLTC</t>
  </si>
  <si>
    <t>Ishares B-Ca Rated Corporate Bond Fund</t>
  </si>
  <si>
    <t>QLTI</t>
  </si>
  <si>
    <t>QLT Inc</t>
  </si>
  <si>
    <t>QMEX</t>
  </si>
  <si>
    <t>SPDR MSCI Mexico Quality Mix ETF</t>
  </si>
  <si>
    <t>QMN</t>
  </si>
  <si>
    <t>IQ Hedge Market Neutral Tracker ETF</t>
  </si>
  <si>
    <t>QMOM</t>
  </si>
  <si>
    <t>MomentumShares U.S. Quantitative Momentum ETF</t>
  </si>
  <si>
    <t>QPACW</t>
  </si>
  <si>
    <t>Quinpario Acquisiton corp. - Warrant</t>
  </si>
  <si>
    <t>QQEW</t>
  </si>
  <si>
    <t>First Trust Nasdaq-100 Equal Weighted Index Fund</t>
  </si>
  <si>
    <t>QQQ</t>
  </si>
  <si>
    <t>纳指100ETF</t>
  </si>
  <si>
    <t>QQQC</t>
  </si>
  <si>
    <t>Global X Nasdaq China Technology ETF</t>
  </si>
  <si>
    <t>QQQE</t>
  </si>
  <si>
    <t>Direxion NASDAQ-100 Equal Weighted Index Shares</t>
  </si>
  <si>
    <t>QQQX</t>
  </si>
  <si>
    <t>Nuveen NASDAQ 100 Dynamic Overwrite Fund</t>
  </si>
  <si>
    <t>QQXT</t>
  </si>
  <si>
    <t>First Trust Nasdaq-100 Ex-Technology Sector Index Fund</t>
  </si>
  <si>
    <t>QSY</t>
  </si>
  <si>
    <t>QTEC</t>
  </si>
  <si>
    <t>First Trust NASDAQ-100 Technology Sector Index Fund</t>
  </si>
  <si>
    <t>QTWN</t>
  </si>
  <si>
    <t>SPDR MSCI Taiwan Quality Mix ETF</t>
  </si>
  <si>
    <t>QUAL</t>
  </si>
  <si>
    <t>iShares MSCI USA Quality Factor ETF</t>
  </si>
  <si>
    <t>QUS</t>
  </si>
  <si>
    <t>SPDR MSCI USA StrategicFactors ETF</t>
  </si>
  <si>
    <t>QVAL</t>
  </si>
  <si>
    <t>ValueShares U.S. Quantitative Value ETF ETF</t>
  </si>
  <si>
    <t>QVM</t>
  </si>
  <si>
    <t>Arrow QVM Equity Factor ETF</t>
  </si>
  <si>
    <t>QWLD</t>
  </si>
  <si>
    <t>SPDR MSCI World Quality Mix ETF</t>
  </si>
  <si>
    <t>QXGG</t>
  </si>
  <si>
    <t>QuantX Risk Managed Growth ETF</t>
  </si>
  <si>
    <t>QXMI</t>
  </si>
  <si>
    <t>QuantX Risk Managed Multi-Asset Income ETF</t>
  </si>
  <si>
    <t>QXRR</t>
  </si>
  <si>
    <t>QuantX Risk Managed Real Return ETF</t>
  </si>
  <si>
    <t>QXTR</t>
  </si>
  <si>
    <t>QuantX Risk Managed Multi-Asset Total Return ETF</t>
  </si>
  <si>
    <t>QYLD</t>
  </si>
  <si>
    <t>Horizons NASDAQ-100 Covered Call ETF</t>
  </si>
  <si>
    <t>RAAX</t>
  </si>
  <si>
    <t>VanEck Vectors Real Asset Allocation ETF</t>
  </si>
  <si>
    <t>RALS</t>
  </si>
  <si>
    <t>ProShares RAFI Long\/Short ETF</t>
  </si>
  <si>
    <t>RAVI</t>
  </si>
  <si>
    <t>FlexShares Ready Access Variable Income Fund</t>
  </si>
  <si>
    <t>RAX</t>
  </si>
  <si>
    <t>Rackspace Hosting</t>
  </si>
  <si>
    <t>RBIN</t>
  </si>
  <si>
    <t>Nationwide Risk-Based International Equity ETF</t>
  </si>
  <si>
    <t>RBL</t>
  </si>
  <si>
    <t>Spdr S&amp;P Russia Etf</t>
  </si>
  <si>
    <t>RBUS</t>
  </si>
  <si>
    <t>Nationwide Risk-Based U.S. Equity ETF</t>
  </si>
  <si>
    <t>RCD</t>
  </si>
  <si>
    <t>Invesco S&amp;P 500 Equal Weight Consumer Discretionary ETF</t>
  </si>
  <si>
    <t>RCOM</t>
  </si>
  <si>
    <t>Elkhorn ETF Trust ETF</t>
  </si>
  <si>
    <t>RDEN</t>
  </si>
  <si>
    <t>伊丽莎白·雅顿</t>
  </si>
  <si>
    <t>RDIV</t>
  </si>
  <si>
    <t>Oppenheimer Ultra Dividend Revenue ETF</t>
  </si>
  <si>
    <t>RDVTV</t>
  </si>
  <si>
    <t>RDVY</t>
  </si>
  <si>
    <t>First Trust Rising Dividend Achievers ETF</t>
  </si>
  <si>
    <t>REDV</t>
  </si>
  <si>
    <t>Oppenheimer ETF Trust</t>
  </si>
  <si>
    <t>REEM</t>
  </si>
  <si>
    <t>Oppenheimer Emerging Markets Revenue ETF</t>
  </si>
  <si>
    <t>REET</t>
  </si>
  <si>
    <t>iShares Global REIT ETF</t>
  </si>
  <si>
    <t>REFA</t>
  </si>
  <si>
    <t>Oppenheimer International Revenue ETF</t>
  </si>
  <si>
    <t>REGL</t>
  </si>
  <si>
    <t>ProShares S&amp;amp;P MidCap 400 Dividend Aristocrats ETF</t>
  </si>
  <si>
    <t>REK</t>
  </si>
  <si>
    <t>ProShares Short Real Estate</t>
  </si>
  <si>
    <t>REML</t>
  </si>
  <si>
    <t>X-Links Monthly Pay 2xLeveraged Mortgage REIT ETN</t>
  </si>
  <si>
    <t>RETL</t>
  </si>
  <si>
    <t>Direxion Daily Retail Bull 3x Shares</t>
  </si>
  <si>
    <t>REW</t>
  </si>
  <si>
    <t>ProShares UltraShort Technology</t>
  </si>
  <si>
    <t>REXI</t>
  </si>
  <si>
    <t>Resource America</t>
  </si>
  <si>
    <t>RFAP</t>
  </si>
  <si>
    <t>First Trust Riverfront Dynamic Asia Pacific ETF</t>
  </si>
  <si>
    <t>RFCI</t>
  </si>
  <si>
    <t>Riverfront Dynamic Core Income ETF</t>
  </si>
  <si>
    <t>RFDA</t>
  </si>
  <si>
    <t>RiverFront Dynamic US Dividend Advantage ETF</t>
  </si>
  <si>
    <t>RFDI</t>
  </si>
  <si>
    <t>First Trust Riverfront Dynamic Developed International ETF</t>
  </si>
  <si>
    <t>RFEM</t>
  </si>
  <si>
    <t>First Trust Riverfront Dynamic Emerging Markets ETF</t>
  </si>
  <si>
    <t>RFEU</t>
  </si>
  <si>
    <t>First Trust Riverfront Dynamic Europe ETF</t>
  </si>
  <si>
    <t>RFFC</t>
  </si>
  <si>
    <t>RiverFront Dynamic US Flex-Cap ETF</t>
  </si>
  <si>
    <t>RFG</t>
  </si>
  <si>
    <t>Invesco S&amp;P Midcap 400 Pure Growth ETF</t>
  </si>
  <si>
    <t>RFUN</t>
  </si>
  <si>
    <t>RiverFront Dynamic Unconstrained Income ETF</t>
  </si>
  <si>
    <t>RFV</t>
  </si>
  <si>
    <t>Invesco S&amp;P Midcap 400 Pure Value ETF</t>
  </si>
  <si>
    <t>RGI</t>
  </si>
  <si>
    <t>Invesco S&amp;P 500 Equal Weight Industrials ETF</t>
  </si>
  <si>
    <t>RGLB</t>
  </si>
  <si>
    <t>Oppenheimer Global Revenue ETF</t>
  </si>
  <si>
    <t>RGRO</t>
  </si>
  <si>
    <t>RevenueShares Global Growth Fund ETF</t>
  </si>
  <si>
    <t>RGT</t>
  </si>
  <si>
    <t>Royce Global Value Trust, Inc.</t>
  </si>
  <si>
    <t>RHS</t>
  </si>
  <si>
    <t>Invesco S&amp;P 500 Equal Weight Consumer Staples ETF</t>
  </si>
  <si>
    <t>RIDV</t>
  </si>
  <si>
    <t>RIF.R</t>
  </si>
  <si>
    <t>RIGP</t>
  </si>
  <si>
    <t>TRANSOCEAN PARTNERS LLC</t>
  </si>
  <si>
    <t>RIGS</t>
  </si>
  <si>
    <t>RiverFront Strategic Income Fund</t>
  </si>
  <si>
    <t>RINF</t>
  </si>
  <si>
    <t>ProShares 30 Year TIPS\/TSY Spread</t>
  </si>
  <si>
    <t>RING</t>
  </si>
  <si>
    <t>iShares MSCI Global Gold Miners ETF</t>
  </si>
  <si>
    <t>RISE</t>
  </si>
  <si>
    <t>Sit Rising Rate ETF</t>
  </si>
  <si>
    <t>RIV</t>
  </si>
  <si>
    <t>RiverNorth Opportunities Fund, Inc.</t>
  </si>
  <si>
    <t>RIV.R</t>
  </si>
  <si>
    <t>RJA</t>
  </si>
  <si>
    <t>农业指数ETF-ELEMENTS</t>
  </si>
  <si>
    <t>RJD</t>
  </si>
  <si>
    <t>Raymond James Financial Inc 6.9% PFD</t>
  </si>
  <si>
    <t>RJD.L</t>
  </si>
  <si>
    <t>RJI</t>
  </si>
  <si>
    <t>商品指数ETF-ELEMENTS</t>
  </si>
  <si>
    <t>RJN</t>
  </si>
  <si>
    <t>Elements Rogers Intl Commodity Index-Energy TR ETN</t>
  </si>
  <si>
    <t>RJZ</t>
  </si>
  <si>
    <t>Elements Rogers Intl Commodity Index-Metals Total Return Etn</t>
  </si>
  <si>
    <t>RLOC</t>
  </si>
  <si>
    <t>ReachLocal</t>
  </si>
  <si>
    <t>RLY</t>
  </si>
  <si>
    <t>SPDR SSgA Multi-Asset Real Return ETF</t>
  </si>
  <si>
    <t>RLYP</t>
  </si>
  <si>
    <t>RELYPSA INC</t>
  </si>
  <si>
    <t>RNDM</t>
  </si>
  <si>
    <t>Developed International Equity Select ETF</t>
  </si>
  <si>
    <t>RNDV</t>
  </si>
  <si>
    <t>US Equity Dividend Select ETF</t>
  </si>
  <si>
    <t>RNEM</t>
  </si>
  <si>
    <t>Emerging Markets Equity Select ETF</t>
  </si>
  <si>
    <t>RNLC</t>
  </si>
  <si>
    <t>Large Cap US Equity Select ETF</t>
  </si>
  <si>
    <t>RNMC</t>
  </si>
  <si>
    <t>Mid Cap US Equity Select ETF</t>
  </si>
  <si>
    <t>RNSC</t>
  </si>
  <si>
    <t>Small Cap US Equity Select ETF</t>
  </si>
  <si>
    <t>RNVAZ</t>
  </si>
  <si>
    <t>Rennova Health, Inc. - Warrant</t>
  </si>
  <si>
    <t>ROAM</t>
  </si>
  <si>
    <t>Hartford Multifactor Emerging Markets ETF</t>
  </si>
  <si>
    <t>ROBO</t>
  </si>
  <si>
    <t>Robo-Stox全球机器人及自动化股指数ETF</t>
  </si>
  <si>
    <t>ROBT</t>
  </si>
  <si>
    <t>First Trust Nasdaq Artificial Intelligence &amp; Robotics ETF</t>
  </si>
  <si>
    <t>RODI</t>
  </si>
  <si>
    <t>Barclays Return On Disability ETN</t>
  </si>
  <si>
    <t>RODM</t>
  </si>
  <si>
    <t>Hartford Multifactor Developed Markets (ex-US) ETF</t>
  </si>
  <si>
    <t>ROGS</t>
  </si>
  <si>
    <t>Hartford Multifactor Global Small Cap ETF</t>
  </si>
  <si>
    <t>ROIA</t>
  </si>
  <si>
    <t>第一电台</t>
  </si>
  <si>
    <t>ROIAK</t>
  </si>
  <si>
    <t>ROLA</t>
  </si>
  <si>
    <t>iPath Long Extended Russell 1000 TR Index ETN</t>
  </si>
  <si>
    <t>ROM</t>
  </si>
  <si>
    <t>ProShares Ultra Technology</t>
  </si>
  <si>
    <t>ROOF</t>
  </si>
  <si>
    <t>IQ US Real Estate Small Cap ETF</t>
  </si>
  <si>
    <t>RORE</t>
  </si>
  <si>
    <t>Hartford Multifactor REIT ETF</t>
  </si>
  <si>
    <t>RORO</t>
  </si>
  <si>
    <t>SPDR SSgA Risk Aware ETF</t>
  </si>
  <si>
    <t>ROSEW</t>
  </si>
  <si>
    <t>ROUS</t>
  </si>
  <si>
    <t>Hartford Multifactor US Equity ETF</t>
  </si>
  <si>
    <t>ROVI</t>
  </si>
  <si>
    <t>Rovi Corporation</t>
  </si>
  <si>
    <t>RPG</t>
  </si>
  <si>
    <t>Invesco S&amp;P 500 Pure Growth ETF</t>
  </si>
  <si>
    <t>RPIBC</t>
  </si>
  <si>
    <t>Managed Portfolio Series Reinhart Intermediate Bond NextShares</t>
  </si>
  <si>
    <t>RPTP</t>
  </si>
  <si>
    <t>Raptor Pharmaceutical Corp</t>
  </si>
  <si>
    <t>RPUT</t>
  </si>
  <si>
    <t>WisdomTree CBOE Russell 2000 PutWrite Strategy Fund</t>
  </si>
  <si>
    <t>RPV</t>
  </si>
  <si>
    <t>Invesco S&amp;P 500 Pure Value ETF</t>
  </si>
  <si>
    <t>RRF</t>
  </si>
  <si>
    <t>WisdomTree Global Real Return Fund</t>
  </si>
  <si>
    <t>RRMS</t>
  </si>
  <si>
    <t>Rose Rock Midstream</t>
  </si>
  <si>
    <t>RSCO</t>
  </si>
  <si>
    <t>RSTI</t>
  </si>
  <si>
    <t>Rofin-Sinar Technologies</t>
  </si>
  <si>
    <t>RSX</t>
  </si>
  <si>
    <t>俄罗斯ETF-Market Vectors</t>
  </si>
  <si>
    <t>RTH</t>
  </si>
  <si>
    <t>零售指数ETF-HOLDRs</t>
  </si>
  <si>
    <t>RTLA</t>
  </si>
  <si>
    <t>iPath Long Extended Russell 2000 TR Index ETN</t>
  </si>
  <si>
    <t>RTM</t>
  </si>
  <si>
    <t>Invesco S&amp;P 500 Equal Weight Materials ETF</t>
  </si>
  <si>
    <t>RTR</t>
  </si>
  <si>
    <t>RevenueShares ADR Fund</t>
  </si>
  <si>
    <t>RVNU</t>
  </si>
  <si>
    <t>Xtrackers Municipal Infrastructure Revenue Bond ETF</t>
  </si>
  <si>
    <t>RVRS</t>
  </si>
  <si>
    <t>Reverse Cap Weighted US Large Cap ETF</t>
  </si>
  <si>
    <t>RWGE</t>
  </si>
  <si>
    <t>Regalwood Global Energy Ltd.</t>
  </si>
  <si>
    <t>RWJ</t>
  </si>
  <si>
    <t>Oppenheimer Small Cap Revenue ETF</t>
  </si>
  <si>
    <t>RWK</t>
  </si>
  <si>
    <t>Oppenheimer Mid Cap Revenue ETF</t>
  </si>
  <si>
    <t>RWL</t>
  </si>
  <si>
    <t>Oppenheimer Large Cap Revenue ETF</t>
  </si>
  <si>
    <t>RWM</t>
  </si>
  <si>
    <t>罗素2000指数ETF-ProShares两倍做空</t>
  </si>
  <si>
    <t>RWV</t>
  </si>
  <si>
    <t>RevenueShares Navellier Overall A-100 Fund</t>
  </si>
  <si>
    <t>RWW</t>
  </si>
  <si>
    <t>Oppenheimer Financials Sector Revenue ETF</t>
  </si>
  <si>
    <t>RWXL</t>
  </si>
  <si>
    <t>RXD</t>
  </si>
  <si>
    <t>ProShares UltraShort Health Care</t>
  </si>
  <si>
    <t>RXIIW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</si>
  <si>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</si>
  <si>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</si>
  <si>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</si>
  <si>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</si>
  <si>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</si>
  <si>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</si>
  <si>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RYJ</t>
  </si>
  <si>
    <t>Invesco Raymond James SB-1 Equity ETF</t>
  </si>
  <si>
    <t>RYU</t>
  </si>
  <si>
    <t>Invesco S&amp;P 500 Equal Weight Utilities ETF</t>
  </si>
  <si>
    <t>RZG</t>
  </si>
  <si>
    <t>Invesco S&amp;P Smallcap 600 Pure Growth ETF</t>
  </si>
  <si>
    <t>RZV</t>
  </si>
  <si>
    <t>Invesco S&amp;P Smallcap 600 Pure Value ETF</t>
  </si>
  <si>
    <t>SAA</t>
  </si>
  <si>
    <t>ProShares Ultra SmallCap600</t>
  </si>
  <si>
    <t>SAAS</t>
  </si>
  <si>
    <t>inContact</t>
  </si>
  <si>
    <t>SAGG</t>
  </si>
  <si>
    <t>Direxion Daily Total Bond Market Bear 1x Shares</t>
  </si>
  <si>
    <t>SALE</t>
  </si>
  <si>
    <t>RetailMeNot, Inc. - Series 1</t>
  </si>
  <si>
    <t>SAQ</t>
  </si>
  <si>
    <t>Saratoga Investment Corp 7.50% Notes due 2020</t>
  </si>
  <si>
    <t>SAQ.L</t>
  </si>
  <si>
    <t>SBB</t>
  </si>
  <si>
    <t>ProShares Short SmallCap600</t>
  </si>
  <si>
    <t>SBEU</t>
  </si>
  <si>
    <t>ETFS Diversified-Factor Developed Europe Index Fund</t>
  </si>
  <si>
    <t>SBGL.R</t>
  </si>
  <si>
    <t>SBIO</t>
  </si>
  <si>
    <t>ALPS Medical Breakthroughs ETF</t>
  </si>
  <si>
    <t>SBLKL</t>
  </si>
  <si>
    <t>SBM</t>
  </si>
  <si>
    <t>ProShares Short Basic Materials</t>
  </si>
  <si>
    <t>SBNB</t>
  </si>
  <si>
    <t>Scorpio Tankers Inc. 7.50% Senior Notes Due 2017</t>
  </si>
  <si>
    <t>SBND</t>
  </si>
  <si>
    <t>PowerShares DB 3x Short 25+ Year Treasury Bond Exchange Traded N</t>
  </si>
  <si>
    <t>SBNYW</t>
  </si>
  <si>
    <t>SBSA</t>
  </si>
  <si>
    <t>西班牙广播系统</t>
  </si>
  <si>
    <t>SBUS</t>
  </si>
  <si>
    <t>ETFS Diversified-Factor U.S. Large Cap Index Fund</t>
  </si>
  <si>
    <t>SBV</t>
  </si>
  <si>
    <t>iPath Pure Beta S&amp;p GSCI-Weighted ETN</t>
  </si>
  <si>
    <t>SBW</t>
  </si>
  <si>
    <t>Western Asset Worldwide Income Fund</t>
  </si>
  <si>
    <t>SBY</t>
  </si>
  <si>
    <t>Silver Bay Realty Trust</t>
  </si>
  <si>
    <t>SCACW</t>
  </si>
  <si>
    <t>SCAI</t>
  </si>
  <si>
    <t>SURGICAL CARE AFFILIATES INC COM</t>
  </si>
  <si>
    <t>SCAP</t>
  </si>
  <si>
    <t>AdvisorShares Cornerstone Small Cap ETF</t>
  </si>
  <si>
    <t>SCC</t>
  </si>
  <si>
    <t>ProShares UltraShort Consumer Services</t>
  </si>
  <si>
    <t>SCHA</t>
  </si>
  <si>
    <t>Schwab U.S. Small-Cap ETF</t>
  </si>
  <si>
    <t>SCHC</t>
  </si>
  <si>
    <t>Schwab International Small-Cap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</si>
  <si>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</si>
  <si>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</si>
  <si>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</si>
  <si>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</si>
  <si>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</si>
  <si>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</si>
  <si>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</si>
  <si>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</si>
  <si>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SCHK</t>
  </si>
  <si>
    <t>Schwab 1000 Index ETF</t>
  </si>
  <si>
    <t>SCHM</t>
  </si>
  <si>
    <t>Schwab U.S. Mid-Cap ETF</t>
  </si>
  <si>
    <t>SCHO</t>
  </si>
  <si>
    <t>Schwab Short-Term U.S. Treasury ETF</t>
  </si>
  <si>
    <t>SCHR</t>
  </si>
  <si>
    <t>Schwab Intermediate-Term US Treasury ETF</t>
  </si>
  <si>
    <t>SCHV</t>
  </si>
  <si>
    <t>Schwab U.S. Large-Cap Value ETF</t>
  </si>
  <si>
    <t>SCHX</t>
  </si>
  <si>
    <t>Schwab U.S. Large-Cap ETF</t>
  </si>
  <si>
    <t>SCHZ</t>
  </si>
  <si>
    <t>Schwab U.S. Aggregate Bond ETF</t>
  </si>
  <si>
    <t>SCID</t>
  </si>
  <si>
    <t>Global X Scientific Beta Europe ETF</t>
  </si>
  <si>
    <t>SCIJ</t>
  </si>
  <si>
    <t>Global X Scientific Beta Japan ETF</t>
  </si>
  <si>
    <t>SCIN</t>
  </si>
  <si>
    <t>Columbia India Small Cap ETF</t>
  </si>
  <si>
    <t>SCIU</t>
  </si>
  <si>
    <t>Global X Scientific Beta US ETF</t>
  </si>
  <si>
    <t>SCIX</t>
  </si>
  <si>
    <t>Global X Scientific Beta Asia ex-Japan ETF</t>
  </si>
  <si>
    <t>SCJ</t>
  </si>
  <si>
    <t>iShares MSCI Japan Small-Cap ETF</t>
  </si>
  <si>
    <t>SCNB</t>
  </si>
  <si>
    <t xml:space="preserve">Suffolk Bancorp  </t>
  </si>
  <si>
    <t>SCO</t>
  </si>
  <si>
    <t>原油指数ETF-ProSharesDJ-UBS两倍做空</t>
  </si>
  <si>
    <t>SCQ</t>
  </si>
  <si>
    <t>Stellus Capital Investment Corporation 6.50% Notes due 2019</t>
  </si>
  <si>
    <t>SCQ.L</t>
  </si>
  <si>
    <t>SCTO</t>
  </si>
  <si>
    <t>Global X  JPMorgan US Sector Rotator Index ETF</t>
  </si>
  <si>
    <t>SDCI</t>
  </si>
  <si>
    <t>USCF SummerHaven Dynamic Commodity Strategy No K-1 Fund</t>
  </si>
  <si>
    <t>SDD</t>
  </si>
  <si>
    <t>ProShares UltraShort SmallCap600</t>
  </si>
  <si>
    <t>SDEM</t>
  </si>
  <si>
    <t>Global X SuperDividend Emerging Markets ETF</t>
  </si>
  <si>
    <t>SDIV</t>
  </si>
  <si>
    <t>Global X SuperDividend ETF</t>
  </si>
  <si>
    <t>SDOG</t>
  </si>
  <si>
    <t>ALPS Sector Dividend Dogs ETF</t>
  </si>
  <si>
    <t>SDP</t>
  </si>
  <si>
    <t>ProShares UltraShort Utilities</t>
  </si>
  <si>
    <t>SDVY</t>
  </si>
  <si>
    <t>First Trust SMID Cap Rising Dividend Achievers ETF</t>
  </si>
  <si>
    <t>SDY</t>
  </si>
  <si>
    <t>股息指数ETF-SPDR S&amp;P</t>
  </si>
  <si>
    <t>SDYL</t>
  </si>
  <si>
    <t>E-TRACS Monthly Pay 2xLeveraged S&amp;P Dividend ETN</t>
  </si>
  <si>
    <t>SEA</t>
  </si>
  <si>
    <t>Invesco Shipping ETF</t>
  </si>
  <si>
    <t>SECT</t>
  </si>
  <si>
    <t>Main Sector Rotation ETF</t>
  </si>
  <si>
    <t>SEF</t>
  </si>
  <si>
    <t>ProShares Short Financials</t>
  </si>
  <si>
    <t>SFET</t>
  </si>
  <si>
    <t>SFHY</t>
  </si>
  <si>
    <t>WisdomTree Fundamental U.S. Short-Term High Yield Corporate Bond</t>
  </si>
  <si>
    <t>SFIG</t>
  </si>
  <si>
    <t>WisdomTree Fundamental U.S. Short-Term Corporate Bond Fund</t>
  </si>
  <si>
    <t>SFLA</t>
  </si>
  <si>
    <t>iPath Long Extended S&amp;P 500 TR Index ETN</t>
  </si>
  <si>
    <t>SGAR</t>
  </si>
  <si>
    <t>iPath Pure Beta Sugar ETN</t>
  </si>
  <si>
    <t>SGDJ</t>
  </si>
  <si>
    <t>ALPS Sprott Junior Gold Miners ETF</t>
  </si>
  <si>
    <t>SGDM</t>
  </si>
  <si>
    <t>Sprott Gold Miners ETF</t>
  </si>
  <si>
    <t>SGI</t>
  </si>
  <si>
    <t>视算科技</t>
  </si>
  <si>
    <t>SGLBW</t>
  </si>
  <si>
    <t>SGM</t>
  </si>
  <si>
    <t>STONEGATE MORTGAGE CORP</t>
  </si>
  <si>
    <t>SGNT</t>
  </si>
  <si>
    <t>Sagent Pharmaceuticals</t>
  </si>
  <si>
    <t>SGOL</t>
  </si>
  <si>
    <t>ETFS Gold Trust</t>
  </si>
  <si>
    <t>SGQI</t>
  </si>
  <si>
    <t>Janus Henderson SG Global Quality Income ETF</t>
  </si>
  <si>
    <t>SGYPU</t>
  </si>
  <si>
    <t>Synergy Pharmaceuticals, Inc. - Unit</t>
  </si>
  <si>
    <t>SGYPW</t>
  </si>
  <si>
    <t>Synergy Pharmaceuticals, Inc. - Warrants</t>
  </si>
  <si>
    <t>SH</t>
  </si>
  <si>
    <t>标普500指数ETF-ProShares做空</t>
  </si>
  <si>
    <t>SHAG</t>
  </si>
  <si>
    <t>WisdomTree Barclays Yield Enhanced U.S. Short-Term Aggregate Bon</t>
  </si>
  <si>
    <t>SHE</t>
  </si>
  <si>
    <t>SPDR SSGA Gender Diversity Index ETF</t>
  </si>
  <si>
    <t>SHLDW</t>
  </si>
  <si>
    <t>Sears Holdings Corp.</t>
  </si>
  <si>
    <t>SHM</t>
  </si>
  <si>
    <t>SPDR Nuveen Barclays Short Term Municipal Bond ETF</t>
  </si>
  <si>
    <t>SHNY</t>
  </si>
  <si>
    <t>Direxion Daily Silver Miners Index Bull 2X Shares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</si>
  <si>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</si>
  <si>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</si>
  <si>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</si>
  <si>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</si>
  <si>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</si>
  <si>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</si>
  <si>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</si>
  <si>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</t>
  </si>
  <si>
    <t>SIJ</t>
  </si>
  <si>
    <t>ProShares UltraShort Industrials</t>
  </si>
  <si>
    <t>SIL</t>
  </si>
  <si>
    <t>Global X Silver Miners ETF</t>
  </si>
  <si>
    <t>SILJ</t>
  </si>
  <si>
    <t>ETFMG Prime Junior Silver ETF</t>
  </si>
  <si>
    <t>SIPE</t>
  </si>
  <si>
    <t>SPDR Barclays 0-5 Year TIPS ETF</t>
  </si>
  <si>
    <t>SIVBO</t>
  </si>
  <si>
    <t>SVB Capital II</t>
  </si>
  <si>
    <t>SIVR</t>
  </si>
  <si>
    <t>ETFS Silver Trust</t>
  </si>
  <si>
    <t>SIZ</t>
  </si>
  <si>
    <t>QuantShares U.S. Market Neutral Size Fund</t>
  </si>
  <si>
    <t>SIZE</t>
  </si>
  <si>
    <t>iShares Edge MSCI USA Size Factor ETF</t>
  </si>
  <si>
    <t>SJNK</t>
  </si>
  <si>
    <t>SPDR短期高收益债指数ETF</t>
  </si>
  <si>
    <t>SKF</t>
  </si>
  <si>
    <t>金融股指数ETF-ProShares两倍做空</t>
  </si>
  <si>
    <t>SKOR</t>
  </si>
  <si>
    <t>FlexShares Credit-Scored US Corporate Bond Index Fund</t>
  </si>
  <si>
    <t>SKUL</t>
  </si>
  <si>
    <t>Skullcandy</t>
  </si>
  <si>
    <t>SKYY</t>
  </si>
  <si>
    <t>First Trust云计算股指数ETF</t>
  </si>
  <si>
    <t>SLDA</t>
  </si>
  <si>
    <t>Sutherland Asset Management Corp.</t>
  </si>
  <si>
    <t>SLDD</t>
  </si>
  <si>
    <t>Sutherland Asset Management Corporation</t>
  </si>
  <si>
    <t>SLIM</t>
  </si>
  <si>
    <t>The Obesity ETF</t>
  </si>
  <si>
    <t>SLMAP</t>
  </si>
  <si>
    <t>SLQD</t>
  </si>
  <si>
    <t>iShares 0-5 Year Investment Grade Corporate Bond ETF</t>
  </si>
  <si>
    <t>SLRA</t>
  </si>
  <si>
    <t>SLV</t>
  </si>
  <si>
    <t>白银ETF-iShares</t>
  </si>
  <si>
    <t>SLVO</t>
  </si>
  <si>
    <t>Credit Suisse X-Links Silver Shares Covered Call ETN</t>
  </si>
  <si>
    <t>SLVP</t>
  </si>
  <si>
    <t>Ishares Msci Global Silver Miners Fund</t>
  </si>
  <si>
    <t>SLW</t>
  </si>
  <si>
    <t>Silver Wheaton</t>
  </si>
  <si>
    <t>SLY</t>
  </si>
  <si>
    <t>SPDR S&amp;P 600 Small Cap ETF</t>
  </si>
  <si>
    <t>SMB</t>
  </si>
  <si>
    <t>VanEck Vectors AMT-Free Short Municipal Index ETF</t>
  </si>
  <si>
    <t>SMCP</t>
  </si>
  <si>
    <t>AlphaMark Actively Managed Small Cap ETF</t>
  </si>
  <si>
    <t>SMD</t>
  </si>
  <si>
    <t>SPDR S&amp;#38;P 1000 ETF</t>
  </si>
  <si>
    <t>SMDD</t>
  </si>
  <si>
    <t>ProShares UltraPro Short MidCap400</t>
  </si>
  <si>
    <t>SMDV</t>
  </si>
  <si>
    <t>ProShares Russell 2000 Dividend Growers ETF</t>
  </si>
  <si>
    <t>SMEZ</t>
  </si>
  <si>
    <t>SPDR EURO STOXX Small Cap ETF</t>
  </si>
  <si>
    <t>SMH</t>
  </si>
  <si>
    <t>半导体指数ETF-HOLDRs</t>
  </si>
  <si>
    <t>SMHD</t>
  </si>
  <si>
    <t>ETRACS Monthly Pay 2xLeveraged US Small Cap High Dividend ETN</t>
  </si>
  <si>
    <t>SMIN</t>
  </si>
  <si>
    <t>Ishares MSCI India Small Cap ETF</t>
  </si>
  <si>
    <t>SMK</t>
  </si>
  <si>
    <t>ProShares UltraShort MSCI Mexico Investable Market</t>
  </si>
  <si>
    <t>SMLF</t>
  </si>
  <si>
    <t>iShares Edge MSCI Multifactor USA Small-Cap ETF</t>
  </si>
  <si>
    <t>SMLL</t>
  </si>
  <si>
    <t>Direxion Daily Small Cap Bull 2x Shares</t>
  </si>
  <si>
    <t>SMLV</t>
  </si>
  <si>
    <t>SPDR SSGA US Small Cap Low Volatility Index ETF</t>
  </si>
  <si>
    <t>SMM</t>
  </si>
  <si>
    <t>Salient Midstream &amp; MLP Fund</t>
  </si>
  <si>
    <t>SMMD</t>
  </si>
  <si>
    <t>iShares Russell 2500 ETF</t>
  </si>
  <si>
    <t>SMMU</t>
  </si>
  <si>
    <t>PIMCO Short Term Municipal Bond ETF</t>
  </si>
  <si>
    <t>SMN</t>
  </si>
  <si>
    <t>基础材料ETF-ProShares两倍做空</t>
  </si>
  <si>
    <t>SMPLW</t>
  </si>
  <si>
    <t>SMT</t>
  </si>
  <si>
    <t>SMART Technologies Inc</t>
  </si>
  <si>
    <t>SNGXW</t>
  </si>
  <si>
    <t>SNLN</t>
  </si>
  <si>
    <t>Highland\/iBoxx Senior Loan ETF</t>
  </si>
  <si>
    <t>SNOAW</t>
  </si>
  <si>
    <t>SNSR</t>
  </si>
  <si>
    <t>Global X Internet of Things Thematic ETF</t>
  </si>
  <si>
    <t>SOCL</t>
  </si>
  <si>
    <t>社交媒体ETF-Global X</t>
  </si>
  <si>
    <t>SOHOB</t>
  </si>
  <si>
    <t>SOHOK</t>
  </si>
  <si>
    <t>Sotherly Hotels LP</t>
  </si>
  <si>
    <t>SOHOL</t>
  </si>
  <si>
    <t>Sotherly Hotels LP - 8.00% Senior Unsecured Notes Due 2018</t>
  </si>
  <si>
    <t>SOHOM</t>
  </si>
  <si>
    <t>Sotherly Hotels LP - 7.00% Senior Notes</t>
  </si>
  <si>
    <t>SOHOO</t>
  </si>
  <si>
    <t>SOLOW</t>
  </si>
  <si>
    <t>SONO</t>
  </si>
  <si>
    <t>搜诺思公司</t>
  </si>
  <si>
    <t>SOP</t>
  </si>
  <si>
    <t>ProShares UltraShort Oil &amp;amp; Gas Exploration &amp;amp; Production</t>
  </si>
  <si>
    <t>SOVB</t>
  </si>
  <si>
    <t>Cambria ETF Trust</t>
  </si>
  <si>
    <t>SOXL</t>
  </si>
  <si>
    <t>半导体ETF-Direxion Daily三倍做多</t>
  </si>
  <si>
    <t>SOXS</t>
  </si>
  <si>
    <t>Direxion Daily Semiconductor Bear 3x Shares</t>
  </si>
  <si>
    <t>SPAB</t>
  </si>
  <si>
    <t>SPDR Portfolio Aggregate Bond ETF</t>
  </si>
  <si>
    <t>SPDN</t>
  </si>
  <si>
    <t>Direxion Daily S&amp;P 500 Bear 1X Shares</t>
  </si>
  <si>
    <t>SPDV</t>
  </si>
  <si>
    <t>AAM S&amp;P 500 High Dividend Value ETF</t>
  </si>
  <si>
    <t>SPDW</t>
  </si>
  <si>
    <t>SPEM</t>
  </si>
  <si>
    <t>SPDR Portfolio Emerging Markets ETF</t>
  </si>
  <si>
    <t>SPFF</t>
  </si>
  <si>
    <t>Global X SuperIncome Preferred ETF</t>
  </si>
  <si>
    <t>SPGH</t>
  </si>
  <si>
    <t>UBS AG E-TRACS linked to S&amp;P 500 Gold</t>
  </si>
  <si>
    <t>SPHB</t>
  </si>
  <si>
    <t>Invesco S&amp;P 500 High Beta ETF</t>
  </si>
  <si>
    <t>SPHD</t>
  </si>
  <si>
    <t>Invesco S&amp;P 500 High Dividend Low Volatility ETF</t>
  </si>
  <si>
    <t>SPHQ</t>
  </si>
  <si>
    <t>Invesco S&amp;P 500 Quality ETF</t>
  </si>
  <si>
    <t>SPIB</t>
  </si>
  <si>
    <t>SPDR Portfolio Intermediate Term Corporate Bond ETF</t>
  </si>
  <si>
    <t>SPKEP</t>
  </si>
  <si>
    <t>Spark Energy, Inc.</t>
  </si>
  <si>
    <t>SPLB</t>
  </si>
  <si>
    <t>SPDR Portfolio Long Term Corporate Bond ETF</t>
  </si>
  <si>
    <t>SPLG</t>
  </si>
  <si>
    <t>SPDR Portfolio Large Cap ETF</t>
  </si>
  <si>
    <t>SPLX</t>
  </si>
  <si>
    <t>E-TRACS Monthly Reset 2x Leveraged S&amp;P 500 Total Return Etn</t>
  </si>
  <si>
    <t>SPLZ</t>
  </si>
  <si>
    <t>SPMD</t>
  </si>
  <si>
    <t>SPDR Portfolio Mid Cap ETF</t>
  </si>
  <si>
    <t>SPMO</t>
  </si>
  <si>
    <t>Invesco S&amp;P 500 Momentum ETF</t>
  </si>
  <si>
    <t>SPMV</t>
  </si>
  <si>
    <t>PowerShares S&amp;#38;P 500 Minimum Variance Portfolio</t>
  </si>
  <si>
    <t>SPPP</t>
  </si>
  <si>
    <t>Sprott Physical Platinum &amp; Palladium Trust</t>
  </si>
  <si>
    <t>SPSB</t>
  </si>
  <si>
    <t>SPDR Portfolio Short Term Corporate Bond ETF</t>
  </si>
  <si>
    <t>SPSM</t>
  </si>
  <si>
    <t>SPDR Portfolio Small Cap ETF</t>
  </si>
  <si>
    <t>SPTL</t>
  </si>
  <si>
    <t>SPDR Portfolio Long Term Treasury ETF</t>
  </si>
  <si>
    <t>SPTS</t>
  </si>
  <si>
    <t>SPDR Portfolio Short Term Treasury ETF</t>
  </si>
  <si>
    <t>SPUN</t>
  </si>
  <si>
    <t>VanEck Vectors Global Spin-Off ETF</t>
  </si>
  <si>
    <t>SPUU</t>
  </si>
  <si>
    <t>Direxion Daily S&amp;P 500 Bull 2x Shares</t>
  </si>
  <si>
    <t>SPVM</t>
  </si>
  <si>
    <t>PowerShares S&amp;#38;P 500 Value With Momentum Portfolio</t>
  </si>
  <si>
    <t>SPVU</t>
  </si>
  <si>
    <t>Invesco S&amp;P 500 Enhanced Value ETF</t>
  </si>
  <si>
    <t>SPXB</t>
  </si>
  <si>
    <t>Proshares S&amp;P 500 Bond ETF</t>
  </si>
  <si>
    <t>SPXE</t>
  </si>
  <si>
    <t>ProShares S&amp;P 500 Ex-Energy ETF</t>
  </si>
  <si>
    <t>SPXH</t>
  </si>
  <si>
    <t>Janus Velocity Volatility Hedged Large Cap ETF</t>
  </si>
  <si>
    <t>SPXL</t>
  </si>
  <si>
    <t>Direxion Daily S&amp;P 500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</si>
  <si>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</si>
  <si>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</si>
  <si>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</si>
  <si>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</si>
  <si>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</si>
  <si>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</si>
  <si>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</si>
  <si>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标普500指数ETF-ProShares三倍做空</t>
  </si>
  <si>
    <t>SPXV</t>
  </si>
  <si>
    <t>ProShares S&amp;P 500 Ex-Health Care ETF</t>
  </si>
  <si>
    <t>SPYB</t>
  </si>
  <si>
    <t>SPDR S&amp;P 500 Buyback ETF</t>
  </si>
  <si>
    <t>SPYD</t>
  </si>
  <si>
    <t>SPDR S&amp;P 500 High Dividend ETF</t>
  </si>
  <si>
    <t>SPYX</t>
  </si>
  <si>
    <t>SPDR S&amp;P 500 Fossil Fuel Free ETF</t>
  </si>
  <si>
    <t>SQLV</t>
  </si>
  <si>
    <t>Legg Mason Small-Cap Quality Value</t>
  </si>
  <si>
    <t>SQNM</t>
  </si>
  <si>
    <t>Sequenom</t>
  </si>
  <si>
    <t>SQQQ</t>
  </si>
  <si>
    <t>纳斯达克指数ETF-ProShares三倍做空</t>
  </si>
  <si>
    <t>SQZZ</t>
  </si>
  <si>
    <t>Active Alts Contrarian ETF</t>
  </si>
  <si>
    <t>SRAQ</t>
  </si>
  <si>
    <t>Silver Run Acquisition Corporation Class A Common Stock</t>
  </si>
  <si>
    <t>SRAQW</t>
  </si>
  <si>
    <t>Silver Run Acquisition Corporation Warrants</t>
  </si>
  <si>
    <t>SRET</t>
  </si>
  <si>
    <t>Global X SuperDividend REIT ETF</t>
  </si>
  <si>
    <t>SRF</t>
  </si>
  <si>
    <t>Cushing Energy Income Fund</t>
  </si>
  <si>
    <t>SRLN</t>
  </si>
  <si>
    <t>SPDR Blackstone \/ GSO Senior Loan ETF</t>
  </si>
  <si>
    <t>SRS</t>
  </si>
  <si>
    <t>房地产指数ETF-ProShares两倍做空美国</t>
  </si>
  <si>
    <t>SRTSW</t>
  </si>
  <si>
    <t>Sensus Healthcare, Inc.</t>
  </si>
  <si>
    <t>SRTY</t>
  </si>
  <si>
    <t>罗素2000指数ETF-ProShares三倍做空</t>
  </si>
  <si>
    <t>SRUNW</t>
  </si>
  <si>
    <t>SRV</t>
  </si>
  <si>
    <t>The Cushing MLP &amp; Infrastructure Total Return Fund</t>
  </si>
  <si>
    <t>SRVR</t>
  </si>
  <si>
    <t>Pacer Benchmark Data &amp; Infrastructure Real Estate SCTR ETF</t>
  </si>
  <si>
    <t>SSG</t>
  </si>
  <si>
    <t>Proshares Ultrashort Semiconductors</t>
  </si>
  <si>
    <t>SSH</t>
  </si>
  <si>
    <t>Sunshine Heart Inc</t>
  </si>
  <si>
    <t>SSS</t>
  </si>
  <si>
    <t>Sovran Self Storage Inc</t>
  </si>
  <si>
    <t>SST</t>
  </si>
  <si>
    <t>Spdr Barclays Short Term Treasury Etf</t>
  </si>
  <si>
    <t>STEM</t>
  </si>
  <si>
    <t>StemCells</t>
  </si>
  <si>
    <t>STJ</t>
  </si>
  <si>
    <t>美国圣犹达医疗</t>
  </si>
  <si>
    <t>STK</t>
  </si>
  <si>
    <t>Columbia Seligman Premium Technology Growth Fund, Inc.</t>
  </si>
  <si>
    <t>STLRW</t>
  </si>
  <si>
    <t>STNLW</t>
  </si>
  <si>
    <t>STOT</t>
  </si>
  <si>
    <t>SPDR DoubleLine Short Duration Total Return Tactical ETF</t>
  </si>
  <si>
    <t>STPP</t>
  </si>
  <si>
    <t>iPath US Treasury Steepener ETN</t>
  </si>
  <si>
    <t>STPZ</t>
  </si>
  <si>
    <t>PIMCO 1-5 Year US TIPS Index ETF</t>
  </si>
  <si>
    <t>STR</t>
  </si>
  <si>
    <t>Questar Corp</t>
  </si>
  <si>
    <t>STRZA</t>
  </si>
  <si>
    <t>Starz</t>
  </si>
  <si>
    <t>STRZB</t>
  </si>
  <si>
    <t>STV</t>
  </si>
  <si>
    <t>北京永新视博数字电视技术有限公司</t>
  </si>
  <si>
    <t>SUB</t>
  </si>
  <si>
    <t>iShares Short-Term National Muni Bond ETF</t>
  </si>
  <si>
    <t>SUSA</t>
  </si>
  <si>
    <t>iShares MSCI USA ESG Select ETF</t>
  </si>
  <si>
    <t>SUSB</t>
  </si>
  <si>
    <t>iShares ESG 1-5 Year USD Corporate Bond ETF</t>
  </si>
  <si>
    <t>SUSC</t>
  </si>
  <si>
    <t>iShares ESG USD Corporate Bond ETF</t>
  </si>
  <si>
    <t>SWC</t>
  </si>
  <si>
    <t>Stillwater Mining Co</t>
  </si>
  <si>
    <t>SWH</t>
  </si>
  <si>
    <t>STANLEY BLACK &amp;amp; DECKER INC</t>
  </si>
  <si>
    <t>SWIN</t>
  </si>
  <si>
    <t>ALPS\/Dorsey Wright Sector Momentum ETF</t>
  </si>
  <si>
    <t>SXL</t>
  </si>
  <si>
    <t>Sunoco Logistics Partners L.P.</t>
  </si>
  <si>
    <t>SYE</t>
  </si>
  <si>
    <t>SPDR MFS Systematic Core Equity ETF</t>
  </si>
  <si>
    <t>SYG</t>
  </si>
  <si>
    <t>SPDR MFS Systematic Growth Equity ETF</t>
  </si>
  <si>
    <t>SYLD</t>
  </si>
  <si>
    <t>Cambria Shareholder Yield ETF</t>
  </si>
  <si>
    <t>SYRG</t>
  </si>
  <si>
    <t>Synergy Resources Corp</t>
  </si>
  <si>
    <t>SYRX</t>
  </si>
  <si>
    <t xml:space="preserve">Sysorex Global Holding Corp. </t>
  </si>
  <si>
    <t>SYUT</t>
  </si>
  <si>
    <t>圣元国际</t>
  </si>
  <si>
    <t>SYV</t>
  </si>
  <si>
    <t>SPDR MFS Systematic Value Equity ETF</t>
  </si>
  <si>
    <t>SZC</t>
  </si>
  <si>
    <t>The Cushing Renaissance Fund</t>
  </si>
  <si>
    <t>SZC.R</t>
  </si>
  <si>
    <t>SZK</t>
  </si>
  <si>
    <t>ProShares UltraShort Consumer Goods</t>
  </si>
  <si>
    <t>SZMK</t>
  </si>
  <si>
    <t xml:space="preserve">Sizmek Inc. </t>
  </si>
  <si>
    <t>SZNE</t>
  </si>
  <si>
    <t>Pacer CFRA-Stovall Equal Weight Seasonal Rotation ETF</t>
  </si>
  <si>
    <t>SZO</t>
  </si>
  <si>
    <t>PowerShares DB Crude Oil Short ETN</t>
  </si>
  <si>
    <t>TAGS</t>
  </si>
  <si>
    <t>Teucrium Agricultural Fund</t>
  </si>
  <si>
    <t>TAIL</t>
  </si>
  <si>
    <t>Cambria Tail Risk ETF</t>
  </si>
  <si>
    <t>TALL</t>
  </si>
  <si>
    <t>Royal Bank Of Canada - Royal Bank of Canada ETN Linked S&amp;#38;P 5</t>
  </si>
  <si>
    <t>TAN</t>
  </si>
  <si>
    <t>太阳能ETF-Guggenheim</t>
  </si>
  <si>
    <t>TAO</t>
  </si>
  <si>
    <t>中国房地产指数ETF-Guggenheim</t>
  </si>
  <si>
    <t>TAPR</t>
  </si>
  <si>
    <t>Barclays Inverse U.S. Treasury Composite ETN</t>
  </si>
  <si>
    <t>TASR</t>
  </si>
  <si>
    <t>TASER International</t>
  </si>
  <si>
    <t>TAXR</t>
  </si>
  <si>
    <t>U.S. Tax Reform Fund</t>
  </si>
  <si>
    <t>TBC</t>
  </si>
  <si>
    <t>AT&amp;#38;T Inc</t>
  </si>
  <si>
    <t>TBF</t>
  </si>
  <si>
    <t>债券20+国债指数ETF-ProShares做空</t>
  </si>
  <si>
    <t>TBLU</t>
  </si>
  <si>
    <t>Tortoise Water Fund</t>
  </si>
  <si>
    <t>TBRG</t>
  </si>
  <si>
    <t>Thunder Bridge Acquisition, Ltd</t>
  </si>
  <si>
    <t>TBRGU</t>
  </si>
  <si>
    <t>Thunder Bridge Acquisition Ltd.</t>
  </si>
  <si>
    <t>TBRGW</t>
  </si>
  <si>
    <t>TBT</t>
  </si>
  <si>
    <t>债券20+美国债指数ETF-ProShares两倍做空</t>
  </si>
  <si>
    <t>TBX</t>
  </si>
  <si>
    <t>ProShares Short 7-10 Year Treasury</t>
  </si>
  <si>
    <t>TBZ</t>
  </si>
  <si>
    <t>ProShares UltraShort 3-7 Year Treasury</t>
  </si>
  <si>
    <t>TCB</t>
  </si>
  <si>
    <t>TCF Financial Corp</t>
  </si>
  <si>
    <t>TCBIW</t>
  </si>
  <si>
    <t>TCCA.L</t>
  </si>
  <si>
    <t>TCCB.L</t>
  </si>
  <si>
    <t>TCGP</t>
  </si>
  <si>
    <t>The Carlyle Group LP</t>
  </si>
  <si>
    <t>TCHF</t>
  </si>
  <si>
    <t>iShares Edge MSCI Multifactor Technology ETF</t>
  </si>
  <si>
    <t>TCK</t>
  </si>
  <si>
    <t>Teck Resources Ltd</t>
  </si>
  <si>
    <t>TCPI</t>
  </si>
  <si>
    <t>TCP INTERNATIONAL HOLDINGS LTD.</t>
  </si>
  <si>
    <t>TCTL</t>
  </si>
  <si>
    <t>Premise Capital Frontier Advantage Diversified Tactical ETF</t>
  </si>
  <si>
    <t>TDA</t>
  </si>
  <si>
    <t>TDAC</t>
  </si>
  <si>
    <t>Trident Acquisitions Corp</t>
  </si>
  <si>
    <t>TDACW</t>
  </si>
  <si>
    <t>TDIV</t>
  </si>
  <si>
    <t>First Trust NASDAQ Technology Dividend Index Fund</t>
  </si>
  <si>
    <t>TDTF</t>
  </si>
  <si>
    <t>FlexShares iBoxx 5 Year Target Duration TIPS Index Fund</t>
  </si>
  <si>
    <t>TDTT</t>
  </si>
  <si>
    <t>FlexShares iBoxx 3 Year Target Duration TIPS Index Fund</t>
  </si>
  <si>
    <t>TECL</t>
  </si>
  <si>
    <t>Direxion Daily Technology Bull 3x Shares</t>
  </si>
  <si>
    <t>TECS</t>
  </si>
  <si>
    <t>Direxion Daily Technology Bear 3X Shares</t>
  </si>
  <si>
    <t>TECZ</t>
  </si>
  <si>
    <t>TERM</t>
  </si>
  <si>
    <t>Equitycompass Tactical Risk Manager ETF</t>
  </si>
  <si>
    <t>TETF</t>
  </si>
  <si>
    <t>ETF Industry Exposure &amp; Financial Services ETF</t>
  </si>
  <si>
    <t>TFG</t>
  </si>
  <si>
    <t>Fixed Income Trust For Goldman Sachs Subordinated Notes Series 2</t>
  </si>
  <si>
    <t>TFI</t>
  </si>
  <si>
    <t>SPDR Nuveen Barclays Municipal Bond ETF</t>
  </si>
  <si>
    <t>TFIV</t>
  </si>
  <si>
    <t>Global X TargetIncome 5 ETF</t>
  </si>
  <si>
    <t>TFLO</t>
  </si>
  <si>
    <t>iShares Treasury Floating Rate Bond ETF</t>
  </si>
  <si>
    <t>TFLT</t>
  </si>
  <si>
    <t>Global X TargetIncome Plus 2 ETF</t>
  </si>
  <si>
    <t>TGD</t>
  </si>
  <si>
    <t>Timmins Gold Corp</t>
  </si>
  <si>
    <t>THHY</t>
  </si>
  <si>
    <t>Market Vectors Treasury-Hedged High Yield Bond ETF</t>
  </si>
  <si>
    <t>THQ</t>
  </si>
  <si>
    <t>Tekla Healthcare Opportunities Fund</t>
  </si>
  <si>
    <t>THW</t>
  </si>
  <si>
    <t>Tekla World Healthcare Fund</t>
  </si>
  <si>
    <t>TIBRW</t>
  </si>
  <si>
    <t>TILT</t>
  </si>
  <si>
    <t>Flexshares Morningstar US Market Factors Tilt Index Fund</t>
  </si>
  <si>
    <t>TINY</t>
  </si>
  <si>
    <t>Harris &amp; Harris Group</t>
  </si>
  <si>
    <t>TIPX</t>
  </si>
  <si>
    <t>SPDR Bloomberg Barclays 1-10 Year TIPS ETF</t>
  </si>
  <si>
    <t>TIPZ</t>
  </si>
  <si>
    <t>PIMCO Broad U.S. TIPS Index ETF</t>
  </si>
  <si>
    <t>TLDH</t>
  </si>
  <si>
    <t>FlexShares Currency Hedged Morningstar DM ex-US Factor Tilt</t>
  </si>
  <si>
    <t>TLEH</t>
  </si>
  <si>
    <t>FlexShares Currency Hedged Morningstar EM Factor Tilt Index Fd</t>
  </si>
  <si>
    <t>TLMR</t>
  </si>
  <si>
    <t>TALMER BANCORP INC</t>
  </si>
  <si>
    <t>TLN</t>
  </si>
  <si>
    <t>Talen Energy Corporation</t>
  </si>
  <si>
    <t>TLO</t>
  </si>
  <si>
    <t>SPDR Barclays Long Term Treasu</t>
  </si>
  <si>
    <t>TLT</t>
  </si>
  <si>
    <t>债券20+美公债指数ETF-iShares Barcla</t>
  </si>
  <si>
    <t>TLTD</t>
  </si>
  <si>
    <t>FlexShares Morningstar Developed Markets ex-US Factor Tilt</t>
  </si>
  <si>
    <t>TLTE</t>
  </si>
  <si>
    <t>FlexShares Morningstar Emerging Markets Factor Tilt Index</t>
  </si>
  <si>
    <t>TMCX</t>
  </si>
  <si>
    <t>Trinity Merger Corp.</t>
  </si>
  <si>
    <t>TMCXU</t>
  </si>
  <si>
    <t>TMCXW</t>
  </si>
  <si>
    <t>TMFC</t>
  </si>
  <si>
    <t>Motley Fool 100 Index ETF</t>
  </si>
  <si>
    <t>TMH</t>
  </si>
  <si>
    <t>Team Health Holdings</t>
  </si>
  <si>
    <t>TMSRW</t>
  </si>
  <si>
    <t>TMV</t>
  </si>
  <si>
    <t>债券20+国债指数ETF-Direxion三倍做空</t>
  </si>
  <si>
    <t>TNA</t>
  </si>
  <si>
    <t>罗素2000指数ETF-Direxion三倍做多</t>
  </si>
  <si>
    <t>TOF</t>
  </si>
  <si>
    <t>Tofutti Brands Inc</t>
  </si>
  <si>
    <t>TOFR</t>
  </si>
  <si>
    <t>Stock Split Index Fund ETF</t>
  </si>
  <si>
    <t>TOK</t>
  </si>
  <si>
    <t>iShares MSCI Kokusai ETF</t>
  </si>
  <si>
    <t>TOLZ</t>
  </si>
  <si>
    <t>ProShares DJ Brookfield Global Infrastructure ETF</t>
  </si>
  <si>
    <t>TONS</t>
  </si>
  <si>
    <t>GreenHaven Coal Fund ETV</t>
  </si>
  <si>
    <t>TOTAU</t>
  </si>
  <si>
    <t>Tottenham Acquisition I Limited Unit</t>
  </si>
  <si>
    <t>TOTL</t>
  </si>
  <si>
    <t>SPDR DoubleLine Total Return Tactical ETF</t>
  </si>
  <si>
    <t>TPOR</t>
  </si>
  <si>
    <t>Direxion Daily Transportation Bull 3X Shares</t>
  </si>
  <si>
    <t>TPS</t>
  </si>
  <si>
    <t>ProShares UltraShort TIPS ETF</t>
  </si>
  <si>
    <t>TPVZ.L</t>
  </si>
  <si>
    <t>TPYP</t>
  </si>
  <si>
    <t>Tortoise North American Pipeline Fund</t>
  </si>
  <si>
    <t>TPZ</t>
  </si>
  <si>
    <t>Tortoise Power &amp; Energy Infrastructure Fund, Inc.</t>
  </si>
  <si>
    <t>TQQQ</t>
  </si>
  <si>
    <t>纳斯达克指数ETF-ProShares三倍做多</t>
  </si>
  <si>
    <t>TRC.R</t>
  </si>
  <si>
    <t>TROVW</t>
  </si>
  <si>
    <t>TrovaGene, Inc. - Warrant</t>
  </si>
  <si>
    <t>TRSK</t>
  </si>
  <si>
    <t>Janus Velocity Tail Risk Hedged Large Cap ETF</t>
  </si>
  <si>
    <t>TRTL</t>
  </si>
  <si>
    <t>Terrapin 3 Acquisition Corporation - Class A</t>
  </si>
  <si>
    <t>TRTLW</t>
  </si>
  <si>
    <t>Terrapin 3 Acquisition Corporation - Warrants</t>
  </si>
  <si>
    <t>TSLF</t>
  </si>
  <si>
    <t>THL Credit Senior Loan Fund</t>
  </si>
  <si>
    <t>TSNU</t>
  </si>
  <si>
    <t>Tyson Foods, Inc.</t>
  </si>
  <si>
    <t>TSRA</t>
  </si>
  <si>
    <t>Tessera Technologies</t>
  </si>
  <si>
    <t>TTAC</t>
  </si>
  <si>
    <t>TrimTabs Float Shrink ETF</t>
  </si>
  <si>
    <t>TTAI</t>
  </si>
  <si>
    <t>TrimTabs All Cap International Free-Cash-Flow ETF</t>
  </si>
  <si>
    <t>TTFS</t>
  </si>
  <si>
    <t>AdvisorShares Wilshire Buyback ETF</t>
  </si>
  <si>
    <t>TTHI</t>
  </si>
  <si>
    <t>Transition Therapeutics</t>
  </si>
  <si>
    <t>TTP</t>
  </si>
  <si>
    <t>Tortoise Pipeline &amp; Energy Fund, Inc.</t>
  </si>
  <si>
    <t>TTT</t>
  </si>
  <si>
    <t>ProShares UltraPro Short 20+ Year Treasury</t>
  </si>
  <si>
    <t>TUTI</t>
  </si>
  <si>
    <t>Tuttle Tactical Management Multi-Strategy Income ETF</t>
  </si>
  <si>
    <t>TUTT</t>
  </si>
  <si>
    <t>ETFIS SER TR I</t>
  </si>
  <si>
    <t>TUZ</t>
  </si>
  <si>
    <t>PIMCO 1-3 Year US Treasury Index ETF</t>
  </si>
  <si>
    <t>TVIZ</t>
  </si>
  <si>
    <t>Velocityshares Daily 2x VIX Medium-Term ETN</t>
  </si>
  <si>
    <t>TWLV</t>
  </si>
  <si>
    <t>Twelve Seas Investment</t>
  </si>
  <si>
    <t>TWLVR</t>
  </si>
  <si>
    <t>TWLVW</t>
  </si>
  <si>
    <t>TWM</t>
  </si>
  <si>
    <t>罗素2000指数ETF-ProShares 两倍做空</t>
  </si>
  <si>
    <t>TWNKW</t>
  </si>
  <si>
    <t>TWOK</t>
  </si>
  <si>
    <t>SPDR RUSSELL 2000 ETF</t>
  </si>
  <si>
    <t>TYBS</t>
  </si>
  <si>
    <t>Direxion Daily 20+ Year Treasury Bear 1X Shares</t>
  </si>
  <si>
    <t>TYC</t>
  </si>
  <si>
    <t>泰科国际有限公司</t>
  </si>
  <si>
    <t>TYD</t>
  </si>
  <si>
    <t>Direxion Daily 7-10 Year Treasury Bull 3x Shares</t>
  </si>
  <si>
    <t>TYNS</t>
  </si>
  <si>
    <t>Direxion Daily 7-10 Year Treasury Bear 1x Shares</t>
  </si>
  <si>
    <t>TYO</t>
  </si>
  <si>
    <t>Direxion Daily 7-10 Year Treasury Bear 3x Shares</t>
  </si>
  <si>
    <t>TZA</t>
  </si>
  <si>
    <t>罗素2000指数ETF-Direxion三倍做空</t>
  </si>
  <si>
    <t>UA.C</t>
  </si>
  <si>
    <t>UAE</t>
  </si>
  <si>
    <t>iShares MSCI UAE Capped ETF</t>
  </si>
  <si>
    <t>UAG</t>
  </si>
  <si>
    <t>E-TRACS UBS Bloomberg CMCI Agriculture Total Return ETN</t>
  </si>
  <si>
    <t>UAM</t>
  </si>
  <si>
    <t>Universal American</t>
  </si>
  <si>
    <t>UAUD</t>
  </si>
  <si>
    <t>VelocityShares Daily 4X Long AUD vs. USD Index ETN</t>
  </si>
  <si>
    <t>UBC</t>
  </si>
  <si>
    <t>E-TRACS UBS Bloomberg CMCI Livestock Total Return ETN</t>
  </si>
  <si>
    <t>UBG</t>
  </si>
  <si>
    <t>E-TRACS UBS Bloomberg CMCI Gold Total Return ETN</t>
  </si>
  <si>
    <t>UBIO</t>
  </si>
  <si>
    <t>ProShares UltraPro Nasdaq Biotechnology</t>
  </si>
  <si>
    <t>UBM</t>
  </si>
  <si>
    <t>E-TRACS UBS Bloomberg CMCI Industrial Metals Total Return ETN</t>
  </si>
  <si>
    <t>UBN</t>
  </si>
  <si>
    <t>E-TRACS UBS Bloomberg CMCI Energy Total Return ETN</t>
  </si>
  <si>
    <t>UBND</t>
  </si>
  <si>
    <t>WisdomTree Western Asset Unconstrained Bond Fund</t>
  </si>
  <si>
    <t>UBOT</t>
  </si>
  <si>
    <t>Direxion Daily Robotics, Artificial Intelligence, Auto Bull 3X</t>
  </si>
  <si>
    <t>UBR</t>
  </si>
  <si>
    <t>ProShares Ultra MSCI Brazil Capped</t>
  </si>
  <si>
    <t>UBRT</t>
  </si>
  <si>
    <t>Credit Suisse AxelaTrader 3x Long Brent Crude Oil ETN</t>
  </si>
  <si>
    <t>UCC</t>
  </si>
  <si>
    <t>ProShares Ultra Consumer Services</t>
  </si>
  <si>
    <t>UCD</t>
  </si>
  <si>
    <t>ProShares Ultra DJ-UBS Commodity</t>
  </si>
  <si>
    <t>UCHF</t>
  </si>
  <si>
    <t>VelocityShares Daily 4X Long CHF vs. USD Index ETN</t>
  </si>
  <si>
    <t>UCI</t>
  </si>
  <si>
    <t>E-TRACS UBS Bloomberg Constant Maturity Commodity Index TR</t>
  </si>
  <si>
    <t>UCIB</t>
  </si>
  <si>
    <t>ETRACS CMCI Total Return ETN</t>
  </si>
  <si>
    <t>UCO</t>
  </si>
  <si>
    <t>原油指数ETF-ProShares DJ-UBS两倍做多</t>
  </si>
  <si>
    <t>UCON</t>
  </si>
  <si>
    <t>First Trust TCW Unconstrained Plus Bond ETF</t>
  </si>
  <si>
    <t>UDBI</t>
  </si>
  <si>
    <t>Legg Mason US Diversified Core ETF</t>
  </si>
  <si>
    <t>UEUR</t>
  </si>
  <si>
    <t>VelocityShares Daily 4X Long EUR vs. USD Index ETN</t>
  </si>
  <si>
    <t>UEVM</t>
  </si>
  <si>
    <t>USAA MSCI Emerging Markets Value Momentum Blend Index ETF</t>
  </si>
  <si>
    <t>UGBP</t>
  </si>
  <si>
    <t>VelocityShares Daily 4X Long GBP vs. USD Index ETN</t>
  </si>
  <si>
    <t>UGE</t>
  </si>
  <si>
    <t>ProShares Ultra Consumer Goods</t>
  </si>
  <si>
    <t>UGL</t>
  </si>
  <si>
    <t>黄金ETF-ProShares两倍做多</t>
  </si>
  <si>
    <t>UITB</t>
  </si>
  <si>
    <t>USAA Core Intermediate-Term Bond ETF</t>
  </si>
  <si>
    <t>UIVM</t>
  </si>
  <si>
    <t>USAA MSCI International Value Momentum Blend Index ETF</t>
  </si>
  <si>
    <t>UJB</t>
  </si>
  <si>
    <t>ProShares Ultra High Yield</t>
  </si>
  <si>
    <t>UJPY</t>
  </si>
  <si>
    <t>VelocityShares Daily 4X Long JPY vs. USD Index ETN</t>
  </si>
  <si>
    <t>UJUL</t>
  </si>
  <si>
    <t>Innovator S&amp;#38;P 500 Ultra Buffer ETF</t>
  </si>
  <si>
    <t>ULBR</t>
  </si>
  <si>
    <t>VelocityShares Long LIBOR ETN</t>
  </si>
  <si>
    <t>ULST</t>
  </si>
  <si>
    <t>SPDR SSgA Ultra Short Term Bond ETF</t>
  </si>
  <si>
    <t>ULVM</t>
  </si>
  <si>
    <t>USAA MSCI USA Value Momentum Blend Index ETF</t>
  </si>
  <si>
    <t>UMDD</t>
  </si>
  <si>
    <t>ProShares UltraPro MidCap400</t>
  </si>
  <si>
    <t>UMX</t>
  </si>
  <si>
    <t>ProShares Ultra MSCI Mexico Investable Market</t>
  </si>
  <si>
    <t>UNIS</t>
  </si>
  <si>
    <t>Unilife Corporation</t>
  </si>
  <si>
    <t>UNL</t>
  </si>
  <si>
    <t>United States 12 Month Natural Gas Fund LP</t>
  </si>
  <si>
    <t>UNMA</t>
  </si>
  <si>
    <t>Unum Group</t>
  </si>
  <si>
    <t>UOP</t>
  </si>
  <si>
    <t>ProShares Ultra Oil &amp;amp; Gas Exploration &amp;amp; Production</t>
  </si>
  <si>
    <t>UPRO</t>
  </si>
  <si>
    <t>标普500指数ETF-ProShares三倍做多</t>
  </si>
  <si>
    <t>UPV</t>
  </si>
  <si>
    <t>ProShares Ultra FTSE Europe</t>
  </si>
  <si>
    <t>UPW</t>
  </si>
  <si>
    <t>ProShares Ultra Utilities</t>
  </si>
  <si>
    <t>URE</t>
  </si>
  <si>
    <t>房地产指数ETF-ProShares两倍做多美国房地产</t>
  </si>
  <si>
    <t>URR</t>
  </si>
  <si>
    <t>Market Vectors-Double Long Euro ETN</t>
  </si>
  <si>
    <t>URTH</t>
  </si>
  <si>
    <t>iShares MSCI World ETF</t>
  </si>
  <si>
    <t>URTY</t>
  </si>
  <si>
    <t>ProShares UltraPro Russell2000</t>
  </si>
  <si>
    <t>USAG</t>
  </si>
  <si>
    <t>United States Agriculture Index Fund</t>
  </si>
  <si>
    <t>USAI</t>
  </si>
  <si>
    <t>The American Energy Independence ETF</t>
  </si>
  <si>
    <t>USBI</t>
  </si>
  <si>
    <t>United Security Bancshares</t>
  </si>
  <si>
    <t>USCI</t>
  </si>
  <si>
    <t>United States Commodity Index Fund</t>
  </si>
  <si>
    <t>USD</t>
  </si>
  <si>
    <t>ProShares Ultra Semiconductors</t>
  </si>
  <si>
    <t>USDU</t>
  </si>
  <si>
    <t>WisdomTree做多美元ETF</t>
  </si>
  <si>
    <t>USDY</t>
  </si>
  <si>
    <t>Horizons Cadence Hedged US Dividend Yield ETF</t>
  </si>
  <si>
    <t>USEQ</t>
  </si>
  <si>
    <t>PowerShares Russell 1000 Enhanced Equal Weight Portfolio</t>
  </si>
  <si>
    <t>USFR</t>
  </si>
  <si>
    <t>WisdomTree Bloomberg Floating Rate Treasury Fund</t>
  </si>
  <si>
    <t>USHY</t>
  </si>
  <si>
    <t>iShares Broad USD High Yield Corporate Bond ETF</t>
  </si>
  <si>
    <t>USIG</t>
  </si>
  <si>
    <t>USLB</t>
  </si>
  <si>
    <t>Invesco Russell 1000 Low Beta Equal Weight ETF</t>
  </si>
  <si>
    <t>USMC</t>
  </si>
  <si>
    <t>Principal U.S. Mega-Cap Multi-Factor Index ETF</t>
  </si>
  <si>
    <t>USMD</t>
  </si>
  <si>
    <t>USMD Holdings</t>
  </si>
  <si>
    <t>USMF</t>
  </si>
  <si>
    <t>WisdomTree U.S. Multifactor Fund</t>
  </si>
  <si>
    <t>USMR</t>
  </si>
  <si>
    <t>Recon Capital USA Managed Risk ETF</t>
  </si>
  <si>
    <t>USOD</t>
  </si>
  <si>
    <t>United States 3x Short Oil Fund</t>
  </si>
  <si>
    <t>USOI</t>
  </si>
  <si>
    <t>Credit Suisse X-links Crude Oil Shares Covered Call Etn</t>
  </si>
  <si>
    <t>USOU</t>
  </si>
  <si>
    <t>United States 3x Oil Fund</t>
  </si>
  <si>
    <t>USRT</t>
  </si>
  <si>
    <t>iShares Core U.S. REIT ETF</t>
  </si>
  <si>
    <t>USSD</t>
  </si>
  <si>
    <t>WisdomTree Strong Dollar U.S. Equity Fund</t>
  </si>
  <si>
    <t>UST</t>
  </si>
  <si>
    <t>ProShares Ultra 7-10 Year Treasury</t>
  </si>
  <si>
    <t>USTB</t>
  </si>
  <si>
    <t>USAA Core Short-Term Bond ETF</t>
  </si>
  <si>
    <t>USV</t>
  </si>
  <si>
    <t>E-TRACS UBS Bloomberg CMCI Silver Total Return ETN</t>
  </si>
  <si>
    <t>USVM</t>
  </si>
  <si>
    <t>USAA MSCI USA Small Cap Value Momentum Blend Index ETF</t>
  </si>
  <si>
    <t>USWD</t>
  </si>
  <si>
    <t>WisdomTree Weak Dollar U.S. Equity Fund</t>
  </si>
  <si>
    <t>UTEK</t>
  </si>
  <si>
    <t>超科技半导体</t>
  </si>
  <si>
    <t>UTES</t>
  </si>
  <si>
    <t>Reaves Utilities ETF</t>
  </si>
  <si>
    <t>UTLF</t>
  </si>
  <si>
    <t>iShares Edge MSCI Multifactor Utilities ETF</t>
  </si>
  <si>
    <t>UTLZ</t>
  </si>
  <si>
    <t>UTSL</t>
  </si>
  <si>
    <t>Direxion Daily Utilities Bull 3X Shares</t>
  </si>
  <si>
    <t>UUP</t>
  </si>
  <si>
    <t>美元ETF-PowerShares DB</t>
  </si>
  <si>
    <t>UWM</t>
  </si>
  <si>
    <t>罗素2000指数ETF-ProShares两倍做多</t>
  </si>
  <si>
    <t>UWTI</t>
  </si>
  <si>
    <t>Velocityshares 3X Long Crude Etn Linked To The S&amp;P Gscir Crude O</t>
  </si>
  <si>
    <t>UXI</t>
  </si>
  <si>
    <t>ProShares Ultra Industrials</t>
  </si>
  <si>
    <t>UXJ</t>
  </si>
  <si>
    <t>ProShares Ultra MSCI Pacific ex-Japan</t>
  </si>
  <si>
    <t>UYG</t>
  </si>
  <si>
    <t>金融股指数ETF-ProShares两倍做多</t>
  </si>
  <si>
    <t>UYM</t>
  </si>
  <si>
    <t>基础材料指数ETF-ProShares两倍做多</t>
  </si>
  <si>
    <t>VAL</t>
  </si>
  <si>
    <t>华仕伯</t>
  </si>
  <si>
    <t>VALE.P</t>
  </si>
  <si>
    <t>淡水河谷优先股</t>
  </si>
  <si>
    <t>VALQ</t>
  </si>
  <si>
    <t>American Century STOXX U.S. Quality Value ETF</t>
  </si>
  <si>
    <t>VALX</t>
  </si>
  <si>
    <t>Validea Market Legends ETF</t>
  </si>
  <si>
    <t>VAM</t>
  </si>
  <si>
    <t>Vivaldi Opportunities Fund</t>
  </si>
  <si>
    <t>VAMO</t>
  </si>
  <si>
    <t>VASC</t>
  </si>
  <si>
    <t>Vascular Solutions</t>
  </si>
  <si>
    <t>VAW</t>
  </si>
  <si>
    <t>Vanguard Materials Index Fund</t>
  </si>
  <si>
    <t>VBND</t>
  </si>
  <si>
    <t>Vident Core U.S. Bond Strategy ETF</t>
  </si>
  <si>
    <t>VCIT</t>
  </si>
  <si>
    <t>Vanguard中期公司债指数ETF</t>
  </si>
  <si>
    <t>VCLT</t>
  </si>
  <si>
    <t>Vanguard长期公司债指数ETF</t>
  </si>
  <si>
    <t>VCSH</t>
  </si>
  <si>
    <t>Vanguard短期公司债指数ETF</t>
  </si>
  <si>
    <t>VEA</t>
  </si>
  <si>
    <t>EAFE指数ETF-Vanguard MSCI</t>
  </si>
  <si>
    <t>VEACW</t>
  </si>
  <si>
    <t>VEGA</t>
  </si>
  <si>
    <t>STAR Global Buy-Write ETF</t>
  </si>
  <si>
    <t>VESH</t>
  </si>
  <si>
    <t>Virtus Enhanced Short U.S. Equity ETF</t>
  </si>
  <si>
    <t>VETS</t>
  </si>
  <si>
    <t>Pacer Military Times Best Employers ETF</t>
  </si>
  <si>
    <t>VFLQ</t>
  </si>
  <si>
    <t>Vanguard U.S. Liquidity Factor ETF</t>
  </si>
  <si>
    <t>VFMF</t>
  </si>
  <si>
    <t>Vanguard U.S. Multifactor ETF</t>
  </si>
  <si>
    <t>VFMO</t>
  </si>
  <si>
    <t>Vanguard U.S. Momentum Factor ETF</t>
  </si>
  <si>
    <t>VFMV</t>
  </si>
  <si>
    <t>Vanguard U.S. Minimum Volatility ETF</t>
  </si>
  <si>
    <t>VFQY</t>
  </si>
  <si>
    <t>Vanguard U.S. Quality Factor ETF</t>
  </si>
  <si>
    <t>VFVA</t>
  </si>
  <si>
    <t>Vanguard U.S. Value Factor ETF</t>
  </si>
  <si>
    <t>VGFO</t>
  </si>
  <si>
    <t>Virtus WMC Global Factor Opportunities ETF</t>
  </si>
  <si>
    <t>VGI</t>
  </si>
  <si>
    <t>Virtus Global Multi-Sector Income Fund</t>
  </si>
  <si>
    <t>VGIT</t>
  </si>
  <si>
    <t>Vanguard Intermediate-Term Government Bond Index Fund</t>
  </si>
  <si>
    <t>VGLT</t>
  </si>
  <si>
    <t>Vanguard Long-Term Government Bond Index Fund</t>
  </si>
  <si>
    <t>VGSH</t>
  </si>
  <si>
    <t>Vanguard Short-Term Government Bond Index Fund</t>
  </si>
  <si>
    <t>VIDI</t>
  </si>
  <si>
    <t>Vident International Equity Fund</t>
  </si>
  <si>
    <t>VIG</t>
  </si>
  <si>
    <t>股利增长指数ETF-Vanguard</t>
  </si>
  <si>
    <t>VIGI</t>
  </si>
  <si>
    <t>Vanguard International Dividend Appreciation ETF</t>
  </si>
  <si>
    <t>VIIX</t>
  </si>
  <si>
    <t>VelocityShares VIX Short-Term ETN</t>
  </si>
  <si>
    <t>VIOG</t>
  </si>
  <si>
    <t>Vanguard S&amp;P Small-Cap 600 Growth Index Fund</t>
  </si>
  <si>
    <t>VIOO</t>
  </si>
  <si>
    <t>Vanguard S&amp;P Small-Cap 600 Index Fund</t>
  </si>
  <si>
    <t>VIOV</t>
  </si>
  <si>
    <t>Vanguard S&amp;P Small-Cap 600 Value Index Fund</t>
  </si>
  <si>
    <t>VIP</t>
  </si>
  <si>
    <t>VimpelCom Ltd ADS</t>
  </si>
  <si>
    <t>VISN</t>
  </si>
  <si>
    <t>华视传媒</t>
  </si>
  <si>
    <t>VIXH</t>
  </si>
  <si>
    <t>First Trust CBOE S&amp;P 500 VIX Tail Hedge Fund</t>
  </si>
  <si>
    <t>VIXM</t>
  </si>
  <si>
    <t>ProShares VIX Mid-Term Futures ETF</t>
  </si>
  <si>
    <t>VIXY</t>
  </si>
  <si>
    <t>短期期货波动率指数ETF-ProShares</t>
  </si>
  <si>
    <t>VKTXW</t>
  </si>
  <si>
    <t>Viking Therapeutics, Inc.</t>
  </si>
  <si>
    <t>VLU</t>
  </si>
  <si>
    <t>SPDR S&amp;P 1500 Value Tilt ETF</t>
  </si>
  <si>
    <t>VLUE</t>
  </si>
  <si>
    <t>iShares MSCI USA Value Factor</t>
  </si>
  <si>
    <t>VMBS</t>
  </si>
  <si>
    <t>Vanguard Mortgage-Backed Securities Index Fund</t>
  </si>
  <si>
    <t>VMOT</t>
  </si>
  <si>
    <t>Alpha Architect Value Momentum Trend ETF</t>
  </si>
  <si>
    <t>VNLA</t>
  </si>
  <si>
    <t>Janus Henderson Short Duration Income ETF</t>
  </si>
  <si>
    <t>VNQ</t>
  </si>
  <si>
    <t>不动产信托指数ETF-Vanguard</t>
  </si>
  <si>
    <t>VNQI</t>
  </si>
  <si>
    <t>Vanguard全球除美国房地产股指数ETF</t>
  </si>
  <si>
    <t>VNR</t>
  </si>
  <si>
    <t>Vanguard Natural Resources LLC</t>
  </si>
  <si>
    <t>VNRBP</t>
  </si>
  <si>
    <t>VANGUARD NT RS 7.625</t>
  </si>
  <si>
    <t>VOE</t>
  </si>
  <si>
    <t>Vanguard Mid-Cap Value Index Fund</t>
  </si>
  <si>
    <t>VONE</t>
  </si>
  <si>
    <t>Vanguard Russell 1000 Index Fund</t>
  </si>
  <si>
    <t>ANGI</t>
    <phoneticPr fontId="18" type="noConversion"/>
  </si>
  <si>
    <t>OSPR</t>
    <phoneticPr fontId="18" type="noConversion"/>
  </si>
  <si>
    <t>ATAC</t>
    <phoneticPr fontId="18" type="noConversion"/>
  </si>
  <si>
    <t>MITL</t>
    <phoneticPr fontId="18" type="noConversion"/>
  </si>
  <si>
    <t>CMSS</t>
    <phoneticPr fontId="18" type="noConversion"/>
  </si>
  <si>
    <t>AMZN</t>
    <phoneticPr fontId="18" type="noConversion"/>
  </si>
  <si>
    <t>OCSI</t>
    <phoneticPr fontId="18" type="noConversion"/>
  </si>
  <si>
    <t>PSO</t>
    <phoneticPr fontId="18" type="noConversion"/>
  </si>
  <si>
    <t>EAF</t>
    <phoneticPr fontId="18" type="noConversion"/>
  </si>
  <si>
    <t>WY</t>
    <phoneticPr fontId="18" type="noConversion"/>
  </si>
  <si>
    <t>LGND</t>
    <phoneticPr fontId="18" type="noConversion"/>
  </si>
  <si>
    <t>PQG</t>
    <phoneticPr fontId="18" type="noConversion"/>
  </si>
  <si>
    <t>RYAM</t>
    <phoneticPr fontId="18" type="noConversion"/>
  </si>
  <si>
    <t>GTES</t>
    <phoneticPr fontId="18" type="noConversion"/>
  </si>
  <si>
    <t>LLNW</t>
    <phoneticPr fontId="18" type="noConversion"/>
  </si>
  <si>
    <t>OLN</t>
    <phoneticPr fontId="18" type="noConversion"/>
  </si>
  <si>
    <t>STAG</t>
    <phoneticPr fontId="18" type="noConversion"/>
  </si>
  <si>
    <t>EDR</t>
    <phoneticPr fontId="18" type="noConversion"/>
  </si>
  <si>
    <t>SATS</t>
    <phoneticPr fontId="18" type="noConversion"/>
  </si>
  <si>
    <t>EBS</t>
    <phoneticPr fontId="18" type="noConversion"/>
  </si>
  <si>
    <t>ESIO</t>
    <phoneticPr fontId="18" type="noConversion"/>
  </si>
  <si>
    <t>PEN</t>
    <phoneticPr fontId="18" type="noConversion"/>
  </si>
  <si>
    <t>FCN</t>
    <phoneticPr fontId="18" type="noConversion"/>
  </si>
  <si>
    <t>DXCM</t>
    <phoneticPr fontId="18" type="noConversion"/>
  </si>
  <si>
    <t>CHMI</t>
    <phoneticPr fontId="18" type="noConversion"/>
  </si>
  <si>
    <t>MOC</t>
    <phoneticPr fontId="18" type="noConversion"/>
  </si>
  <si>
    <t>BCOR</t>
    <phoneticPr fontId="18" type="noConversion"/>
  </si>
  <si>
    <t>MERC</t>
    <phoneticPr fontId="18" type="noConversion"/>
  </si>
  <si>
    <t>III</t>
    <phoneticPr fontId="18" type="noConversion"/>
  </si>
  <si>
    <t>BBDC</t>
    <phoneticPr fontId="18" type="noConversion"/>
  </si>
  <si>
    <t>AYR</t>
    <phoneticPr fontId="18" type="noConversion"/>
  </si>
  <si>
    <t>WHLM</t>
    <phoneticPr fontId="18" type="noConversion"/>
  </si>
  <si>
    <t>USCR</t>
    <phoneticPr fontId="18" type="noConversion"/>
  </si>
  <si>
    <t>BVN</t>
    <phoneticPr fontId="18" type="noConversion"/>
  </si>
  <si>
    <t>OPY</t>
    <phoneticPr fontId="18" type="noConversion"/>
  </si>
  <si>
    <t>FLY</t>
    <phoneticPr fontId="18" type="noConversion"/>
  </si>
  <si>
    <t>EQC</t>
    <phoneticPr fontId="18" type="noConversion"/>
  </si>
  <si>
    <t>CVRR</t>
    <phoneticPr fontId="18" type="noConversion"/>
  </si>
  <si>
    <t>QBAK</t>
    <phoneticPr fontId="18" type="noConversion"/>
  </si>
  <si>
    <t>HRC</t>
    <phoneticPr fontId="18" type="noConversion"/>
  </si>
  <si>
    <t>DISH</t>
    <phoneticPr fontId="18" type="noConversion"/>
  </si>
  <si>
    <t>CBS.A</t>
    <phoneticPr fontId="18" type="noConversion"/>
  </si>
  <si>
    <t>石油公司</t>
    <phoneticPr fontId="18" type="noConversion"/>
  </si>
  <si>
    <t>BDX</t>
    <phoneticPr fontId="18" type="noConversion"/>
  </si>
  <si>
    <t>PMBC</t>
    <phoneticPr fontId="18" type="noConversion"/>
  </si>
  <si>
    <t>NFLX</t>
    <phoneticPr fontId="18" type="noConversion"/>
  </si>
  <si>
    <t>食品  鸡蛋</t>
    <phoneticPr fontId="18" type="noConversion"/>
  </si>
  <si>
    <t>HCLP</t>
    <phoneticPr fontId="18" type="noConversion"/>
  </si>
  <si>
    <t>YNDX</t>
    <phoneticPr fontId="18" type="noConversion"/>
  </si>
  <si>
    <t>CHEF</t>
    <phoneticPr fontId="18" type="noConversion"/>
  </si>
  <si>
    <t>NVS</t>
    <phoneticPr fontId="18" type="noConversion"/>
  </si>
  <si>
    <t>ZTO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</si>
</sst>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10" fontId="0" fillId="37" borderId="0" xfId="0" applyNumberFormat="1" applyFill="1">
      <alignment vertical="center"/>
    </xf>
    <xf numFmtId="176" fontId="0" fillId="35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754"/>
  <sheetViews>
    <sheetView tabSelected="1" workbookViewId="0">
      <selection activeCell="B43" sqref="B43"/>
    </sheetView>
  </sheetViews>
  <sheetFormatPr defaultRowHeight="16.5" x14ac:dyDescent="0.3"/>
  <cols>
    <col min="2" max="2" width="34.6640625" customWidth="1"/>
    <col min="3" max="3" width="20.44140625" customWidth="1"/>
    <col min="5" max="5" width="16.109375" customWidth="1"/>
    <col min="6" max="6" width="12.6640625" style="5" customWidth="1"/>
    <col min="7" max="7" width="12.6640625" style="8" customWidth="1"/>
    <col min="8" max="8" width="16.109375" customWidth="1"/>
    <col min="9" max="9" width="11.5546875" style="5" customWidth="1"/>
    <col min="10" max="10" width="11.5546875" style="8" customWidth="1"/>
    <col min="11" max="11" width="15.33203125" customWidth="1"/>
    <col min="12" max="12" width="10.77734375" style="5" customWidth="1"/>
    <col min="13" max="13" width="16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2">
        <v>43252</v>
      </c>
      <c r="F1" s="3"/>
      <c r="G1" s="15"/>
      <c r="H1" s="2">
        <v>43160</v>
      </c>
      <c r="I1" s="3"/>
      <c r="J1" s="15"/>
      <c r="K1" s="2">
        <v>43070</v>
      </c>
      <c r="L1" s="3"/>
      <c r="M1" s="2">
        <v>42979</v>
      </c>
      <c r="N1" s="2"/>
    </row>
    <row r="2" spans="1:14" hidden="1" x14ac:dyDescent="0.3">
      <c r="A2" t="s">
        <v>9883</v>
      </c>
      <c r="B2" t="s">
        <v>9884</v>
      </c>
      <c r="C2" t="s">
        <v>1531</v>
      </c>
      <c r="D2">
        <v>13.406250180000001</v>
      </c>
      <c r="E2">
        <v>2505000</v>
      </c>
      <c r="F2" s="4">
        <v>50.122399999999999</v>
      </c>
      <c r="G2" s="9">
        <f>(E2-H2)/ABS(H2)</f>
        <v>834</v>
      </c>
      <c r="H2">
        <v>3000</v>
      </c>
      <c r="I2" s="4">
        <v>-0.99680000000000002</v>
      </c>
      <c r="J2" s="9"/>
      <c r="K2">
        <v>438000</v>
      </c>
      <c r="L2" s="4">
        <v>-0.40570000000000001</v>
      </c>
      <c r="M2">
        <v>2205000</v>
      </c>
      <c r="N2" s="1">
        <v>-9.8900000000000002E-2</v>
      </c>
    </row>
    <row r="3" spans="1:14" hidden="1" x14ac:dyDescent="0.3">
      <c r="A3" t="s">
        <v>3387</v>
      </c>
      <c r="B3" t="s">
        <v>3388</v>
      </c>
      <c r="D3">
        <v>39.238097750000001</v>
      </c>
      <c r="E3">
        <v>25814000</v>
      </c>
      <c r="F3" s="4">
        <v>0.1447</v>
      </c>
      <c r="G3" s="9">
        <f>(E3-H3)/H3</f>
        <v>357.52777777777777</v>
      </c>
      <c r="H3">
        <v>72000</v>
      </c>
      <c r="I3" s="4">
        <v>-0.99670000000000003</v>
      </c>
      <c r="J3" s="9"/>
      <c r="K3">
        <v>20186000</v>
      </c>
      <c r="L3" s="4">
        <v>-5.5999999999999999E-3</v>
      </c>
      <c r="M3">
        <v>23472000</v>
      </c>
      <c r="N3" s="1">
        <v>0.1908</v>
      </c>
    </row>
    <row r="4" spans="1:14" hidden="1" x14ac:dyDescent="0.3">
      <c r="A4" t="s">
        <v>7678</v>
      </c>
      <c r="B4" t="s">
        <v>7679</v>
      </c>
      <c r="D4">
        <v>-36.574072620000003</v>
      </c>
      <c r="E4">
        <v>1139000</v>
      </c>
      <c r="F4" s="4">
        <v>2.4826999999999999</v>
      </c>
      <c r="G4" s="9">
        <f>(E4-H4)/ABS(H4)</f>
        <v>326.29885057471262</v>
      </c>
      <c r="H4">
        <v>3480</v>
      </c>
      <c r="I4" s="4">
        <v>1.004</v>
      </c>
      <c r="J4" s="9"/>
      <c r="K4">
        <v>-557900</v>
      </c>
      <c r="L4" s="4">
        <v>0.84350000000000003</v>
      </c>
      <c r="M4">
        <v>-318700</v>
      </c>
      <c r="N4" s="1">
        <v>0.74819999999999998</v>
      </c>
    </row>
    <row r="5" spans="1:14" hidden="1" x14ac:dyDescent="0.3">
      <c r="A5" t="s">
        <v>3360</v>
      </c>
      <c r="B5" t="s">
        <v>3361</v>
      </c>
      <c r="C5" t="s">
        <v>3362</v>
      </c>
      <c r="D5">
        <v>2125.0000475000002</v>
      </c>
      <c r="E5">
        <v>167000000</v>
      </c>
      <c r="F5" s="4">
        <v>6.6742999999999997</v>
      </c>
      <c r="G5" s="1">
        <f>(E5-H5)/ABS(H5)</f>
        <v>168</v>
      </c>
      <c r="H5">
        <v>-1000000</v>
      </c>
      <c r="I5" s="4">
        <v>-2.1111</v>
      </c>
      <c r="J5" s="4"/>
      <c r="K5">
        <v>105000000</v>
      </c>
      <c r="L5" s="4">
        <v>1.3319000000000001</v>
      </c>
      <c r="M5">
        <v>9800000</v>
      </c>
      <c r="N5" s="1">
        <v>-0.25190000000000001</v>
      </c>
    </row>
    <row r="6" spans="1:14" hidden="1" x14ac:dyDescent="0.3">
      <c r="A6" t="s">
        <v>6779</v>
      </c>
      <c r="B6" t="s">
        <v>6780</v>
      </c>
      <c r="C6" t="s">
        <v>131</v>
      </c>
      <c r="D6">
        <v>-1.0383954200000001</v>
      </c>
      <c r="E6">
        <v>706000000</v>
      </c>
      <c r="F6" s="4">
        <v>123.4952</v>
      </c>
      <c r="G6" s="1">
        <f>(E6-H6)/ABS(H6)</f>
        <v>142.17176564687063</v>
      </c>
      <c r="H6">
        <v>-5001000</v>
      </c>
      <c r="I6" s="4">
        <v>0.32369999999999999</v>
      </c>
      <c r="J6" s="4"/>
      <c r="K6">
        <v>-206000000</v>
      </c>
      <c r="L6" s="4">
        <v>0.62090000000000001</v>
      </c>
      <c r="M6">
        <v>1274000</v>
      </c>
      <c r="N6" s="1">
        <v>-0.97250000000000003</v>
      </c>
    </row>
    <row r="7" spans="1:14" hidden="1" x14ac:dyDescent="0.3">
      <c r="A7" t="s">
        <v>6370</v>
      </c>
      <c r="B7" t="s">
        <v>6371</v>
      </c>
      <c r="D7">
        <v>102.06349768</v>
      </c>
      <c r="E7">
        <v>120000000</v>
      </c>
      <c r="F7" s="4">
        <v>68.810900000000004</v>
      </c>
      <c r="G7" s="9">
        <f>(E7-H7)/ABS(H7)</f>
        <v>115.61807580174927</v>
      </c>
      <c r="H7">
        <v>1029000</v>
      </c>
      <c r="I7" s="4">
        <v>-0.28689999999999999</v>
      </c>
      <c r="J7" s="9"/>
      <c r="K7">
        <v>12211000</v>
      </c>
      <c r="L7" s="4">
        <v>6.2598000000000003</v>
      </c>
      <c r="M7">
        <v>45184000</v>
      </c>
      <c r="N7" s="1">
        <v>22.0884</v>
      </c>
    </row>
    <row r="8" spans="1:14" hidden="1" x14ac:dyDescent="0.3">
      <c r="A8" s="13" t="s">
        <v>17009</v>
      </c>
      <c r="B8" s="13" t="s">
        <v>7060</v>
      </c>
      <c r="C8" s="13"/>
      <c r="D8" s="13">
        <v>-5.5633805199999999</v>
      </c>
      <c r="E8" s="13">
        <v>15159000</v>
      </c>
      <c r="F8" s="14">
        <v>10.3286</v>
      </c>
      <c r="G8" s="9">
        <f>(E8-H8)/ABS(H8)</f>
        <v>100.73825503355705</v>
      </c>
      <c r="H8" s="13">
        <v>149000</v>
      </c>
      <c r="I8" s="14">
        <v>1.0447</v>
      </c>
      <c r="J8" s="9"/>
      <c r="K8" s="13">
        <v>-912000</v>
      </c>
      <c r="L8" s="14">
        <v>0.76729999999999998</v>
      </c>
      <c r="M8" s="13">
        <v>-1756000</v>
      </c>
      <c r="N8" s="14">
        <v>0.71319999999999995</v>
      </c>
    </row>
    <row r="9" spans="1:14" hidden="1" x14ac:dyDescent="0.3">
      <c r="A9" t="s">
        <v>7359</v>
      </c>
      <c r="B9" t="s">
        <v>7360</v>
      </c>
      <c r="E9">
        <v>8739000</v>
      </c>
      <c r="F9" s="4">
        <v>4.2299999999999997E-2</v>
      </c>
      <c r="G9" s="9">
        <f>(E9-H9)/H9</f>
        <v>78.445454545454552</v>
      </c>
      <c r="H9">
        <v>110000</v>
      </c>
      <c r="I9" s="4">
        <v>-0.98719999999999997</v>
      </c>
      <c r="J9" s="9"/>
      <c r="K9">
        <v>-2314000</v>
      </c>
      <c r="L9" s="4">
        <v>0.34300000000000003</v>
      </c>
      <c r="M9">
        <v>18658000</v>
      </c>
      <c r="N9" s="1">
        <v>1.409</v>
      </c>
    </row>
    <row r="10" spans="1:14" hidden="1" x14ac:dyDescent="0.3">
      <c r="A10" t="s">
        <v>7891</v>
      </c>
      <c r="B10" t="s">
        <v>7892</v>
      </c>
      <c r="D10">
        <v>-323.80000586</v>
      </c>
      <c r="E10">
        <v>7372000</v>
      </c>
      <c r="F10" s="4">
        <v>1.7194</v>
      </c>
      <c r="G10" s="1">
        <f>(E10-H10)/ABS(H10)</f>
        <v>73.990099009900987</v>
      </c>
      <c r="H10">
        <v>-101000</v>
      </c>
      <c r="I10" s="4">
        <v>0.97989999999999999</v>
      </c>
      <c r="J10" s="4"/>
      <c r="K10">
        <v>-7225000</v>
      </c>
      <c r="L10" s="4">
        <v>-3.0289000000000001</v>
      </c>
      <c r="M10">
        <v>7170000</v>
      </c>
      <c r="N10" s="1">
        <v>2.6177999999999999</v>
      </c>
    </row>
    <row r="11" spans="1:14" hidden="1" x14ac:dyDescent="0.3">
      <c r="A11" t="s">
        <v>5432</v>
      </c>
      <c r="B11" t="s">
        <v>5433</v>
      </c>
      <c r="D11">
        <v>-4.1448276100000001</v>
      </c>
      <c r="E11">
        <v>19400000</v>
      </c>
      <c r="F11" s="4">
        <v>1.7323999999999999</v>
      </c>
      <c r="G11" s="1">
        <f>(E11-H11)/ABS(H11)</f>
        <v>65.666666666666671</v>
      </c>
      <c r="H11">
        <v>-300000</v>
      </c>
      <c r="I11" s="4">
        <v>0.98009999999999997</v>
      </c>
      <c r="J11" s="4"/>
      <c r="K11">
        <v>35805000</v>
      </c>
      <c r="L11" s="4">
        <v>1.2124999999999999</v>
      </c>
      <c r="M11">
        <v>20783000</v>
      </c>
      <c r="N11" s="1">
        <v>1.3566</v>
      </c>
    </row>
    <row r="12" spans="1:14" hidden="1" x14ac:dyDescent="0.3">
      <c r="A12" t="s">
        <v>7408</v>
      </c>
      <c r="B12" t="s">
        <v>7409</v>
      </c>
      <c r="C12" t="s">
        <v>194</v>
      </c>
      <c r="D12">
        <v>-0.52225522999999996</v>
      </c>
      <c r="E12">
        <v>3450800</v>
      </c>
      <c r="F12" s="4">
        <v>1.5860000000000001</v>
      </c>
      <c r="G12" s="9">
        <f>(E12-H12)/ABS(H12)</f>
        <v>64.480075901328391</v>
      </c>
      <c r="H12">
        <v>52699.999999999898</v>
      </c>
      <c r="I12" s="4">
        <v>1.0047999999999999</v>
      </c>
      <c r="J12" s="9"/>
      <c r="K12">
        <v>-16584400</v>
      </c>
      <c r="L12" s="4">
        <v>0.88349999999999995</v>
      </c>
      <c r="M12">
        <v>-10255300</v>
      </c>
      <c r="N12" s="1">
        <v>0.4703</v>
      </c>
    </row>
    <row r="13" spans="1:14" hidden="1" x14ac:dyDescent="0.3">
      <c r="A13" t="s">
        <v>6501</v>
      </c>
      <c r="B13" t="s">
        <v>6502</v>
      </c>
      <c r="C13" t="s">
        <v>1574</v>
      </c>
      <c r="D13">
        <v>17.789188880000001</v>
      </c>
      <c r="E13">
        <v>10764000</v>
      </c>
      <c r="F13" s="4">
        <v>0.10920000000000001</v>
      </c>
      <c r="G13" s="9">
        <f>(E13-H13)/H13</f>
        <v>60.159090909090907</v>
      </c>
      <c r="H13">
        <v>176000</v>
      </c>
      <c r="I13" s="4">
        <v>-0.98080000000000001</v>
      </c>
      <c r="J13" s="9"/>
      <c r="K13">
        <v>11802000</v>
      </c>
      <c r="L13" s="4">
        <v>1.7105999999999999</v>
      </c>
      <c r="M13">
        <v>8960000</v>
      </c>
      <c r="N13" s="1">
        <v>-1.9900000000000001E-2</v>
      </c>
    </row>
    <row r="14" spans="1:14" hidden="1" x14ac:dyDescent="0.3">
      <c r="A14" t="s">
        <v>11485</v>
      </c>
      <c r="B14" t="s">
        <v>11486</v>
      </c>
      <c r="D14">
        <v>-0.52444444000000001</v>
      </c>
      <c r="E14">
        <v>455200</v>
      </c>
      <c r="F14" s="4">
        <v>1.573</v>
      </c>
      <c r="G14" s="1">
        <f>(E14-H14)/ABS(H14)</f>
        <v>52.031390134529147</v>
      </c>
      <c r="H14">
        <v>-8920</v>
      </c>
      <c r="I14" s="4">
        <v>0.97789999999999999</v>
      </c>
      <c r="J14" s="4"/>
      <c r="K14">
        <v>-2725899.9999999902</v>
      </c>
      <c r="L14" s="4">
        <v>-4.1985000000000001</v>
      </c>
      <c r="M14">
        <v>-4703900</v>
      </c>
      <c r="N14" s="1">
        <v>-4.1455000000000002</v>
      </c>
    </row>
    <row r="15" spans="1:14" hidden="1" x14ac:dyDescent="0.3">
      <c r="A15" t="s">
        <v>17038</v>
      </c>
      <c r="B15" t="s">
        <v>371</v>
      </c>
      <c r="C15" t="s">
        <v>372</v>
      </c>
      <c r="D15">
        <v>42.116470130000003</v>
      </c>
      <c r="E15">
        <v>594000000</v>
      </c>
      <c r="F15" s="4">
        <v>5.5</v>
      </c>
      <c r="G15" s="1">
        <f>(E15-H15)/ABS(H15)</f>
        <v>50.5</v>
      </c>
      <c r="H15">
        <v>-12000000</v>
      </c>
      <c r="I15" s="4">
        <v>-1.0348999999999999</v>
      </c>
      <c r="J15" s="4"/>
      <c r="K15">
        <v>-136000000</v>
      </c>
      <c r="L15" s="4">
        <v>-1.242</v>
      </c>
      <c r="M15">
        <v>327000000</v>
      </c>
      <c r="N15" s="1">
        <v>17.166699999999999</v>
      </c>
    </row>
    <row r="16" spans="1:14" hidden="1" x14ac:dyDescent="0.3">
      <c r="A16" t="s">
        <v>1333</v>
      </c>
      <c r="B16" t="s">
        <v>1334</v>
      </c>
      <c r="E16">
        <v>594000000</v>
      </c>
      <c r="F16" s="4">
        <v>5.5</v>
      </c>
      <c r="G16" s="1">
        <f>(E16-H16)/ABS(H16)</f>
        <v>50.5</v>
      </c>
      <c r="H16">
        <v>-12000000</v>
      </c>
      <c r="I16" s="4">
        <v>-1.0348999999999999</v>
      </c>
      <c r="J16" s="4"/>
      <c r="K16">
        <v>-136000000</v>
      </c>
      <c r="L16" s="4">
        <v>-1.242</v>
      </c>
      <c r="M16">
        <v>327000000</v>
      </c>
      <c r="N16" s="1">
        <v>17.166699999999999</v>
      </c>
    </row>
    <row r="17" spans="1:14" hidden="1" x14ac:dyDescent="0.3">
      <c r="A17" t="s">
        <v>4098</v>
      </c>
      <c r="B17" t="s">
        <v>4099</v>
      </c>
      <c r="E17">
        <v>74685000</v>
      </c>
      <c r="F17" s="4">
        <v>1.6128</v>
      </c>
      <c r="G17" s="1">
        <f>(E17-H17)/ABS(H17)</f>
        <v>50.460264900662253</v>
      </c>
      <c r="H17">
        <v>-1510000</v>
      </c>
      <c r="I17" s="4">
        <v>0.8952</v>
      </c>
      <c r="J17" s="4"/>
      <c r="K17">
        <v>-150000000</v>
      </c>
      <c r="L17" s="4">
        <v>-8.8826000000000001</v>
      </c>
      <c r="M17">
        <v>30875000</v>
      </c>
      <c r="N17" s="1">
        <v>-0.125</v>
      </c>
    </row>
    <row r="18" spans="1:14" hidden="1" x14ac:dyDescent="0.3">
      <c r="A18" t="s">
        <v>351</v>
      </c>
      <c r="B18" t="s">
        <v>352</v>
      </c>
      <c r="C18" t="s">
        <v>353</v>
      </c>
      <c r="D18">
        <v>-176.99999518999999</v>
      </c>
      <c r="E18">
        <v>236864000000</v>
      </c>
      <c r="F18" s="4">
        <v>1.5092000000000001</v>
      </c>
      <c r="G18" s="1">
        <f>(E18-H18)/ABS(H18)</f>
        <v>50.162308011623082</v>
      </c>
      <c r="H18">
        <v>-4818000000</v>
      </c>
      <c r="I18" s="4">
        <v>-1.1076999999999999</v>
      </c>
      <c r="J18" s="4"/>
      <c r="K18">
        <v>314885000000</v>
      </c>
      <c r="L18" s="4">
        <v>9.7576000000000001</v>
      </c>
      <c r="M18">
        <v>142814000000</v>
      </c>
      <c r="N18" s="1">
        <v>7.391</v>
      </c>
    </row>
    <row r="19" spans="1:14" hidden="1" x14ac:dyDescent="0.3">
      <c r="A19" t="s">
        <v>2145</v>
      </c>
      <c r="B19" t="s">
        <v>2146</v>
      </c>
      <c r="C19" t="s">
        <v>24</v>
      </c>
      <c r="D19">
        <v>13.466258180000001</v>
      </c>
      <c r="E19">
        <v>198000000</v>
      </c>
      <c r="F19" s="4">
        <v>0.94589999999999996</v>
      </c>
      <c r="G19" s="9">
        <f>(E19-H19)/H19</f>
        <v>48.5</v>
      </c>
      <c r="H19">
        <v>4000000</v>
      </c>
      <c r="I19" s="4">
        <v>-0.96460000000000001</v>
      </c>
      <c r="J19" s="9"/>
      <c r="K19">
        <v>300000000</v>
      </c>
      <c r="L19" s="4">
        <v>1.2714000000000001</v>
      </c>
      <c r="M19">
        <v>46100000</v>
      </c>
      <c r="N19" s="1">
        <v>-0.58430000000000004</v>
      </c>
    </row>
    <row r="20" spans="1:14" hidden="1" x14ac:dyDescent="0.3">
      <c r="A20" t="s">
        <v>1939</v>
      </c>
      <c r="B20" t="s">
        <v>1940</v>
      </c>
      <c r="C20" t="s">
        <v>191</v>
      </c>
      <c r="D20">
        <v>9.9388379800000006</v>
      </c>
      <c r="E20">
        <v>193000000</v>
      </c>
      <c r="F20" s="4">
        <v>-0.34129999999999999</v>
      </c>
      <c r="G20" s="9">
        <f>(E20-H20)/H20</f>
        <v>47.25</v>
      </c>
      <c r="H20">
        <v>4000000</v>
      </c>
      <c r="I20" s="4">
        <v>-0.95699999999999996</v>
      </c>
      <c r="J20" s="9"/>
      <c r="K20">
        <v>373000000</v>
      </c>
      <c r="L20" s="4">
        <v>2.2719</v>
      </c>
      <c r="M20">
        <v>266000000</v>
      </c>
      <c r="N20" s="1">
        <v>3.9100000000000003E-2</v>
      </c>
    </row>
    <row r="21" spans="1:14" hidden="1" x14ac:dyDescent="0.3">
      <c r="A21" t="s">
        <v>5148</v>
      </c>
      <c r="B21" t="s">
        <v>5149</v>
      </c>
      <c r="C21" t="s">
        <v>11</v>
      </c>
      <c r="D21">
        <v>23.318182459999999</v>
      </c>
      <c r="E21">
        <v>16306000</v>
      </c>
      <c r="F21" s="4">
        <v>34.482500000000002</v>
      </c>
      <c r="G21" s="1">
        <f>(E21-H21)/ABS(H21)</f>
        <v>44.251989389920425</v>
      </c>
      <c r="H21">
        <v>-377000</v>
      </c>
      <c r="I21" s="4">
        <v>0.81869999999999998</v>
      </c>
      <c r="J21" s="4"/>
      <c r="K21">
        <v>-13591000</v>
      </c>
      <c r="L21" s="4">
        <v>-1.5526</v>
      </c>
      <c r="M21">
        <v>23044000</v>
      </c>
      <c r="N21" s="1">
        <v>1.9617</v>
      </c>
    </row>
    <row r="22" spans="1:14" hidden="1" x14ac:dyDescent="0.3">
      <c r="A22" t="s">
        <v>9895</v>
      </c>
      <c r="B22" t="s">
        <v>9896</v>
      </c>
      <c r="D22">
        <v>-38.33333322</v>
      </c>
      <c r="E22">
        <v>2836600</v>
      </c>
      <c r="F22" s="4">
        <v>119.1956</v>
      </c>
      <c r="G22" s="9">
        <f>(E22-H22)/ABS(H22)</f>
        <v>43.882911392405063</v>
      </c>
      <c r="H22">
        <v>63200</v>
      </c>
      <c r="I22" s="4">
        <v>1.1820999999999999</v>
      </c>
      <c r="J22" s="9"/>
      <c r="K22">
        <v>75700</v>
      </c>
      <c r="L22" s="4">
        <v>1.0871999999999999</v>
      </c>
      <c r="M22">
        <v>52900</v>
      </c>
      <c r="N22" s="1">
        <v>1.0940000000000001</v>
      </c>
    </row>
    <row r="23" spans="1:14" hidden="1" x14ac:dyDescent="0.3">
      <c r="A23" t="s">
        <v>9355</v>
      </c>
      <c r="B23" t="s">
        <v>9356</v>
      </c>
      <c r="C23" t="s">
        <v>11</v>
      </c>
      <c r="D23">
        <v>-4.1799998299999999</v>
      </c>
      <c r="E23">
        <v>27516000</v>
      </c>
      <c r="F23" s="4">
        <v>78.815700000000007</v>
      </c>
      <c r="G23" s="1">
        <f>(E23-H23)/ABS(H23)</f>
        <v>41.363796391374507</v>
      </c>
      <c r="H23">
        <v>-681700</v>
      </c>
      <c r="I23" s="4">
        <v>0.39529999999999998</v>
      </c>
      <c r="J23" s="4"/>
      <c r="K23">
        <v>3219700</v>
      </c>
      <c r="L23" s="4">
        <v>1.2766</v>
      </c>
      <c r="M23">
        <v>189899.99999999901</v>
      </c>
      <c r="N23" s="1">
        <v>1.1555</v>
      </c>
    </row>
    <row r="24" spans="1:14" hidden="1" x14ac:dyDescent="0.3">
      <c r="A24" t="s">
        <v>5350</v>
      </c>
      <c r="B24" t="s">
        <v>5351</v>
      </c>
      <c r="D24">
        <v>84.523812160000006</v>
      </c>
      <c r="E24">
        <v>26067000</v>
      </c>
      <c r="F24" s="4">
        <v>1.4559</v>
      </c>
      <c r="G24" s="9">
        <f>(E24-H24)/ABS(H24)</f>
        <v>40.7072</v>
      </c>
      <c r="H24">
        <v>625000</v>
      </c>
      <c r="I24" s="4">
        <v>-0.8508</v>
      </c>
      <c r="J24" s="9"/>
      <c r="K24">
        <v>38293000</v>
      </c>
      <c r="L24" s="4">
        <v>13.538</v>
      </c>
      <c r="M24">
        <v>6141000</v>
      </c>
      <c r="N24" s="1">
        <v>1.2778</v>
      </c>
    </row>
    <row r="25" spans="1:14" hidden="1" x14ac:dyDescent="0.3">
      <c r="A25" t="s">
        <v>6551</v>
      </c>
      <c r="B25" t="s">
        <v>6552</v>
      </c>
      <c r="C25" t="s">
        <v>1899</v>
      </c>
      <c r="D25">
        <v>30.507245380000001</v>
      </c>
      <c r="E25">
        <v>22659000</v>
      </c>
      <c r="F25" s="4">
        <v>3.8374999999999999</v>
      </c>
      <c r="G25" s="1">
        <f>(E25-H25)/ABS(H25)</f>
        <v>39.60136286201022</v>
      </c>
      <c r="H25">
        <v>-587000</v>
      </c>
      <c r="I25" s="4">
        <v>-5.9328000000000003</v>
      </c>
      <c r="J25" s="4"/>
      <c r="K25">
        <v>-16854000</v>
      </c>
      <c r="L25" s="4">
        <v>-6.2083000000000004</v>
      </c>
      <c r="M25">
        <v>1728000</v>
      </c>
      <c r="N25" s="1">
        <v>-0.77869999999999995</v>
      </c>
    </row>
    <row r="26" spans="1:14" hidden="1" x14ac:dyDescent="0.3">
      <c r="A26" t="s">
        <v>8431</v>
      </c>
      <c r="B26" t="s">
        <v>8432</v>
      </c>
      <c r="E26">
        <v>459600</v>
      </c>
      <c r="F26" s="4">
        <v>290.81150000000002</v>
      </c>
      <c r="G26" s="9">
        <f>(E26-H26)/ABS(H26)</f>
        <v>36.064516129032256</v>
      </c>
      <c r="H26">
        <v>12400</v>
      </c>
      <c r="I26" s="4">
        <v>1.9908999999999999</v>
      </c>
      <c r="J26" s="9"/>
      <c r="K26">
        <v>-1950</v>
      </c>
      <c r="L26" s="5">
        <v>0</v>
      </c>
      <c r="M26">
        <v>0</v>
      </c>
    </row>
    <row r="27" spans="1:14" hidden="1" x14ac:dyDescent="0.3">
      <c r="A27" t="s">
        <v>8988</v>
      </c>
      <c r="B27" t="s">
        <v>7253</v>
      </c>
      <c r="D27">
        <v>15.000000099999999</v>
      </c>
      <c r="E27">
        <v>4948000</v>
      </c>
      <c r="F27" s="4">
        <v>1.8956</v>
      </c>
      <c r="G27" s="9">
        <f>(E27-H27)/ABS(H27)</f>
        <v>34.092198581560282</v>
      </c>
      <c r="H27">
        <v>141000</v>
      </c>
      <c r="I27" s="4">
        <v>-0.97109999999999996</v>
      </c>
      <c r="J27" s="9"/>
      <c r="K27">
        <v>-589000</v>
      </c>
      <c r="L27" s="4">
        <v>-1.0727</v>
      </c>
      <c r="M27">
        <v>-5753000</v>
      </c>
      <c r="N27" s="1">
        <v>-1.8579000000000001</v>
      </c>
    </row>
    <row r="28" spans="1:14" hidden="1" x14ac:dyDescent="0.3">
      <c r="A28" s="13" t="s">
        <v>17006</v>
      </c>
      <c r="B28" s="13" t="s">
        <v>3815</v>
      </c>
      <c r="C28" s="13"/>
      <c r="D28" s="13"/>
      <c r="E28" s="13">
        <v>16159000</v>
      </c>
      <c r="F28" s="14">
        <v>10.676</v>
      </c>
      <c r="G28" s="9">
        <f>(E28-H28)/ABS(H28)</f>
        <v>28.062949640287769</v>
      </c>
      <c r="H28" s="13">
        <v>556000</v>
      </c>
      <c r="I28" s="14">
        <v>1.2402</v>
      </c>
      <c r="J28" s="9"/>
      <c r="K28" s="13">
        <v>65564000</v>
      </c>
      <c r="L28" s="14">
        <v>5.2282000000000002</v>
      </c>
      <c r="M28" s="13">
        <v>-3016000</v>
      </c>
      <c r="N28" s="14">
        <v>0.68600000000000005</v>
      </c>
    </row>
    <row r="29" spans="1:14" hidden="1" x14ac:dyDescent="0.3">
      <c r="A29" t="s">
        <v>3143</v>
      </c>
      <c r="B29" t="s">
        <v>3144</v>
      </c>
      <c r="C29" t="s">
        <v>229</v>
      </c>
      <c r="D29">
        <v>48.898678820000001</v>
      </c>
      <c r="E29">
        <v>33600000</v>
      </c>
      <c r="F29" s="4">
        <v>0.87709999999999999</v>
      </c>
      <c r="G29" s="9">
        <f>(E29-H29)/H29</f>
        <v>27</v>
      </c>
      <c r="H29">
        <v>1200000</v>
      </c>
      <c r="I29" s="4">
        <v>-0.93100000000000005</v>
      </c>
      <c r="J29" s="9"/>
      <c r="K29">
        <v>19400000</v>
      </c>
      <c r="L29" s="4">
        <v>-0.16020000000000001</v>
      </c>
      <c r="M29">
        <v>25800000</v>
      </c>
      <c r="N29" s="1">
        <v>0.25240000000000001</v>
      </c>
    </row>
    <row r="30" spans="1:14" hidden="1" x14ac:dyDescent="0.3">
      <c r="A30" t="s">
        <v>7422</v>
      </c>
      <c r="B30" t="s">
        <v>7423</v>
      </c>
      <c r="C30" t="s">
        <v>38</v>
      </c>
      <c r="D30">
        <v>-952.49998314000004</v>
      </c>
      <c r="E30">
        <v>4452000</v>
      </c>
      <c r="F30" s="4">
        <v>1.5824</v>
      </c>
      <c r="G30" s="9">
        <f>(E30-H30)/ABS(H30)</f>
        <v>26.652173913043477</v>
      </c>
      <c r="H30">
        <v>161000</v>
      </c>
      <c r="I30" s="4">
        <v>1.0901000000000001</v>
      </c>
      <c r="J30" s="9"/>
      <c r="K30">
        <v>7835000</v>
      </c>
      <c r="L30" s="4">
        <v>102.0921</v>
      </c>
      <c r="M30">
        <v>1751000</v>
      </c>
      <c r="N30" s="1">
        <v>2.1720999999999999</v>
      </c>
    </row>
    <row r="31" spans="1:14" hidden="1" x14ac:dyDescent="0.3">
      <c r="A31" t="s">
        <v>7348</v>
      </c>
      <c r="B31" t="s">
        <v>7349</v>
      </c>
      <c r="C31" t="s">
        <v>6162</v>
      </c>
      <c r="D31">
        <v>1.50061351</v>
      </c>
      <c r="E31">
        <v>99099000</v>
      </c>
      <c r="F31" s="4">
        <v>1.0974999999999999</v>
      </c>
      <c r="G31" s="9">
        <f>(E31-H31)/ABS(H31)</f>
        <v>25.761814744801512</v>
      </c>
      <c r="H31">
        <v>3703000</v>
      </c>
      <c r="I31" s="4">
        <v>-0.93869999999999998</v>
      </c>
      <c r="J31" s="9"/>
      <c r="K31">
        <v>23360700</v>
      </c>
      <c r="L31" s="4">
        <v>-0.97660000000000002</v>
      </c>
      <c r="M31">
        <v>11178400</v>
      </c>
      <c r="N31" s="1">
        <v>-0.95209999999999995</v>
      </c>
    </row>
    <row r="32" spans="1:14" hidden="1" x14ac:dyDescent="0.3">
      <c r="A32" t="s">
        <v>11134</v>
      </c>
      <c r="B32" t="s">
        <v>11135</v>
      </c>
      <c r="E32">
        <v>9503300</v>
      </c>
      <c r="F32" s="4">
        <v>2.9321999999999999</v>
      </c>
      <c r="G32" s="1">
        <f>(E32-H32)/ABS(H32)</f>
        <v>25.626328064265355</v>
      </c>
      <c r="H32">
        <v>-385900</v>
      </c>
      <c r="I32" s="4">
        <v>0.68579999999999997</v>
      </c>
      <c r="J32" s="4"/>
      <c r="K32">
        <v>-2169500</v>
      </c>
      <c r="L32" s="4">
        <v>-0.57889999999999997</v>
      </c>
      <c r="M32">
        <v>-2515300</v>
      </c>
      <c r="N32" s="1">
        <v>-3.028</v>
      </c>
    </row>
    <row r="33" spans="1:14" hidden="1" x14ac:dyDescent="0.3">
      <c r="A33" t="s">
        <v>4100</v>
      </c>
      <c r="B33" t="s">
        <v>4101</v>
      </c>
      <c r="D33">
        <v>34.310345159999997</v>
      </c>
      <c r="E33">
        <v>96000000</v>
      </c>
      <c r="F33" s="4">
        <v>1.2857000000000001</v>
      </c>
      <c r="G33" s="1">
        <f>(E33-H33)/ABS(H33)</f>
        <v>25</v>
      </c>
      <c r="H33">
        <v>-4000000</v>
      </c>
      <c r="I33" s="4">
        <v>0.73329999999999995</v>
      </c>
      <c r="J33" s="4"/>
      <c r="K33">
        <v>-98000000</v>
      </c>
      <c r="L33" s="4">
        <v>-8.8900000000000007E-2</v>
      </c>
      <c r="M33">
        <v>40000000</v>
      </c>
      <c r="N33" s="1">
        <v>2.5600000000000001E-2</v>
      </c>
    </row>
    <row r="34" spans="1:14" hidden="1" x14ac:dyDescent="0.3">
      <c r="A34" t="s">
        <v>4126</v>
      </c>
      <c r="B34" t="s">
        <v>4101</v>
      </c>
      <c r="E34">
        <v>96000000</v>
      </c>
      <c r="F34" s="4">
        <v>1.2857000000000001</v>
      </c>
      <c r="G34" s="1">
        <f>(E34-H34)/ABS(H34)</f>
        <v>25</v>
      </c>
      <c r="H34">
        <v>-4000000</v>
      </c>
      <c r="I34" s="4">
        <v>0.73329999999999995</v>
      </c>
      <c r="J34" s="4"/>
      <c r="K34">
        <v>-98000000</v>
      </c>
      <c r="L34" s="4">
        <v>-8.8900000000000007E-2</v>
      </c>
      <c r="M34">
        <v>40000000</v>
      </c>
      <c r="N34" s="1">
        <v>2.5600000000000001E-2</v>
      </c>
    </row>
    <row r="35" spans="1:14" hidden="1" x14ac:dyDescent="0.3">
      <c r="A35" t="s">
        <v>6891</v>
      </c>
      <c r="B35" t="s">
        <v>6892</v>
      </c>
      <c r="D35">
        <v>455.00002924</v>
      </c>
      <c r="E35">
        <v>15743000</v>
      </c>
      <c r="F35" s="4">
        <v>15.946199999999999</v>
      </c>
      <c r="G35" s="1">
        <f>(E35-H35)/ABS(H35)</f>
        <v>22.684573002754821</v>
      </c>
      <c r="H35">
        <v>-726000</v>
      </c>
      <c r="I35" s="4">
        <v>-2.7204000000000002</v>
      </c>
      <c r="J35" s="4"/>
      <c r="K35">
        <v>11625000</v>
      </c>
      <c r="L35" s="4">
        <v>2.7223999999999999</v>
      </c>
      <c r="M35">
        <v>1706000</v>
      </c>
      <c r="N35" s="1">
        <v>3.9464999999999999</v>
      </c>
    </row>
    <row r="36" spans="1:14" hidden="1" x14ac:dyDescent="0.3">
      <c r="A36" t="s">
        <v>16569</v>
      </c>
      <c r="B36" t="s">
        <v>16570</v>
      </c>
      <c r="E36">
        <v>97899.999999999898</v>
      </c>
      <c r="F36" s="4">
        <v>370.37740000000002</v>
      </c>
      <c r="G36" s="1">
        <f>(E36-H36)/ABS(H36)</f>
        <v>21.697674418604631</v>
      </c>
      <c r="H36">
        <v>-4730</v>
      </c>
      <c r="I36" s="4">
        <v>-25.561800000000002</v>
      </c>
      <c r="J36" s="4"/>
      <c r="K36">
        <v>0</v>
      </c>
      <c r="M36">
        <v>0</v>
      </c>
    </row>
    <row r="37" spans="1:14" hidden="1" x14ac:dyDescent="0.3">
      <c r="A37" t="s">
        <v>10955</v>
      </c>
      <c r="B37" t="s">
        <v>10956</v>
      </c>
      <c r="D37">
        <v>-5.5499999899999999</v>
      </c>
      <c r="E37">
        <v>797000</v>
      </c>
      <c r="F37" s="4">
        <v>3.1141000000000001</v>
      </c>
      <c r="G37" s="9">
        <f>(E37-H37)/ABS(H37)</f>
        <v>21.138888888888889</v>
      </c>
      <c r="H37">
        <v>36000</v>
      </c>
      <c r="I37" s="4">
        <v>1.1328</v>
      </c>
      <c r="J37" s="9"/>
      <c r="K37">
        <v>-306000</v>
      </c>
      <c r="L37" s="4">
        <v>-0.27500000000000002</v>
      </c>
      <c r="M37">
        <v>-177000</v>
      </c>
      <c r="N37" s="1">
        <v>0.81130000000000002</v>
      </c>
    </row>
    <row r="38" spans="1:14" hidden="1" x14ac:dyDescent="0.3">
      <c r="A38" t="s">
        <v>1795</v>
      </c>
      <c r="B38" t="s">
        <v>1796</v>
      </c>
      <c r="D38">
        <v>20.827846999999998</v>
      </c>
      <c r="E38">
        <v>172000000</v>
      </c>
      <c r="F38" s="4">
        <v>-4.1000000000000003E-3</v>
      </c>
      <c r="G38" s="9">
        <f>(E38-H38)/H38</f>
        <v>20.250308870768471</v>
      </c>
      <c r="H38">
        <v>8094000</v>
      </c>
      <c r="I38" s="4">
        <v>-0.71279999999999999</v>
      </c>
      <c r="J38" s="9"/>
      <c r="K38">
        <v>26502000</v>
      </c>
      <c r="L38" s="4">
        <v>-0.54400000000000004</v>
      </c>
      <c r="M38">
        <v>281000000</v>
      </c>
      <c r="N38" s="1">
        <v>4.87E-2</v>
      </c>
    </row>
    <row r="39" spans="1:14" hidden="1" x14ac:dyDescent="0.3">
      <c r="A39" t="s">
        <v>10186</v>
      </c>
      <c r="B39" t="s">
        <v>10187</v>
      </c>
      <c r="E39">
        <v>2074800</v>
      </c>
      <c r="F39" s="4">
        <v>0.23</v>
      </c>
      <c r="G39" s="9">
        <f>(E39-H39)/H39</f>
        <v>20.149847094801224</v>
      </c>
      <c r="H39">
        <v>98100</v>
      </c>
      <c r="I39" s="4">
        <v>1.0587</v>
      </c>
      <c r="J39" s="9"/>
      <c r="K39">
        <v>-220400</v>
      </c>
      <c r="L39" s="4">
        <v>0.97289999999999999</v>
      </c>
      <c r="M39">
        <v>1145300</v>
      </c>
      <c r="N39" s="1">
        <v>1.3644000000000001</v>
      </c>
    </row>
    <row r="40" spans="1:14" hidden="1" x14ac:dyDescent="0.3">
      <c r="A40" t="s">
        <v>6661</v>
      </c>
      <c r="B40" t="s">
        <v>6662</v>
      </c>
      <c r="D40">
        <v>-7.4927460000000001E-2</v>
      </c>
      <c r="E40">
        <v>13485000</v>
      </c>
      <c r="F40" s="4">
        <v>4.2834000000000003</v>
      </c>
      <c r="G40" s="1">
        <f>(E40-H40)/ABS(H40)</f>
        <v>17.919698870765369</v>
      </c>
      <c r="H40">
        <v>-797000</v>
      </c>
      <c r="I40" s="4">
        <v>0.89710000000000001</v>
      </c>
      <c r="J40" s="4"/>
      <c r="K40">
        <v>38798000</v>
      </c>
      <c r="L40" s="4">
        <v>4.5946999999999996</v>
      </c>
      <c r="M40">
        <v>50000</v>
      </c>
      <c r="N40" s="1">
        <v>1.0398000000000001</v>
      </c>
    </row>
    <row r="41" spans="1:14" hidden="1" x14ac:dyDescent="0.3">
      <c r="A41" t="s">
        <v>1448</v>
      </c>
      <c r="B41" t="s">
        <v>1449</v>
      </c>
      <c r="D41">
        <v>30.618400680000001</v>
      </c>
      <c r="E41">
        <v>186000000</v>
      </c>
      <c r="F41" s="4">
        <v>0.30409999999999998</v>
      </c>
      <c r="G41" s="9">
        <f>(E41-H41)/H41</f>
        <v>17.525896414342629</v>
      </c>
      <c r="H41">
        <v>10040000</v>
      </c>
      <c r="I41" s="4">
        <v>-0.76270000000000004</v>
      </c>
      <c r="J41" s="9"/>
      <c r="K41">
        <v>377000000</v>
      </c>
      <c r="L41" s="4">
        <v>2.8189000000000002</v>
      </c>
      <c r="M41">
        <v>152000000</v>
      </c>
      <c r="N41" s="1">
        <v>-4.9799999999999997E-2</v>
      </c>
    </row>
    <row r="42" spans="1:14" hidden="1" x14ac:dyDescent="0.3">
      <c r="A42" t="s">
        <v>7843</v>
      </c>
      <c r="B42" t="s">
        <v>7844</v>
      </c>
      <c r="C42" t="s">
        <v>3362</v>
      </c>
      <c r="D42">
        <v>-72.680000309999997</v>
      </c>
      <c r="E42">
        <v>6295000</v>
      </c>
      <c r="F42" s="4">
        <v>1.5559000000000001</v>
      </c>
      <c r="G42" s="1">
        <f>(E42-H42)/ABS(H42)</f>
        <v>17.350649350649352</v>
      </c>
      <c r="H42">
        <v>-385000</v>
      </c>
      <c r="I42" s="4">
        <v>0.93479999999999996</v>
      </c>
      <c r="J42" s="4"/>
      <c r="K42">
        <v>-1526000</v>
      </c>
      <c r="L42" s="4">
        <v>-1.5226</v>
      </c>
      <c r="M42">
        <v>9884000</v>
      </c>
      <c r="N42" s="1">
        <v>2.9975999999999998</v>
      </c>
    </row>
    <row r="43" spans="1:14" x14ac:dyDescent="0.3">
      <c r="A43" t="s">
        <v>17043</v>
      </c>
      <c r="B43" t="s">
        <v>1709</v>
      </c>
      <c r="C43" t="s">
        <v>8</v>
      </c>
      <c r="D43">
        <v>46.671641309999998</v>
      </c>
      <c r="E43">
        <v>33331000000</v>
      </c>
      <c r="F43" s="4">
        <v>8.5669000000000004</v>
      </c>
      <c r="G43" s="9">
        <f>(E43-H43)/ABS(H43)</f>
        <v>17.007023230686116</v>
      </c>
      <c r="H43">
        <v>1851000000</v>
      </c>
      <c r="I43" s="4">
        <v>1.2601</v>
      </c>
      <c r="J43" s="9"/>
      <c r="K43">
        <v>3500000000</v>
      </c>
      <c r="L43" s="4">
        <v>1.8854</v>
      </c>
      <c r="M43">
        <v>852999999.99999905</v>
      </c>
      <c r="N43" s="1">
        <v>-0.65080000000000005</v>
      </c>
    </row>
    <row r="44" spans="1:14" hidden="1" x14ac:dyDescent="0.3">
      <c r="A44" t="s">
        <v>4617</v>
      </c>
      <c r="B44" t="s">
        <v>4618</v>
      </c>
      <c r="D44">
        <v>-36.458334149999999</v>
      </c>
      <c r="E44">
        <v>4600000</v>
      </c>
      <c r="F44" s="4">
        <v>1.1549</v>
      </c>
      <c r="G44" s="1">
        <f>(E44-H44)/ABS(H44)</f>
        <v>16.333333333333332</v>
      </c>
      <c r="H44">
        <v>-300000</v>
      </c>
      <c r="I44" s="4">
        <v>0.90620000000000001</v>
      </c>
      <c r="J44" s="4"/>
      <c r="K44">
        <v>85500000</v>
      </c>
      <c r="L44" s="4">
        <v>3.4300999999999999</v>
      </c>
      <c r="M44">
        <v>15700000</v>
      </c>
      <c r="N44" s="1">
        <v>3.0657999999999999</v>
      </c>
    </row>
    <row r="45" spans="1:14" hidden="1" x14ac:dyDescent="0.3">
      <c r="A45" t="s">
        <v>9640</v>
      </c>
      <c r="B45" t="s">
        <v>9641</v>
      </c>
      <c r="C45" t="s">
        <v>14</v>
      </c>
      <c r="E45">
        <v>986000</v>
      </c>
      <c r="F45" s="4">
        <v>1.0274000000000001</v>
      </c>
      <c r="G45" s="9">
        <f>(E45-H45)/ABS(H45)</f>
        <v>16.298245614035089</v>
      </c>
      <c r="H45">
        <v>57000</v>
      </c>
      <c r="I45" s="4">
        <v>1.0275000000000001</v>
      </c>
      <c r="J45" s="9"/>
      <c r="K45">
        <v>-37277000</v>
      </c>
      <c r="L45" s="4">
        <v>-117.8558</v>
      </c>
      <c r="M45">
        <v>2613000</v>
      </c>
      <c r="N45" s="1">
        <v>-0.46729999999999999</v>
      </c>
    </row>
    <row r="46" spans="1:14" hidden="1" x14ac:dyDescent="0.3">
      <c r="A46" t="s">
        <v>3659</v>
      </c>
      <c r="B46" t="s">
        <v>3660</v>
      </c>
      <c r="D46">
        <v>25.898395820000001</v>
      </c>
      <c r="E46">
        <v>296000000</v>
      </c>
      <c r="F46" s="4">
        <v>3.7742</v>
      </c>
      <c r="G46" s="1">
        <f>(E46-H46)/ABS(H46)</f>
        <v>15.095238095238095</v>
      </c>
      <c r="H46">
        <v>-21000000</v>
      </c>
      <c r="I46" s="4">
        <v>-1.3621000000000001</v>
      </c>
      <c r="J46" s="4"/>
      <c r="K46">
        <v>-23000000</v>
      </c>
      <c r="L46" s="4">
        <v>-1.1080000000000001</v>
      </c>
      <c r="M46">
        <v>38000000</v>
      </c>
      <c r="N46" s="1">
        <v>-0.71850000000000003</v>
      </c>
    </row>
    <row r="47" spans="1:14" hidden="1" x14ac:dyDescent="0.3">
      <c r="A47" t="s">
        <v>7703</v>
      </c>
      <c r="B47" t="s">
        <v>7704</v>
      </c>
      <c r="D47">
        <v>1.1176470999999999</v>
      </c>
      <c r="E47">
        <v>217000000</v>
      </c>
      <c r="F47" s="4">
        <v>12.084300000000001</v>
      </c>
      <c r="G47" s="1">
        <f>(E47-H47)/ABS(H47)</f>
        <v>14.312883435582823</v>
      </c>
      <c r="H47">
        <v>-16300000</v>
      </c>
      <c r="I47" s="4">
        <v>-1.1525000000000001</v>
      </c>
      <c r="J47" s="4"/>
      <c r="K47">
        <v>33100000</v>
      </c>
      <c r="L47" s="4">
        <v>-0.84060000000000001</v>
      </c>
      <c r="M47">
        <v>78800000</v>
      </c>
      <c r="N47" s="1">
        <v>-0.48430000000000001</v>
      </c>
    </row>
    <row r="48" spans="1:14" hidden="1" x14ac:dyDescent="0.3">
      <c r="A48" t="s">
        <v>3872</v>
      </c>
      <c r="B48" t="s">
        <v>3873</v>
      </c>
      <c r="C48" t="s">
        <v>14</v>
      </c>
      <c r="D48">
        <v>-74.170731979999999</v>
      </c>
      <c r="E48">
        <v>12752000</v>
      </c>
      <c r="F48" s="4">
        <v>3.2534000000000001</v>
      </c>
      <c r="G48" s="1">
        <f>(E48-H48)/ABS(H48)</f>
        <v>13.726546906187625</v>
      </c>
      <c r="H48">
        <v>-1002000</v>
      </c>
      <c r="I48" s="4">
        <v>0.84870000000000001</v>
      </c>
      <c r="J48" s="4"/>
      <c r="K48">
        <v>3088000</v>
      </c>
      <c r="L48" s="4">
        <v>1.2985</v>
      </c>
      <c r="M48">
        <v>-4241000</v>
      </c>
      <c r="N48" s="1">
        <v>0.59640000000000004</v>
      </c>
    </row>
    <row r="49" spans="1:14" hidden="1" x14ac:dyDescent="0.3">
      <c r="A49" t="s">
        <v>10288</v>
      </c>
      <c r="B49" t="s">
        <v>10289</v>
      </c>
      <c r="D49">
        <v>-3.8333334899999998</v>
      </c>
      <c r="E49">
        <v>1004800</v>
      </c>
      <c r="F49" s="4">
        <v>2.2749999999999999</v>
      </c>
      <c r="G49" s="9">
        <f>(E49-H49)/ABS(H49)</f>
        <v>13.668613138686132</v>
      </c>
      <c r="H49">
        <v>68500</v>
      </c>
      <c r="I49" s="4">
        <v>1.1776</v>
      </c>
      <c r="J49" s="9"/>
      <c r="K49">
        <v>-785600</v>
      </c>
      <c r="L49" s="4">
        <v>0.69950000000000001</v>
      </c>
      <c r="M49">
        <v>586000</v>
      </c>
      <c r="N49" s="1">
        <v>1.4994000000000001</v>
      </c>
    </row>
    <row r="50" spans="1:14" hidden="1" x14ac:dyDescent="0.3">
      <c r="A50" t="s">
        <v>4972</v>
      </c>
      <c r="B50" t="s">
        <v>4973</v>
      </c>
      <c r="C50" t="s">
        <v>77</v>
      </c>
      <c r="D50">
        <v>-52.27272756</v>
      </c>
      <c r="E50">
        <v>35220000</v>
      </c>
      <c r="F50" s="4">
        <v>-0.84019999999999995</v>
      </c>
      <c r="G50" s="9">
        <f>(E50-H50)/H50</f>
        <v>13.475955610357584</v>
      </c>
      <c r="H50">
        <v>2433000</v>
      </c>
      <c r="I50" s="4">
        <v>-0.95399999999999996</v>
      </c>
      <c r="J50" s="9"/>
      <c r="K50">
        <v>18641000</v>
      </c>
      <c r="L50" s="4">
        <v>0.51819999999999999</v>
      </c>
      <c r="M50">
        <v>12849000</v>
      </c>
      <c r="N50" s="1">
        <v>3.5708000000000002</v>
      </c>
    </row>
    <row r="51" spans="1:14" hidden="1" x14ac:dyDescent="0.3">
      <c r="A51" t="s">
        <v>17023</v>
      </c>
      <c r="B51" t="s">
        <v>8521</v>
      </c>
      <c r="D51">
        <v>-23.55555335</v>
      </c>
      <c r="E51">
        <v>2362000</v>
      </c>
      <c r="F51" s="4">
        <v>8.7443000000000008</v>
      </c>
      <c r="G51" s="9">
        <f>(E51-H51)/ABS(H51)</f>
        <v>13.402439024390244</v>
      </c>
      <c r="H51">
        <v>164000</v>
      </c>
      <c r="I51" s="4">
        <v>1.2871999999999999</v>
      </c>
      <c r="J51" s="9"/>
      <c r="K51">
        <v>-2650000</v>
      </c>
      <c r="L51" s="4">
        <v>0.67469999999999997</v>
      </c>
      <c r="M51">
        <v>1428000</v>
      </c>
      <c r="N51" s="1">
        <v>0.88890000000000002</v>
      </c>
    </row>
    <row r="52" spans="1:14" x14ac:dyDescent="0.3">
      <c r="A52" s="6" t="s">
        <v>10638</v>
      </c>
      <c r="B52" s="6" t="s">
        <v>10639</v>
      </c>
      <c r="C52" s="6" t="s">
        <v>255</v>
      </c>
      <c r="D52" s="6">
        <v>4.9534885600000003</v>
      </c>
      <c r="E52" s="6">
        <v>793000</v>
      </c>
      <c r="F52" s="7">
        <v>8.1149000000000004</v>
      </c>
      <c r="G52" s="9">
        <f>(E52-H52)/ABS(H52)</f>
        <v>13.160714285714286</v>
      </c>
      <c r="H52" s="6">
        <v>56000</v>
      </c>
      <c r="I52" s="7">
        <v>1.0310999999999999</v>
      </c>
      <c r="J52" s="9"/>
      <c r="K52" s="6">
        <v>1008000</v>
      </c>
      <c r="L52" s="7">
        <v>-0.18310000000000001</v>
      </c>
      <c r="M52" s="6">
        <v>-123000</v>
      </c>
      <c r="N52" s="7">
        <v>-1.0650999999999999</v>
      </c>
    </row>
    <row r="53" spans="1:14" hidden="1" x14ac:dyDescent="0.3">
      <c r="A53" t="s">
        <v>4255</v>
      </c>
      <c r="B53" t="s">
        <v>4256</v>
      </c>
      <c r="E53">
        <v>12726000</v>
      </c>
      <c r="F53" s="4">
        <v>-0.48699999999999999</v>
      </c>
      <c r="G53" s="9">
        <f>(E53-H53)/H53</f>
        <v>12.698600645855759</v>
      </c>
      <c r="H53">
        <v>929000</v>
      </c>
      <c r="I53" s="4">
        <v>-0.96540000000000004</v>
      </c>
      <c r="J53" s="9"/>
      <c r="K53">
        <v>152000000</v>
      </c>
      <c r="L53" s="4">
        <v>2.1093999999999999</v>
      </c>
      <c r="M53">
        <v>20988000</v>
      </c>
      <c r="N53" s="1">
        <v>-0.59519999999999995</v>
      </c>
    </row>
    <row r="54" spans="1:14" hidden="1" x14ac:dyDescent="0.3">
      <c r="A54" t="s">
        <v>10440</v>
      </c>
      <c r="B54" t="s">
        <v>10417</v>
      </c>
      <c r="E54">
        <v>306700</v>
      </c>
      <c r="F54" s="5">
        <v>0</v>
      </c>
      <c r="G54" s="9">
        <f>(E54-H54)/H54</f>
        <v>12.691964285714286</v>
      </c>
      <c r="H54">
        <v>22400</v>
      </c>
      <c r="I54" s="5">
        <v>0</v>
      </c>
      <c r="K54">
        <v>0</v>
      </c>
      <c r="M54">
        <v>0</v>
      </c>
    </row>
    <row r="55" spans="1:14" hidden="1" x14ac:dyDescent="0.3">
      <c r="A55" t="s">
        <v>9147</v>
      </c>
      <c r="B55" t="s">
        <v>9148</v>
      </c>
      <c r="C55" t="s">
        <v>197</v>
      </c>
      <c r="D55">
        <v>90.000003599999999</v>
      </c>
      <c r="E55">
        <v>1903000</v>
      </c>
      <c r="F55" s="4">
        <v>1.5758000000000001</v>
      </c>
      <c r="G55" s="1">
        <f>(E55-H55)/ABS(H55)</f>
        <v>12.395209580838323</v>
      </c>
      <c r="H55">
        <v>-167000</v>
      </c>
      <c r="I55" s="4">
        <v>0.95479999999999998</v>
      </c>
      <c r="J55" s="4"/>
      <c r="K55">
        <v>291000</v>
      </c>
      <c r="L55" s="4">
        <v>-0.89800000000000002</v>
      </c>
      <c r="M55">
        <v>-193000</v>
      </c>
      <c r="N55" s="1">
        <v>-1.2829999999999999</v>
      </c>
    </row>
    <row r="56" spans="1:14" hidden="1" x14ac:dyDescent="0.3">
      <c r="A56" t="s">
        <v>22</v>
      </c>
      <c r="B56" t="s">
        <v>23</v>
      </c>
      <c r="C56" t="s">
        <v>24</v>
      </c>
      <c r="D56">
        <v>1.7737949999999999E-2</v>
      </c>
      <c r="E56">
        <v>12077000000</v>
      </c>
      <c r="F56" s="4">
        <v>1.7730999999999999</v>
      </c>
      <c r="G56" s="1">
        <f>(E56-H56)/ABS(H56)</f>
        <v>12.276377217553689</v>
      </c>
      <c r="H56">
        <v>-1071000000</v>
      </c>
      <c r="I56" s="4">
        <v>-1.2587999999999999</v>
      </c>
      <c r="J56" s="4"/>
      <c r="K56">
        <v>32656000000</v>
      </c>
      <c r="L56" s="4">
        <v>4.1386000000000003</v>
      </c>
      <c r="M56">
        <v>4203000000</v>
      </c>
      <c r="N56" s="1">
        <v>-0.42680000000000001</v>
      </c>
    </row>
    <row r="57" spans="1:14" hidden="1" x14ac:dyDescent="0.3">
      <c r="A57" t="s">
        <v>25</v>
      </c>
      <c r="B57" t="s">
        <v>26</v>
      </c>
      <c r="C57" t="s">
        <v>24</v>
      </c>
      <c r="D57">
        <v>26.713884579999998</v>
      </c>
      <c r="E57">
        <v>12077000000</v>
      </c>
      <c r="F57" s="4">
        <v>1.7730999999999999</v>
      </c>
      <c r="G57" s="1">
        <f>(E57-H57)/ABS(H57)</f>
        <v>12.276377217553689</v>
      </c>
      <c r="H57">
        <v>-1071000000</v>
      </c>
      <c r="I57" s="4">
        <v>-1.2587999999999999</v>
      </c>
      <c r="J57" s="4"/>
      <c r="K57">
        <v>32656000000</v>
      </c>
      <c r="L57" s="4">
        <v>4.1386000000000003</v>
      </c>
      <c r="M57">
        <v>4203000000</v>
      </c>
      <c r="N57" s="1">
        <v>-0.42680000000000001</v>
      </c>
    </row>
    <row r="58" spans="1:14" hidden="1" x14ac:dyDescent="0.3">
      <c r="A58" t="s">
        <v>7412</v>
      </c>
      <c r="B58" t="s">
        <v>7413</v>
      </c>
      <c r="C58" t="s">
        <v>49</v>
      </c>
      <c r="D58">
        <v>51.511626159999999</v>
      </c>
      <c r="E58">
        <v>4795000</v>
      </c>
      <c r="F58" s="4">
        <v>0.64100000000000001</v>
      </c>
      <c r="G58" s="9">
        <f>(E58-H58)/H58</f>
        <v>12.065395095367847</v>
      </c>
      <c r="H58">
        <v>367000</v>
      </c>
      <c r="I58" s="4">
        <v>-0.49659999999999999</v>
      </c>
      <c r="J58" s="9"/>
      <c r="K58">
        <v>-3779000</v>
      </c>
      <c r="L58" s="4">
        <v>-6.4062999999999999</v>
      </c>
      <c r="M58">
        <v>3120000</v>
      </c>
      <c r="N58" s="1">
        <v>0.2445</v>
      </c>
    </row>
    <row r="59" spans="1:14" hidden="1" x14ac:dyDescent="0.3">
      <c r="A59" t="s">
        <v>1941</v>
      </c>
      <c r="B59" t="s">
        <v>1942</v>
      </c>
      <c r="C59" t="s">
        <v>1943</v>
      </c>
      <c r="D59">
        <v>28.409999849999998</v>
      </c>
      <c r="E59">
        <v>131000000</v>
      </c>
      <c r="F59" s="4">
        <v>20.7774</v>
      </c>
      <c r="G59" s="1">
        <f>(E59-H59)/ABS(H59)</f>
        <v>11.861454274106624</v>
      </c>
      <c r="H59">
        <v>-12061000</v>
      </c>
      <c r="I59" s="4">
        <v>-1.1558999999999999</v>
      </c>
      <c r="J59" s="4"/>
      <c r="K59">
        <v>80858000</v>
      </c>
      <c r="L59" s="4">
        <v>0.13919999999999999</v>
      </c>
      <c r="M59">
        <v>112999999.999999</v>
      </c>
      <c r="N59" s="1">
        <v>5.4855999999999998</v>
      </c>
    </row>
    <row r="60" spans="1:14" hidden="1" x14ac:dyDescent="0.3">
      <c r="A60" t="s">
        <v>5266</v>
      </c>
      <c r="B60" t="s">
        <v>5267</v>
      </c>
      <c r="C60" t="s">
        <v>161</v>
      </c>
      <c r="D60">
        <v>99.146346050000005</v>
      </c>
      <c r="E60">
        <v>21413000</v>
      </c>
      <c r="F60" s="4">
        <v>1.8015000000000001</v>
      </c>
      <c r="G60" s="1">
        <f>(E60-H60)/ABS(H60)</f>
        <v>11.803733602421795</v>
      </c>
      <c r="H60">
        <v>-1982000</v>
      </c>
      <c r="I60" s="4">
        <v>0.34699999999999998</v>
      </c>
      <c r="J60" s="4"/>
      <c r="K60">
        <v>69744000</v>
      </c>
      <c r="L60" s="4">
        <v>5.1665999999999999</v>
      </c>
      <c r="M60">
        <v>2616000</v>
      </c>
      <c r="N60" s="1">
        <v>-0.217</v>
      </c>
    </row>
    <row r="61" spans="1:14" x14ac:dyDescent="0.3">
      <c r="A61" t="s">
        <v>17044</v>
      </c>
      <c r="B61" t="s">
        <v>5872</v>
      </c>
      <c r="C61" t="s">
        <v>124</v>
      </c>
      <c r="D61">
        <v>240.83333554000001</v>
      </c>
      <c r="E61">
        <v>6819000</v>
      </c>
      <c r="F61" s="4">
        <v>0.85599999999999998</v>
      </c>
      <c r="G61" s="9">
        <f>(E61-H61)/H61</f>
        <v>11.534926470588236</v>
      </c>
      <c r="H61">
        <v>544000</v>
      </c>
      <c r="I61" s="4">
        <v>1.3312999999999999</v>
      </c>
      <c r="J61" s="9"/>
      <c r="K61">
        <v>9483000</v>
      </c>
      <c r="L61" s="4">
        <v>3.73E-2</v>
      </c>
      <c r="M61">
        <v>2851000</v>
      </c>
      <c r="N61" s="1">
        <v>1.1229</v>
      </c>
    </row>
    <row r="62" spans="1:14" x14ac:dyDescent="0.3">
      <c r="A62" t="s">
        <v>3017</v>
      </c>
      <c r="B62" t="s">
        <v>3018</v>
      </c>
      <c r="D62">
        <v>249.79167543</v>
      </c>
      <c r="E62">
        <v>33500000</v>
      </c>
      <c r="F62" s="4">
        <v>1.6102000000000001</v>
      </c>
      <c r="G62" s="9">
        <f>(E62-H62)/ABS(H62)</f>
        <v>11.407407407407407</v>
      </c>
      <c r="H62">
        <v>2700000</v>
      </c>
      <c r="I62" s="4">
        <v>1.0482</v>
      </c>
      <c r="J62" s="9"/>
      <c r="K62">
        <v>204999999.99999899</v>
      </c>
      <c r="L62" s="4">
        <v>16.355899999999998</v>
      </c>
      <c r="M62">
        <v>7100000</v>
      </c>
      <c r="N62" s="1">
        <v>3.0882000000000001</v>
      </c>
    </row>
    <row r="63" spans="1:14" hidden="1" x14ac:dyDescent="0.3">
      <c r="A63" t="s">
        <v>1089</v>
      </c>
      <c r="B63" t="s">
        <v>1090</v>
      </c>
      <c r="C63" t="s">
        <v>353</v>
      </c>
      <c r="D63">
        <v>-40.647796159999999</v>
      </c>
      <c r="E63">
        <v>756000000</v>
      </c>
      <c r="F63" s="4">
        <v>1.7</v>
      </c>
      <c r="G63" s="9">
        <f>(E63-H63)/ABS(H63)</f>
        <v>11.39344262295082</v>
      </c>
      <c r="H63">
        <v>61000000</v>
      </c>
      <c r="I63" s="4">
        <v>-0.754</v>
      </c>
      <c r="J63" s="9"/>
      <c r="K63">
        <v>-823000000</v>
      </c>
      <c r="L63" s="4">
        <v>-4.5021000000000004</v>
      </c>
      <c r="M63">
        <v>681000000</v>
      </c>
      <c r="N63" s="1">
        <v>2.8607</v>
      </c>
    </row>
    <row r="64" spans="1:14" hidden="1" x14ac:dyDescent="0.3">
      <c r="A64" s="8" t="s">
        <v>17014</v>
      </c>
      <c r="B64" s="8" t="s">
        <v>3434</v>
      </c>
      <c r="C64" s="8" t="s">
        <v>166</v>
      </c>
      <c r="D64" s="8">
        <v>52.451328060000002</v>
      </c>
      <c r="E64" s="8">
        <v>50144000</v>
      </c>
      <c r="F64" s="9">
        <v>9.8630999999999993</v>
      </c>
      <c r="G64" s="9">
        <f>(E64-H64)/ABS(H64)</f>
        <v>11.216788916055419</v>
      </c>
      <c r="H64" s="8">
        <v>-4908000</v>
      </c>
      <c r="I64" s="9">
        <v>-1.4681</v>
      </c>
      <c r="J64" s="9"/>
      <c r="K64" s="8">
        <v>33942000</v>
      </c>
      <c r="L64" s="9">
        <v>-9.2299999999999993E-2</v>
      </c>
      <c r="M64" s="8">
        <v>33551000</v>
      </c>
      <c r="N64" s="9">
        <v>0.57220000000000004</v>
      </c>
    </row>
    <row r="65" spans="1:14" hidden="1" x14ac:dyDescent="0.3">
      <c r="A65" t="s">
        <v>1672</v>
      </c>
      <c r="B65" t="s">
        <v>1673</v>
      </c>
      <c r="C65" t="s">
        <v>79</v>
      </c>
      <c r="D65">
        <v>-54.572724979999997</v>
      </c>
      <c r="E65">
        <v>971000000</v>
      </c>
      <c r="F65" s="4">
        <v>17.225899999999999</v>
      </c>
      <c r="G65" s="1">
        <f>(E65-H65)/ABS(H65)</f>
        <v>11.136545849340237</v>
      </c>
      <c r="H65">
        <v>-95792000</v>
      </c>
      <c r="I65" s="4">
        <v>-0.49990000000000001</v>
      </c>
      <c r="J65" s="4"/>
      <c r="K65">
        <v>-33826000</v>
      </c>
      <c r="L65" s="4">
        <v>0.19839999999999999</v>
      </c>
      <c r="M65">
        <v>60871000</v>
      </c>
      <c r="N65" s="1">
        <v>2.4083000000000001</v>
      </c>
    </row>
    <row r="66" spans="1:14" hidden="1" x14ac:dyDescent="0.3">
      <c r="A66" t="s">
        <v>6547</v>
      </c>
      <c r="B66" t="s">
        <v>6548</v>
      </c>
      <c r="D66">
        <v>-156.07143063000001</v>
      </c>
      <c r="E66">
        <v>21891000</v>
      </c>
      <c r="F66" s="4">
        <v>9.2799999999999994E-2</v>
      </c>
      <c r="G66" s="9">
        <f>(E66-H66)/H66</f>
        <v>10.923202614379084</v>
      </c>
      <c r="H66">
        <v>1836000</v>
      </c>
      <c r="I66" s="4">
        <v>-0.33189999999999997</v>
      </c>
      <c r="J66" s="9"/>
      <c r="K66">
        <v>-7839000</v>
      </c>
      <c r="L66" s="4">
        <v>8.0299999999999996E-2</v>
      </c>
      <c r="M66">
        <v>14544000</v>
      </c>
      <c r="N66" s="1">
        <v>0.34949999999999998</v>
      </c>
    </row>
    <row r="67" spans="1:14" hidden="1" x14ac:dyDescent="0.3">
      <c r="A67" t="s">
        <v>2442</v>
      </c>
      <c r="B67" t="s">
        <v>2443</v>
      </c>
      <c r="D67">
        <v>-10.701067719999999</v>
      </c>
      <c r="E67">
        <v>214000000</v>
      </c>
      <c r="F67" s="4">
        <v>-0.18010000000000001</v>
      </c>
      <c r="G67" s="9">
        <f>(E67-H67)/H67</f>
        <v>10.888888888888889</v>
      </c>
      <c r="H67">
        <v>18000000</v>
      </c>
      <c r="I67" s="4">
        <v>1.1000000000000001</v>
      </c>
      <c r="J67" s="9"/>
      <c r="K67">
        <v>159000000</v>
      </c>
      <c r="L67" s="4">
        <v>2.5143</v>
      </c>
      <c r="M67">
        <v>147000000</v>
      </c>
      <c r="N67" s="1">
        <v>1.8824000000000001</v>
      </c>
    </row>
    <row r="68" spans="1:14" x14ac:dyDescent="0.3">
      <c r="A68" t="s">
        <v>2024</v>
      </c>
      <c r="B68" t="s">
        <v>2025</v>
      </c>
      <c r="C68" t="s">
        <v>2026</v>
      </c>
      <c r="D68">
        <v>16.924134240000001</v>
      </c>
      <c r="E68">
        <v>128000000</v>
      </c>
      <c r="F68" s="4">
        <v>1.2999999999999999E-2</v>
      </c>
      <c r="G68" s="9">
        <f>(E68-H68)/H68</f>
        <v>10.804851055980818</v>
      </c>
      <c r="H68">
        <v>10843000</v>
      </c>
      <c r="I68" s="4">
        <v>0.1356</v>
      </c>
      <c r="J68" s="9"/>
      <c r="K68">
        <v>529000000</v>
      </c>
      <c r="L68" s="4">
        <v>7.1083999999999996</v>
      </c>
      <c r="M68">
        <v>125000000</v>
      </c>
      <c r="N68" s="1">
        <v>-0.29370000000000002</v>
      </c>
    </row>
    <row r="69" spans="1:14" hidden="1" x14ac:dyDescent="0.3">
      <c r="A69" t="s">
        <v>2731</v>
      </c>
      <c r="B69" t="s">
        <v>2732</v>
      </c>
      <c r="E69">
        <v>378000000</v>
      </c>
      <c r="F69" s="4">
        <v>3.4470999999999998</v>
      </c>
      <c r="G69" s="9">
        <f>(E69-H69)/ABS(H69)</f>
        <v>10.117647058823529</v>
      </c>
      <c r="H69">
        <v>34000000</v>
      </c>
      <c r="I69" s="4">
        <v>-0.62219999999999998</v>
      </c>
      <c r="J69" s="9"/>
      <c r="K69">
        <v>449000000</v>
      </c>
      <c r="L69" s="4">
        <v>1.7378</v>
      </c>
      <c r="M69">
        <v>202999999.99999899</v>
      </c>
      <c r="N69" s="1">
        <v>3.0499999999999999E-2</v>
      </c>
    </row>
    <row r="70" spans="1:14" hidden="1" x14ac:dyDescent="0.3">
      <c r="A70" t="s">
        <v>677</v>
      </c>
      <c r="B70" t="s">
        <v>678</v>
      </c>
      <c r="C70" t="s">
        <v>679</v>
      </c>
      <c r="D70">
        <v>-5.9745890700000004</v>
      </c>
      <c r="E70">
        <v>508000000</v>
      </c>
      <c r="F70" s="4">
        <v>17.142900000000001</v>
      </c>
      <c r="G70" s="9">
        <f>(E70-H70)/ABS(H70)</f>
        <v>9.8085106382978715</v>
      </c>
      <c r="H70">
        <v>47000000</v>
      </c>
      <c r="I70" s="4">
        <v>2.4687999999999999</v>
      </c>
      <c r="J70" s="9"/>
      <c r="K70">
        <v>-825000000</v>
      </c>
      <c r="L70" s="4">
        <v>-4.3921999999999999</v>
      </c>
      <c r="M70">
        <v>361000000</v>
      </c>
      <c r="N70" s="1">
        <v>50.571399999999997</v>
      </c>
    </row>
    <row r="71" spans="1:14" hidden="1" x14ac:dyDescent="0.3">
      <c r="A71" t="s">
        <v>9472</v>
      </c>
      <c r="B71" t="s">
        <v>9473</v>
      </c>
      <c r="C71" t="s">
        <v>77</v>
      </c>
      <c r="D71">
        <v>34.423077450000001</v>
      </c>
      <c r="E71">
        <v>4014000</v>
      </c>
      <c r="F71" s="4">
        <v>1.7779</v>
      </c>
      <c r="G71" s="9">
        <f>(E71-H71)/ABS(H71)</f>
        <v>9.5354330708661426</v>
      </c>
      <c r="H71">
        <v>381000</v>
      </c>
      <c r="I71" s="4">
        <v>-0.81669999999999998</v>
      </c>
      <c r="J71" s="9"/>
      <c r="K71">
        <v>-4566000</v>
      </c>
      <c r="L71" s="4">
        <v>-5.5613999999999999</v>
      </c>
      <c r="M71">
        <v>2018000</v>
      </c>
      <c r="N71" s="1">
        <v>0.85140000000000005</v>
      </c>
    </row>
    <row r="72" spans="1:14" x14ac:dyDescent="0.3">
      <c r="A72" t="s">
        <v>8314</v>
      </c>
      <c r="B72" t="s">
        <v>8315</v>
      </c>
      <c r="D72">
        <v>12.88095242</v>
      </c>
      <c r="E72">
        <v>10021000</v>
      </c>
      <c r="F72" s="4">
        <v>2.819</v>
      </c>
      <c r="G72" s="9">
        <f>(E72-H72)/ABS(H72)</f>
        <v>9.2779487179487177</v>
      </c>
      <c r="H72">
        <v>975000</v>
      </c>
      <c r="I72" s="4">
        <v>6.1999999999999998E-3</v>
      </c>
      <c r="J72" s="9"/>
      <c r="K72">
        <v>10878000</v>
      </c>
      <c r="L72" s="4">
        <v>-0.12559999999999999</v>
      </c>
      <c r="M72">
        <v>7047000</v>
      </c>
      <c r="N72" s="1">
        <v>74.406199999999998</v>
      </c>
    </row>
    <row r="73" spans="1:14" hidden="1" x14ac:dyDescent="0.3">
      <c r="A73" t="s">
        <v>1698</v>
      </c>
      <c r="B73" t="s">
        <v>1699</v>
      </c>
      <c r="D73">
        <v>134.19999876</v>
      </c>
      <c r="E73">
        <v>7593000000</v>
      </c>
      <c r="F73" s="4">
        <v>0.35730000000000001</v>
      </c>
      <c r="G73" s="9">
        <f>(E73-H73)/H73</f>
        <v>9.2608108108108116</v>
      </c>
      <c r="H73">
        <v>740000000</v>
      </c>
      <c r="I73" s="4">
        <v>-0.8952</v>
      </c>
      <c r="J73" s="9"/>
      <c r="K73">
        <v>-1678000000</v>
      </c>
      <c r="L73" s="4">
        <v>-1.3753</v>
      </c>
      <c r="M73">
        <v>5660000000</v>
      </c>
      <c r="N73" s="1">
        <v>-1.9099999999999999E-2</v>
      </c>
    </row>
    <row r="74" spans="1:14" hidden="1" x14ac:dyDescent="0.3">
      <c r="A74" t="s">
        <v>5108</v>
      </c>
      <c r="B74" t="s">
        <v>5109</v>
      </c>
      <c r="C74" t="s">
        <v>372</v>
      </c>
      <c r="D74">
        <v>-42.681819969999999</v>
      </c>
      <c r="E74">
        <v>3737000</v>
      </c>
      <c r="F74" s="4">
        <v>3.8407</v>
      </c>
      <c r="G74" s="9">
        <f>(E74-H74)/ABS(H74)</f>
        <v>9.2383561643835623</v>
      </c>
      <c r="H74">
        <v>365000</v>
      </c>
      <c r="I74" s="4">
        <v>1.2087000000000001</v>
      </c>
      <c r="J74" s="9"/>
      <c r="K74">
        <v>-413000</v>
      </c>
      <c r="L74" s="4">
        <v>-1.3959999999999999</v>
      </c>
      <c r="M74">
        <v>-1977000</v>
      </c>
      <c r="N74" s="1">
        <v>-6.4000000000000001E-2</v>
      </c>
    </row>
    <row r="75" spans="1:14" hidden="1" x14ac:dyDescent="0.3">
      <c r="A75" t="s">
        <v>5053</v>
      </c>
      <c r="B75" t="s">
        <v>5054</v>
      </c>
      <c r="D75">
        <v>24.019455700000002</v>
      </c>
      <c r="E75">
        <v>12871000</v>
      </c>
      <c r="F75" s="4">
        <v>-0.37469999999999998</v>
      </c>
      <c r="G75" s="9">
        <f>(E75-H75)/H75</f>
        <v>9.0163424124513618</v>
      </c>
      <c r="H75">
        <v>1285000</v>
      </c>
      <c r="I75" s="4">
        <v>-0.65</v>
      </c>
      <c r="J75" s="9"/>
      <c r="K75">
        <v>17305000</v>
      </c>
      <c r="L75" s="4">
        <v>0.26069999999999999</v>
      </c>
      <c r="M75">
        <v>19540000</v>
      </c>
      <c r="N75" s="1">
        <v>3.0599999999999999E-2</v>
      </c>
    </row>
    <row r="76" spans="1:14" hidden="1" x14ac:dyDescent="0.3">
      <c r="A76" t="s">
        <v>5276</v>
      </c>
      <c r="B76" t="s">
        <v>5277</v>
      </c>
      <c r="C76" t="s">
        <v>61</v>
      </c>
      <c r="D76">
        <v>22.83132668</v>
      </c>
      <c r="E76">
        <v>22375000</v>
      </c>
      <c r="F76" s="4">
        <v>1.117</v>
      </c>
      <c r="G76" s="1">
        <f>(E76-H76)/ABS(H76)</f>
        <v>8.7181786823042433</v>
      </c>
      <c r="H76">
        <v>-2899000</v>
      </c>
      <c r="I76" s="4">
        <v>-1.2295</v>
      </c>
      <c r="J76" s="4"/>
      <c r="K76">
        <v>21296000</v>
      </c>
      <c r="L76" s="4">
        <v>0.53620000000000001</v>
      </c>
      <c r="M76">
        <v>11184000</v>
      </c>
      <c r="N76" s="1">
        <v>6.7000000000000002E-3</v>
      </c>
    </row>
    <row r="77" spans="1:14" hidden="1" x14ac:dyDescent="0.3">
      <c r="A77" t="s">
        <v>8714</v>
      </c>
      <c r="B77" t="s">
        <v>8715</v>
      </c>
      <c r="D77">
        <v>-8.5338984300000007</v>
      </c>
      <c r="E77">
        <v>1355000</v>
      </c>
      <c r="F77" s="4">
        <v>2.5503</v>
      </c>
      <c r="G77" s="9">
        <f>(E77-H77)/ABS(H77)</f>
        <v>8.6099290780141846</v>
      </c>
      <c r="H77">
        <v>141000</v>
      </c>
      <c r="I77" s="4">
        <v>1.0403</v>
      </c>
      <c r="J77" s="9"/>
      <c r="K77">
        <v>4158000</v>
      </c>
      <c r="L77" s="4">
        <v>1.6657999999999999</v>
      </c>
      <c r="M77">
        <v>1387000</v>
      </c>
      <c r="N77" s="1">
        <v>1.2896000000000001</v>
      </c>
    </row>
    <row r="78" spans="1:14" hidden="1" x14ac:dyDescent="0.3">
      <c r="A78" t="s">
        <v>5288</v>
      </c>
      <c r="B78" t="s">
        <v>5289</v>
      </c>
      <c r="C78" t="s">
        <v>8</v>
      </c>
      <c r="D78">
        <v>32.731091499999998</v>
      </c>
      <c r="E78">
        <v>26136000</v>
      </c>
      <c r="F78" s="4">
        <v>6.9599999999999995E-2</v>
      </c>
      <c r="G78" s="9">
        <f>(E78-H78)/H78</f>
        <v>8.3242953977880845</v>
      </c>
      <c r="H78">
        <v>2803000</v>
      </c>
      <c r="I78" s="4">
        <v>-0.62549999999999994</v>
      </c>
      <c r="J78" s="9"/>
      <c r="K78">
        <v>10926000</v>
      </c>
      <c r="L78" s="4">
        <v>0.2346</v>
      </c>
      <c r="M78">
        <v>15027000</v>
      </c>
      <c r="N78" s="1">
        <v>0.89039999999999997</v>
      </c>
    </row>
    <row r="79" spans="1:14" hidden="1" x14ac:dyDescent="0.3">
      <c r="A79" t="s">
        <v>11265</v>
      </c>
      <c r="B79" t="s">
        <v>9629</v>
      </c>
      <c r="E79">
        <v>22400</v>
      </c>
      <c r="F79" s="4">
        <v>15.9247</v>
      </c>
      <c r="G79" s="1">
        <f>(E79-H79)/ABS(H79)</f>
        <v>8.0662460567823349</v>
      </c>
      <c r="H79">
        <v>-3170</v>
      </c>
      <c r="I79" s="5">
        <v>0</v>
      </c>
      <c r="J79" s="5"/>
      <c r="K79">
        <v>-131800</v>
      </c>
      <c r="L79" s="5">
        <v>0</v>
      </c>
      <c r="M79">
        <v>3840</v>
      </c>
      <c r="N79">
        <v>0</v>
      </c>
    </row>
    <row r="80" spans="1:14" hidden="1" x14ac:dyDescent="0.3">
      <c r="A80" t="s">
        <v>1493</v>
      </c>
      <c r="B80" t="s">
        <v>1494</v>
      </c>
      <c r="C80" t="s">
        <v>24</v>
      </c>
      <c r="D80">
        <v>21.33802846</v>
      </c>
      <c r="E80">
        <v>217000000</v>
      </c>
      <c r="F80" s="4">
        <v>1.17</v>
      </c>
      <c r="G80" s="1">
        <f>(E80-H80)/ABS(H80)</f>
        <v>8</v>
      </c>
      <c r="H80">
        <v>-31000000</v>
      </c>
      <c r="I80" s="4">
        <v>-1.1541999999999999</v>
      </c>
      <c r="J80" s="4"/>
      <c r="K80">
        <v>642000000</v>
      </c>
      <c r="L80" s="4">
        <v>5.42</v>
      </c>
      <c r="M80">
        <v>102000000</v>
      </c>
      <c r="N80" s="1">
        <v>-0.43330000000000002</v>
      </c>
    </row>
    <row r="81" spans="1:16" hidden="1" x14ac:dyDescent="0.3">
      <c r="A81" t="s">
        <v>4963</v>
      </c>
      <c r="B81" t="s">
        <v>4964</v>
      </c>
      <c r="C81" t="s">
        <v>679</v>
      </c>
      <c r="D81">
        <v>-12.246574450000001</v>
      </c>
      <c r="E81">
        <v>17784000</v>
      </c>
      <c r="F81" s="4">
        <v>3.7774000000000001</v>
      </c>
      <c r="G81" s="1">
        <f>(E81-H81)/ABS(H81)</f>
        <v>7.9468750000000004</v>
      </c>
      <c r="H81">
        <v>-2560000</v>
      </c>
      <c r="I81" s="4">
        <v>0.84399999999999997</v>
      </c>
      <c r="J81" s="4"/>
      <c r="K81">
        <v>50580000</v>
      </c>
      <c r="L81" s="4">
        <v>1.9296</v>
      </c>
      <c r="M81">
        <v>2290000</v>
      </c>
      <c r="N81" s="1">
        <v>-0.80020000000000002</v>
      </c>
      <c r="O81" s="13"/>
      <c r="P81" s="13"/>
    </row>
    <row r="82" spans="1:16" s="12" customFormat="1" x14ac:dyDescent="0.3">
      <c r="A82" t="s">
        <v>4080</v>
      </c>
      <c r="B82" t="s">
        <v>4081</v>
      </c>
      <c r="C82"/>
      <c r="D82">
        <v>35.515915239999998</v>
      </c>
      <c r="E82">
        <v>52060000</v>
      </c>
      <c r="F82" s="4">
        <v>0.57050000000000001</v>
      </c>
      <c r="G82" s="9">
        <f>(E82-H82)/H82</f>
        <v>7.7554658594012782</v>
      </c>
      <c r="H82">
        <v>5946000</v>
      </c>
      <c r="I82" s="4">
        <v>2.0640999999999998</v>
      </c>
      <c r="J82" s="9"/>
      <c r="K82">
        <v>18365000</v>
      </c>
      <c r="L82" s="4">
        <v>0.30049999999999999</v>
      </c>
      <c r="M82">
        <v>33072000</v>
      </c>
      <c r="N82" s="1">
        <v>7.3300000000000004E-2</v>
      </c>
      <c r="O82" s="13"/>
      <c r="P82" s="13"/>
    </row>
    <row r="83" spans="1:16" hidden="1" x14ac:dyDescent="0.3">
      <c r="A83" t="s">
        <v>4131</v>
      </c>
      <c r="B83" t="s">
        <v>4081</v>
      </c>
      <c r="E83">
        <v>52060000</v>
      </c>
      <c r="F83" s="4">
        <v>0.57050000000000001</v>
      </c>
      <c r="G83" s="9">
        <f>(E83-H83)/H83</f>
        <v>7.7554658594012782</v>
      </c>
      <c r="H83">
        <v>5946000</v>
      </c>
      <c r="I83" s="4">
        <v>2.0640999999999998</v>
      </c>
      <c r="J83" s="9"/>
      <c r="K83">
        <v>18365000</v>
      </c>
      <c r="L83" s="4">
        <v>0.30049999999999999</v>
      </c>
      <c r="M83">
        <v>33072000</v>
      </c>
      <c r="N83" s="1">
        <v>7.3300000000000004E-2</v>
      </c>
    </row>
    <row r="84" spans="1:16" x14ac:dyDescent="0.3">
      <c r="A84" t="s">
        <v>5028</v>
      </c>
      <c r="B84" t="s">
        <v>5029</v>
      </c>
      <c r="C84" t="s">
        <v>2001</v>
      </c>
      <c r="D84">
        <v>14.94505493</v>
      </c>
      <c r="E84">
        <v>52060000</v>
      </c>
      <c r="F84" s="4">
        <v>0.57050000000000001</v>
      </c>
      <c r="G84" s="9">
        <f>(E84-H84)/H84</f>
        <v>7.7554658594012782</v>
      </c>
      <c r="H84">
        <v>5946000</v>
      </c>
      <c r="I84" s="4">
        <v>2.0640999999999998</v>
      </c>
      <c r="J84" s="9"/>
      <c r="K84">
        <v>18365000</v>
      </c>
      <c r="L84" s="4">
        <v>0.30049999999999999</v>
      </c>
      <c r="M84">
        <v>33072000</v>
      </c>
      <c r="N84" s="1">
        <v>7.3300000000000004E-2</v>
      </c>
    </row>
    <row r="85" spans="1:16" hidden="1" x14ac:dyDescent="0.3">
      <c r="A85" t="s">
        <v>11307</v>
      </c>
      <c r="B85" t="s">
        <v>11308</v>
      </c>
      <c r="C85" t="s">
        <v>19</v>
      </c>
      <c r="D85">
        <v>-14.07894729</v>
      </c>
      <c r="E85">
        <v>1904000</v>
      </c>
      <c r="F85" s="4">
        <v>12.333299999999999</v>
      </c>
      <c r="G85" s="1">
        <f>(E85-H85)/ABS(H85)</f>
        <v>7.6807017543859653</v>
      </c>
      <c r="H85">
        <v>-285000</v>
      </c>
      <c r="I85" s="4">
        <v>-7.1000000000000004E-3</v>
      </c>
      <c r="J85" s="4"/>
      <c r="K85">
        <v>-79000</v>
      </c>
      <c r="L85" s="4">
        <v>0.1023</v>
      </c>
      <c r="M85">
        <v>-56000</v>
      </c>
      <c r="N85" s="1">
        <v>-3.5455000000000001</v>
      </c>
    </row>
    <row r="86" spans="1:16" hidden="1" x14ac:dyDescent="0.3">
      <c r="A86" t="s">
        <v>10866</v>
      </c>
      <c r="B86" t="s">
        <v>10867</v>
      </c>
      <c r="C86" t="s">
        <v>14</v>
      </c>
      <c r="D86">
        <v>-17.85714278</v>
      </c>
      <c r="E86">
        <v>2677500</v>
      </c>
      <c r="F86" s="4">
        <v>11.121700000000001</v>
      </c>
      <c r="G86" s="1">
        <f>(E86-H86)/ABS(H86)</f>
        <v>7.5932036444225561</v>
      </c>
      <c r="H86">
        <v>-406100</v>
      </c>
      <c r="I86" s="4">
        <v>-1.2064999999999999</v>
      </c>
      <c r="J86" s="4"/>
      <c r="K86">
        <v>147500</v>
      </c>
      <c r="L86" s="4">
        <v>6.9356999999999998</v>
      </c>
      <c r="M86">
        <v>-277100</v>
      </c>
      <c r="N86" s="1">
        <v>-9.3617000000000008</v>
      </c>
    </row>
    <row r="87" spans="1:16" hidden="1" x14ac:dyDescent="0.3">
      <c r="A87" t="s">
        <v>8899</v>
      </c>
      <c r="B87" t="s">
        <v>8900</v>
      </c>
      <c r="C87" t="s">
        <v>91</v>
      </c>
      <c r="D87">
        <v>-3.0961539899999999</v>
      </c>
      <c r="E87">
        <v>4008000</v>
      </c>
      <c r="F87" s="4">
        <v>7.7399999999999997E-2</v>
      </c>
      <c r="G87" s="9">
        <f>(E87-H87)/H87</f>
        <v>7.420168067226891</v>
      </c>
      <c r="H87">
        <v>476000</v>
      </c>
      <c r="I87" s="4">
        <v>-0.72770000000000001</v>
      </c>
      <c r="J87" s="9"/>
      <c r="K87">
        <v>-12056000</v>
      </c>
      <c r="L87" s="4">
        <v>-5.3383000000000003</v>
      </c>
      <c r="M87">
        <v>-14767000</v>
      </c>
      <c r="N87" s="1">
        <v>-6.0885999999999996</v>
      </c>
    </row>
    <row r="88" spans="1:16" hidden="1" x14ac:dyDescent="0.3">
      <c r="A88" t="s">
        <v>3846</v>
      </c>
      <c r="B88" t="s">
        <v>3847</v>
      </c>
      <c r="C88" t="s">
        <v>194</v>
      </c>
      <c r="D88">
        <v>-11.10328561</v>
      </c>
      <c r="E88">
        <v>53158000</v>
      </c>
      <c r="F88" s="4">
        <v>1.8238000000000001</v>
      </c>
      <c r="G88" s="1">
        <f>(E88-H88)/ABS(H88)</f>
        <v>7.3305942598547098</v>
      </c>
      <c r="H88">
        <v>-8397000</v>
      </c>
      <c r="I88" s="4">
        <v>0.85809999999999997</v>
      </c>
      <c r="J88" s="4"/>
      <c r="K88">
        <v>14915000</v>
      </c>
      <c r="L88" s="4">
        <v>-4.3900000000000002E-2</v>
      </c>
      <c r="M88">
        <v>-36474000</v>
      </c>
      <c r="N88" s="1">
        <v>-1.0966</v>
      </c>
    </row>
    <row r="89" spans="1:16" hidden="1" x14ac:dyDescent="0.3">
      <c r="A89" t="s">
        <v>5687</v>
      </c>
      <c r="B89" t="s">
        <v>5688</v>
      </c>
      <c r="C89" t="s">
        <v>679</v>
      </c>
      <c r="D89">
        <v>-3.9255485299999999</v>
      </c>
      <c r="E89">
        <v>46007000</v>
      </c>
      <c r="F89" s="4">
        <v>2.5817999999999999</v>
      </c>
      <c r="G89" s="9">
        <f>(E89-H89)/ABS(H89)</f>
        <v>7.2776178481468152</v>
      </c>
      <c r="H89">
        <v>5558000</v>
      </c>
      <c r="I89" s="4">
        <v>-0.47839999999999999</v>
      </c>
      <c r="J89" s="9"/>
      <c r="K89">
        <v>79034000</v>
      </c>
      <c r="L89" s="4">
        <v>1.8753</v>
      </c>
      <c r="M89">
        <v>21104000</v>
      </c>
      <c r="N89" s="1">
        <v>1.6202000000000001</v>
      </c>
    </row>
    <row r="90" spans="1:16" hidden="1" x14ac:dyDescent="0.3">
      <c r="A90" t="s">
        <v>9165</v>
      </c>
      <c r="B90" t="s">
        <v>8748</v>
      </c>
      <c r="E90">
        <v>287800</v>
      </c>
      <c r="F90" s="4">
        <v>288.17959999999999</v>
      </c>
      <c r="G90" s="9">
        <f>(E90-H90)/ABS(H90)</f>
        <v>7.0167130919220053</v>
      </c>
      <c r="H90">
        <v>35900</v>
      </c>
      <c r="I90" s="5">
        <v>0</v>
      </c>
      <c r="K90">
        <v>-2190</v>
      </c>
      <c r="L90" s="5">
        <v>0</v>
      </c>
      <c r="M90">
        <v>0</v>
      </c>
    </row>
    <row r="91" spans="1:16" hidden="1" x14ac:dyDescent="0.3">
      <c r="A91" t="s">
        <v>8480</v>
      </c>
      <c r="B91" t="s">
        <v>8481</v>
      </c>
      <c r="C91" t="s">
        <v>24</v>
      </c>
      <c r="D91">
        <v>31.911765490000001</v>
      </c>
      <c r="E91">
        <v>5090000</v>
      </c>
      <c r="F91" s="4">
        <v>2.5194000000000001</v>
      </c>
      <c r="G91" s="9">
        <f>(E91-H91)/ABS(H91)</f>
        <v>6.8670788253477593</v>
      </c>
      <c r="H91">
        <v>647000</v>
      </c>
      <c r="I91" s="4">
        <v>-0.8377</v>
      </c>
      <c r="J91" s="9"/>
      <c r="K91">
        <v>-10629000</v>
      </c>
      <c r="L91" s="4">
        <v>-1.9025000000000001</v>
      </c>
      <c r="M91">
        <v>-1560000</v>
      </c>
      <c r="N91" s="1">
        <v>-1.3089999999999999</v>
      </c>
    </row>
    <row r="92" spans="1:16" hidden="1" x14ac:dyDescent="0.3">
      <c r="A92" t="s">
        <v>9828</v>
      </c>
      <c r="B92" t="s">
        <v>9829</v>
      </c>
      <c r="D92">
        <v>13.25512509</v>
      </c>
      <c r="E92">
        <v>1086000</v>
      </c>
      <c r="F92" s="4">
        <v>1.3815999999999999</v>
      </c>
      <c r="G92" s="1">
        <f>(E92-H92)/ABS(H92)</f>
        <v>6.7765957446808507</v>
      </c>
      <c r="H92">
        <v>-188000</v>
      </c>
      <c r="I92" s="4">
        <v>-1.7231000000000001</v>
      </c>
      <c r="J92" s="4"/>
      <c r="K92">
        <v>3592000</v>
      </c>
      <c r="L92" s="4">
        <v>2.9386000000000001</v>
      </c>
      <c r="M92">
        <v>201000</v>
      </c>
      <c r="N92" s="1">
        <v>-0.90369999999999995</v>
      </c>
    </row>
    <row r="93" spans="1:16" hidden="1" x14ac:dyDescent="0.3">
      <c r="A93" t="s">
        <v>8617</v>
      </c>
      <c r="B93" t="s">
        <v>8618</v>
      </c>
      <c r="C93" t="s">
        <v>84</v>
      </c>
      <c r="D93">
        <v>23.79629606</v>
      </c>
      <c r="E93">
        <v>1755200</v>
      </c>
      <c r="F93" s="4">
        <v>1.1850000000000001</v>
      </c>
      <c r="G93" s="1">
        <f>(E93-H93)/ABS(H93)</f>
        <v>6.7472167648984938</v>
      </c>
      <c r="H93">
        <v>-305400</v>
      </c>
      <c r="I93" s="4">
        <v>-1.3365</v>
      </c>
      <c r="J93" s="4"/>
      <c r="K93">
        <v>943199.99999999895</v>
      </c>
      <c r="L93" s="4">
        <v>7.5499999999999998E-2</v>
      </c>
      <c r="M93">
        <v>1260100</v>
      </c>
      <c r="N93" s="1">
        <v>-0.5282</v>
      </c>
    </row>
    <row r="94" spans="1:16" hidden="1" x14ac:dyDescent="0.3">
      <c r="A94" t="s">
        <v>4953</v>
      </c>
      <c r="B94" t="s">
        <v>4954</v>
      </c>
      <c r="C94" t="s">
        <v>166</v>
      </c>
      <c r="D94">
        <v>-36.623378520000003</v>
      </c>
      <c r="E94">
        <v>46197000</v>
      </c>
      <c r="F94" s="4">
        <v>6.6364999999999998</v>
      </c>
      <c r="G94" s="1">
        <f>(E94-H94)/ABS(H94)</f>
        <v>6.6344676180021951</v>
      </c>
      <c r="H94">
        <v>-8199000</v>
      </c>
      <c r="I94" s="4">
        <v>0.56630000000000003</v>
      </c>
      <c r="J94" s="4"/>
      <c r="K94">
        <v>-171000000</v>
      </c>
      <c r="L94" s="4">
        <v>-54.288899999999998</v>
      </c>
      <c r="M94">
        <v>-25195000</v>
      </c>
      <c r="N94" s="1">
        <v>-0.93330000000000002</v>
      </c>
    </row>
    <row r="95" spans="1:16" hidden="1" x14ac:dyDescent="0.3">
      <c r="A95" t="s">
        <v>6507</v>
      </c>
      <c r="B95" t="s">
        <v>6508</v>
      </c>
      <c r="C95" t="s">
        <v>807</v>
      </c>
      <c r="D95">
        <v>8.4374999400000004</v>
      </c>
      <c r="E95">
        <v>11041000</v>
      </c>
      <c r="F95" s="4">
        <v>-0.2576</v>
      </c>
      <c r="G95" s="9">
        <f>(E95-H95)/H95</f>
        <v>6.583104395604396</v>
      </c>
      <c r="H95">
        <v>1456000</v>
      </c>
      <c r="I95" s="4">
        <v>-0.87080000000000002</v>
      </c>
      <c r="J95" s="9"/>
      <c r="K95">
        <v>-6021000</v>
      </c>
      <c r="L95" s="4">
        <v>-1.3931</v>
      </c>
      <c r="M95">
        <v>7442000</v>
      </c>
      <c r="N95" s="1">
        <v>-0.67320000000000002</v>
      </c>
    </row>
    <row r="96" spans="1:16" hidden="1" x14ac:dyDescent="0.3">
      <c r="A96" t="s">
        <v>4284</v>
      </c>
      <c r="B96" t="s">
        <v>4285</v>
      </c>
      <c r="D96">
        <v>22.824468060000001</v>
      </c>
      <c r="E96">
        <v>18596000</v>
      </c>
      <c r="F96" s="4">
        <v>0.34210000000000002</v>
      </c>
      <c r="G96" s="9">
        <f>(E96-H96)/H96</f>
        <v>6.5562779357984562</v>
      </c>
      <c r="H96">
        <v>2461000</v>
      </c>
      <c r="I96" s="4">
        <v>-0.48530000000000001</v>
      </c>
      <c r="J96" s="9"/>
      <c r="K96">
        <v>33930000</v>
      </c>
      <c r="L96" s="4">
        <v>2.0966999999999998</v>
      </c>
      <c r="M96">
        <v>37331000</v>
      </c>
      <c r="N96" s="1">
        <v>0.1041</v>
      </c>
    </row>
    <row r="97" spans="1:14" hidden="1" x14ac:dyDescent="0.3">
      <c r="A97" t="s">
        <v>7499</v>
      </c>
      <c r="B97" t="s">
        <v>7500</v>
      </c>
      <c r="C97" t="s">
        <v>91</v>
      </c>
      <c r="D97">
        <v>-20.246154350000001</v>
      </c>
      <c r="E97">
        <v>17231000</v>
      </c>
      <c r="F97" s="4">
        <v>1.7290000000000001</v>
      </c>
      <c r="G97" s="9">
        <f>(E97-H97)/ABS(H97)</f>
        <v>6.5015237265999133</v>
      </c>
      <c r="H97">
        <v>2297000</v>
      </c>
      <c r="I97" s="4">
        <v>-0.76729999999999998</v>
      </c>
      <c r="J97" s="9"/>
      <c r="K97">
        <v>-5685000</v>
      </c>
      <c r="L97" s="4">
        <v>0.5877</v>
      </c>
      <c r="M97">
        <v>39000</v>
      </c>
      <c r="N97" s="1">
        <v>1.0041</v>
      </c>
    </row>
    <row r="98" spans="1:14" hidden="1" x14ac:dyDescent="0.3">
      <c r="A98" t="s">
        <v>39</v>
      </c>
      <c r="B98" t="s">
        <v>40</v>
      </c>
      <c r="C98" t="s">
        <v>38</v>
      </c>
      <c r="D98">
        <v>30.619045719999999</v>
      </c>
      <c r="E98">
        <v>10777000000</v>
      </c>
      <c r="F98" s="4">
        <v>1.1173999999999999</v>
      </c>
      <c r="G98" s="9">
        <f>(E98-H98)/ABS(H98)</f>
        <v>6.2916102841677946</v>
      </c>
      <c r="H98">
        <v>1478000000</v>
      </c>
      <c r="I98" s="4">
        <v>-0.77580000000000005</v>
      </c>
      <c r="J98" s="9"/>
      <c r="K98">
        <v>-8487000000</v>
      </c>
      <c r="L98" s="4">
        <v>-1.9623999999999999</v>
      </c>
      <c r="M98">
        <v>33714999999.999901</v>
      </c>
      <c r="N98" s="1">
        <v>3.2517999999999998</v>
      </c>
    </row>
    <row r="99" spans="1:14" hidden="1" x14ac:dyDescent="0.3">
      <c r="A99" t="s">
        <v>5272</v>
      </c>
      <c r="B99" t="s">
        <v>5273</v>
      </c>
      <c r="C99" t="s">
        <v>3286</v>
      </c>
      <c r="D99">
        <v>-14.22222281</v>
      </c>
      <c r="E99">
        <v>72000000</v>
      </c>
      <c r="F99" s="4">
        <v>1.9863</v>
      </c>
      <c r="G99" s="9">
        <f>(E99-H99)/ABS(H99)</f>
        <v>6.2</v>
      </c>
      <c r="H99">
        <v>10000000</v>
      </c>
      <c r="I99" s="4">
        <v>1.2174</v>
      </c>
      <c r="J99" s="9"/>
      <c r="K99">
        <v>15000000</v>
      </c>
      <c r="L99" s="4">
        <v>1.3409</v>
      </c>
      <c r="M99">
        <v>26000000</v>
      </c>
      <c r="N99" s="1">
        <v>0.73329999999999995</v>
      </c>
    </row>
    <row r="100" spans="1:14" hidden="1" x14ac:dyDescent="0.3">
      <c r="A100" t="s">
        <v>10147</v>
      </c>
      <c r="B100" t="s">
        <v>10148</v>
      </c>
      <c r="D100">
        <v>-61.071429670000001</v>
      </c>
      <c r="E100">
        <v>685000</v>
      </c>
      <c r="F100" s="4">
        <v>20.571400000000001</v>
      </c>
      <c r="G100" s="1">
        <f>(E100-H100)/ABS(H100)</f>
        <v>6.1893939393939394</v>
      </c>
      <c r="H100">
        <v>-132000</v>
      </c>
      <c r="I100" s="4">
        <v>0.76600000000000001</v>
      </c>
      <c r="J100" s="4"/>
      <c r="K100">
        <v>-410000</v>
      </c>
      <c r="L100" s="4">
        <v>0.16839999999999999</v>
      </c>
      <c r="M100">
        <v>-513000</v>
      </c>
      <c r="N100" s="1">
        <v>-4.6642999999999999</v>
      </c>
    </row>
    <row r="101" spans="1:14" hidden="1" x14ac:dyDescent="0.3">
      <c r="A101" t="s">
        <v>9385</v>
      </c>
      <c r="B101" t="s">
        <v>9386</v>
      </c>
      <c r="D101">
        <v>-40.222219350000003</v>
      </c>
      <c r="E101">
        <v>1067300</v>
      </c>
      <c r="F101" s="5">
        <v>0</v>
      </c>
      <c r="G101" s="9">
        <f>(E101-H101)/H101</f>
        <v>6.1775386684599862</v>
      </c>
      <c r="H101">
        <v>148700</v>
      </c>
      <c r="I101" s="4">
        <v>1.1095999999999999</v>
      </c>
      <c r="J101" s="9"/>
      <c r="K101">
        <v>435300</v>
      </c>
      <c r="L101" s="4">
        <v>0.42199999999999999</v>
      </c>
      <c r="M101">
        <v>15757300</v>
      </c>
      <c r="N101" s="1">
        <v>36.403500000000001</v>
      </c>
    </row>
    <row r="102" spans="1:14" hidden="1" x14ac:dyDescent="0.3">
      <c r="A102" t="s">
        <v>5895</v>
      </c>
      <c r="B102" t="s">
        <v>5896</v>
      </c>
      <c r="D102">
        <v>15.95852528</v>
      </c>
      <c r="E102">
        <v>12782000</v>
      </c>
      <c r="F102" s="4">
        <v>2.6118000000000001</v>
      </c>
      <c r="G102" s="9">
        <f>(E102-H102)/ABS(H102)</f>
        <v>6.0775193798449614</v>
      </c>
      <c r="H102">
        <v>1806000</v>
      </c>
      <c r="I102" s="4">
        <v>-0.7873</v>
      </c>
      <c r="J102" s="9"/>
      <c r="K102">
        <v>1991000</v>
      </c>
      <c r="L102" s="4">
        <v>-0.82809999999999995</v>
      </c>
      <c r="M102">
        <v>2036000</v>
      </c>
      <c r="N102" s="1">
        <v>-0.74709999999999999</v>
      </c>
    </row>
    <row r="103" spans="1:14" hidden="1" x14ac:dyDescent="0.3">
      <c r="A103" t="s">
        <v>8456</v>
      </c>
      <c r="B103" t="s">
        <v>8457</v>
      </c>
      <c r="D103">
        <v>-66.866662230000003</v>
      </c>
      <c r="E103">
        <v>2256000</v>
      </c>
      <c r="F103" s="4">
        <v>4.3082000000000003</v>
      </c>
      <c r="G103" s="9">
        <f>(E103-H103)/ABS(H103)</f>
        <v>6.05</v>
      </c>
      <c r="H103">
        <v>320000</v>
      </c>
      <c r="I103" s="4">
        <v>0.69310000000000005</v>
      </c>
      <c r="J103" s="9"/>
      <c r="K103">
        <v>2734000</v>
      </c>
      <c r="L103" s="4">
        <v>55.958300000000001</v>
      </c>
      <c r="M103">
        <v>1203000</v>
      </c>
      <c r="N103" s="1">
        <v>-6.3799999999999996E-2</v>
      </c>
    </row>
    <row r="104" spans="1:14" hidden="1" x14ac:dyDescent="0.3">
      <c r="A104" t="s">
        <v>2752</v>
      </c>
      <c r="B104" t="s">
        <v>2753</v>
      </c>
      <c r="E104">
        <v>24023000</v>
      </c>
      <c r="F104" s="4">
        <v>1.1182000000000001</v>
      </c>
      <c r="G104" s="1">
        <f>(E104-H104)/ABS(H104)</f>
        <v>6.0194316757208526</v>
      </c>
      <c r="H104">
        <v>-4786000</v>
      </c>
      <c r="I104" s="4">
        <v>-1.7575000000000001</v>
      </c>
      <c r="J104" s="4"/>
      <c r="K104">
        <v>-18752000</v>
      </c>
      <c r="L104" s="4">
        <v>-2.4847000000000001</v>
      </c>
      <c r="M104">
        <v>-77991000</v>
      </c>
      <c r="N104" s="1">
        <v>-4.7114000000000003</v>
      </c>
    </row>
    <row r="105" spans="1:14" hidden="1" x14ac:dyDescent="0.3">
      <c r="A105" t="s">
        <v>4371</v>
      </c>
      <c r="B105" t="s">
        <v>4372</v>
      </c>
      <c r="D105">
        <v>-7.6467887899999996</v>
      </c>
      <c r="E105">
        <v>14000000</v>
      </c>
      <c r="F105" s="4">
        <v>1.8234999999999999</v>
      </c>
      <c r="G105" s="9">
        <f>(E105-H105)/ABS(H105)</f>
        <v>6</v>
      </c>
      <c r="H105">
        <v>2000000</v>
      </c>
      <c r="I105" s="4">
        <v>1.087</v>
      </c>
      <c r="J105" s="9"/>
      <c r="K105">
        <v>-3000000</v>
      </c>
      <c r="L105" s="4">
        <v>0.9577</v>
      </c>
      <c r="M105">
        <v>-9000000</v>
      </c>
      <c r="N105" s="1">
        <v>0.83930000000000005</v>
      </c>
    </row>
    <row r="106" spans="1:14" x14ac:dyDescent="0.3">
      <c r="A106" t="s">
        <v>2497</v>
      </c>
      <c r="B106" t="s">
        <v>2498</v>
      </c>
      <c r="C106" t="s">
        <v>72</v>
      </c>
      <c r="D106">
        <v>26.212643889999999</v>
      </c>
      <c r="E106">
        <v>288000000</v>
      </c>
      <c r="F106" s="4">
        <v>3.7622</v>
      </c>
      <c r="G106" s="9">
        <f>(E106-H106)/ABS(H106)</f>
        <v>5.8881394848245678</v>
      </c>
      <c r="H106">
        <v>41811000</v>
      </c>
      <c r="I106" s="4">
        <v>3.0874000000000001</v>
      </c>
      <c r="J106" s="9"/>
      <c r="K106">
        <v>260000000</v>
      </c>
      <c r="L106" s="4">
        <v>2.6284999999999998</v>
      </c>
      <c r="M106">
        <v>347000000</v>
      </c>
      <c r="N106" s="1">
        <v>5.1516999999999999</v>
      </c>
    </row>
    <row r="107" spans="1:14" x14ac:dyDescent="0.3">
      <c r="A107" t="s">
        <v>5839</v>
      </c>
      <c r="B107" t="s">
        <v>5840</v>
      </c>
      <c r="C107" t="s">
        <v>353</v>
      </c>
      <c r="D107">
        <v>60.905661360000003</v>
      </c>
      <c r="E107">
        <v>6640000</v>
      </c>
      <c r="F107" s="4">
        <v>0.77490000000000003</v>
      </c>
      <c r="G107" s="9">
        <f>(E107-H107)/H107</f>
        <v>5.8737060041407867</v>
      </c>
      <c r="H107">
        <v>966000</v>
      </c>
      <c r="I107" s="4">
        <v>0.17660000000000001</v>
      </c>
      <c r="J107" s="9"/>
      <c r="K107">
        <v>6058000</v>
      </c>
      <c r="L107" s="4">
        <v>0.50919999999999999</v>
      </c>
      <c r="M107">
        <v>5185000</v>
      </c>
      <c r="N107" s="1">
        <v>1.9177999999999999</v>
      </c>
    </row>
    <row r="108" spans="1:14" hidden="1" x14ac:dyDescent="0.3">
      <c r="A108" t="s">
        <v>11120</v>
      </c>
      <c r="B108" t="s">
        <v>11121</v>
      </c>
      <c r="D108">
        <v>-3.89285725</v>
      </c>
      <c r="E108">
        <v>399000</v>
      </c>
      <c r="F108" s="4">
        <v>0.85580000000000001</v>
      </c>
      <c r="G108" s="9">
        <f>(E108-H108)/H108</f>
        <v>5.7627118644067794</v>
      </c>
      <c r="H108">
        <v>59000</v>
      </c>
      <c r="I108" s="4">
        <v>-0.80269999999999997</v>
      </c>
      <c r="J108" s="9"/>
      <c r="K108">
        <v>40000</v>
      </c>
      <c r="L108" s="4">
        <v>1.0125999999999999</v>
      </c>
      <c r="M108">
        <v>214000</v>
      </c>
      <c r="N108" s="1">
        <v>15.461499999999999</v>
      </c>
    </row>
    <row r="109" spans="1:14" s="6" customFormat="1" hidden="1" x14ac:dyDescent="0.3">
      <c r="A109" t="s">
        <v>10570</v>
      </c>
      <c r="B109" t="s">
        <v>10571</v>
      </c>
      <c r="C109"/>
      <c r="D109">
        <v>13.93103475</v>
      </c>
      <c r="E109">
        <v>395500</v>
      </c>
      <c r="F109" s="4">
        <v>20.8627</v>
      </c>
      <c r="G109" s="9">
        <f>(E109-H109)/ABS(H109)</f>
        <v>5.6920473773265652</v>
      </c>
      <c r="H109">
        <v>59100</v>
      </c>
      <c r="I109" s="4">
        <v>5.1444999999999999</v>
      </c>
      <c r="J109" s="9"/>
      <c r="K109">
        <v>-20800</v>
      </c>
      <c r="L109" s="4">
        <v>-1.0367999999999999</v>
      </c>
      <c r="M109">
        <v>-129300</v>
      </c>
      <c r="N109" s="1">
        <v>0.40500000000000003</v>
      </c>
    </row>
    <row r="110" spans="1:14" hidden="1" x14ac:dyDescent="0.3">
      <c r="A110" t="s">
        <v>2027</v>
      </c>
      <c r="B110" t="s">
        <v>2028</v>
      </c>
      <c r="C110" t="s">
        <v>11</v>
      </c>
      <c r="D110">
        <v>24.806558970000001</v>
      </c>
      <c r="E110">
        <v>100000000</v>
      </c>
      <c r="F110" s="4">
        <v>8.6999999999999994E-2</v>
      </c>
      <c r="G110" s="9">
        <f>(E110-H110)/H110</f>
        <v>5.6436353972893967</v>
      </c>
      <c r="H110">
        <v>15052000</v>
      </c>
      <c r="I110" s="4">
        <v>-0.63980000000000004</v>
      </c>
      <c r="J110" s="9"/>
      <c r="K110">
        <v>87164000</v>
      </c>
      <c r="L110" s="4">
        <v>8.2400000000000001E-2</v>
      </c>
      <c r="M110">
        <v>96331000</v>
      </c>
      <c r="N110" s="1">
        <v>0.13250000000000001</v>
      </c>
    </row>
    <row r="111" spans="1:14" hidden="1" x14ac:dyDescent="0.3">
      <c r="A111" t="s">
        <v>3779</v>
      </c>
      <c r="B111" t="s">
        <v>3780</v>
      </c>
      <c r="D111">
        <v>20.807017200000001</v>
      </c>
      <c r="E111">
        <v>28009000</v>
      </c>
      <c r="F111" s="4">
        <v>-0.2346</v>
      </c>
      <c r="G111" s="9">
        <f>(E111-H111)/H111</f>
        <v>5.4566620562471186</v>
      </c>
      <c r="H111">
        <v>4338000</v>
      </c>
      <c r="I111" s="4">
        <v>-0.51190000000000002</v>
      </c>
      <c r="J111" s="9"/>
      <c r="K111">
        <v>24772000</v>
      </c>
      <c r="L111" s="4">
        <v>3.6200000000000003E-2</v>
      </c>
      <c r="M111">
        <v>21623000</v>
      </c>
      <c r="N111" s="1">
        <v>-0.2777</v>
      </c>
    </row>
    <row r="112" spans="1:14" hidden="1" x14ac:dyDescent="0.3">
      <c r="A112" t="s">
        <v>6523</v>
      </c>
      <c r="B112" t="s">
        <v>6524</v>
      </c>
      <c r="D112">
        <v>-5.6108783500000001</v>
      </c>
      <c r="E112">
        <v>8400000</v>
      </c>
      <c r="F112" s="4">
        <v>5.4615</v>
      </c>
      <c r="G112" s="1">
        <f>(E112-H112)/ABS(H112)</f>
        <v>5.4210526315789478</v>
      </c>
      <c r="H112">
        <v>-1900000</v>
      </c>
      <c r="I112" s="4">
        <v>0.64149999999999996</v>
      </c>
      <c r="J112" s="4"/>
      <c r="K112">
        <v>-33900000</v>
      </c>
      <c r="L112" s="4">
        <v>0.49399999999999999</v>
      </c>
      <c r="M112">
        <v>-5900000</v>
      </c>
      <c r="N112" s="1">
        <v>0.73419999999999996</v>
      </c>
    </row>
    <row r="113" spans="1:14" hidden="1" x14ac:dyDescent="0.3">
      <c r="A113" t="s">
        <v>1972</v>
      </c>
      <c r="B113" t="s">
        <v>1973</v>
      </c>
      <c r="C113" t="s">
        <v>8</v>
      </c>
      <c r="D113">
        <v>65.304877689999998</v>
      </c>
      <c r="E113">
        <v>32000000</v>
      </c>
      <c r="F113" s="4">
        <v>0.1852</v>
      </c>
      <c r="G113" s="9">
        <f>(E113-H113)/H113</f>
        <v>5.4</v>
      </c>
      <c r="H113">
        <v>5000000</v>
      </c>
      <c r="I113" s="4">
        <v>-0.61539999999999995</v>
      </c>
      <c r="J113" s="9"/>
      <c r="K113">
        <v>-84000000</v>
      </c>
      <c r="L113" s="4">
        <v>-85</v>
      </c>
      <c r="M113">
        <v>25000000</v>
      </c>
      <c r="N113" s="1">
        <v>-0.54549999999999998</v>
      </c>
    </row>
    <row r="114" spans="1:14" hidden="1" x14ac:dyDescent="0.3">
      <c r="A114" t="s">
        <v>2271</v>
      </c>
      <c r="B114" t="s">
        <v>2272</v>
      </c>
      <c r="D114">
        <v>80.437154919999998</v>
      </c>
      <c r="E114">
        <v>31054000</v>
      </c>
      <c r="F114" s="4">
        <v>1.8379000000000001</v>
      </c>
      <c r="G114" s="9">
        <f>(E114-H114)/ABS(H114)</f>
        <v>5.370051282051282</v>
      </c>
      <c r="H114">
        <v>4875000</v>
      </c>
      <c r="I114" s="4">
        <v>-0.91269999999999996</v>
      </c>
      <c r="J114" s="9"/>
      <c r="K114">
        <v>49705000</v>
      </c>
      <c r="L114" s="4">
        <v>4.2255000000000003</v>
      </c>
      <c r="M114">
        <v>136000</v>
      </c>
      <c r="N114" s="1">
        <v>-0.99280000000000002</v>
      </c>
    </row>
    <row r="115" spans="1:14" hidden="1" x14ac:dyDescent="0.3">
      <c r="A115" t="s">
        <v>8659</v>
      </c>
      <c r="B115" t="s">
        <v>8660</v>
      </c>
      <c r="D115">
        <v>-1.89419797</v>
      </c>
      <c r="E115">
        <v>9428000</v>
      </c>
      <c r="F115" s="4">
        <v>2.5501</v>
      </c>
      <c r="G115" s="9">
        <f>(E115-H115)/ABS(H115)</f>
        <v>5.3445491251682364</v>
      </c>
      <c r="H115">
        <v>1486000</v>
      </c>
      <c r="I115" s="4">
        <v>1.1305000000000001</v>
      </c>
      <c r="J115" s="9"/>
      <c r="K115">
        <v>5626000</v>
      </c>
      <c r="L115" s="4">
        <v>1.2707999999999999</v>
      </c>
      <c r="M115">
        <v>5014000</v>
      </c>
      <c r="N115" s="1">
        <v>-2.01E-2</v>
      </c>
    </row>
    <row r="116" spans="1:14" hidden="1" x14ac:dyDescent="0.3">
      <c r="A116" t="s">
        <v>2865</v>
      </c>
      <c r="B116" t="s">
        <v>2866</v>
      </c>
      <c r="C116" t="s">
        <v>72</v>
      </c>
      <c r="D116">
        <v>-19.851405669999998</v>
      </c>
      <c r="E116">
        <v>86700000</v>
      </c>
      <c r="F116" s="4">
        <v>3.6924999999999999</v>
      </c>
      <c r="G116" s="1">
        <f>(E116-H116)/ABS(H116)</f>
        <v>5.335</v>
      </c>
      <c r="H116">
        <v>-20000000</v>
      </c>
      <c r="I116" s="4">
        <v>-2.3071999999999999</v>
      </c>
      <c r="J116" s="4"/>
      <c r="K116">
        <v>225000000</v>
      </c>
      <c r="L116" s="4">
        <v>3.6126999999999998</v>
      </c>
      <c r="M116">
        <v>113999999.999999</v>
      </c>
      <c r="N116" s="1">
        <v>1.7254</v>
      </c>
    </row>
    <row r="117" spans="1:14" hidden="1" x14ac:dyDescent="0.3">
      <c r="A117" t="s">
        <v>17027</v>
      </c>
      <c r="B117" t="s">
        <v>5786</v>
      </c>
      <c r="D117">
        <v>93.909091649999993</v>
      </c>
      <c r="E117">
        <v>16278000</v>
      </c>
      <c r="F117" s="4">
        <v>7.9298000000000002</v>
      </c>
      <c r="G117" s="1">
        <f>(E117-H117)/ABS(H117)</f>
        <v>5.2657232704402519</v>
      </c>
      <c r="H117">
        <v>-3816000</v>
      </c>
      <c r="I117" s="4">
        <v>-1.5547</v>
      </c>
      <c r="J117" s="4"/>
      <c r="K117">
        <v>-2949000</v>
      </c>
      <c r="L117" s="4">
        <v>0.81089999999999995</v>
      </c>
      <c r="M117">
        <v>24054000</v>
      </c>
      <c r="N117" s="1">
        <v>-0.36630000000000001</v>
      </c>
    </row>
    <row r="118" spans="1:14" hidden="1" x14ac:dyDescent="0.3">
      <c r="A118" t="s">
        <v>6463</v>
      </c>
      <c r="B118" t="s">
        <v>6464</v>
      </c>
      <c r="E118">
        <v>84778000</v>
      </c>
      <c r="F118" s="4">
        <v>0.70489999999999997</v>
      </c>
      <c r="G118" s="9">
        <f>(E118-H118)/H118</f>
        <v>5.1791545189504369</v>
      </c>
      <c r="H118">
        <v>13720000</v>
      </c>
      <c r="I118" s="4">
        <v>4.024</v>
      </c>
      <c r="J118" s="9"/>
      <c r="K118">
        <v>71980000</v>
      </c>
      <c r="L118" s="4">
        <v>0.67430000000000001</v>
      </c>
      <c r="M118">
        <v>0</v>
      </c>
    </row>
    <row r="119" spans="1:14" hidden="1" x14ac:dyDescent="0.3">
      <c r="A119" t="s">
        <v>10712</v>
      </c>
      <c r="B119" t="s">
        <v>10713</v>
      </c>
      <c r="D119">
        <v>-1.8888889900000001</v>
      </c>
      <c r="E119">
        <v>1512000</v>
      </c>
      <c r="F119" s="4">
        <v>2.2803</v>
      </c>
      <c r="G119" s="1">
        <f>(E119-H119)/ABS(H119)</f>
        <v>5.0754716981132075</v>
      </c>
      <c r="H119">
        <v>-371000</v>
      </c>
      <c r="I119" s="4">
        <v>-1.5448</v>
      </c>
      <c r="J119" s="4"/>
      <c r="K119">
        <v>-1037000</v>
      </c>
      <c r="L119" s="4">
        <v>-2.4112</v>
      </c>
      <c r="M119">
        <v>-575000</v>
      </c>
      <c r="N119" s="1">
        <v>0.57089999999999996</v>
      </c>
    </row>
    <row r="120" spans="1:14" hidden="1" x14ac:dyDescent="0.3">
      <c r="A120" t="s">
        <v>10074</v>
      </c>
      <c r="B120" t="s">
        <v>10075</v>
      </c>
      <c r="C120" t="s">
        <v>1005</v>
      </c>
      <c r="D120">
        <v>-4.1810345199999999</v>
      </c>
      <c r="E120">
        <v>582000</v>
      </c>
      <c r="F120" s="4">
        <v>1.4198999999999999</v>
      </c>
      <c r="G120" s="9">
        <f>(E120-H120)/ABS(H120)</f>
        <v>5.0625</v>
      </c>
      <c r="H120">
        <v>96000</v>
      </c>
      <c r="I120" s="4">
        <v>1.1191</v>
      </c>
      <c r="J120" s="9"/>
      <c r="K120">
        <v>184000</v>
      </c>
      <c r="L120" s="4">
        <v>0.68810000000000004</v>
      </c>
      <c r="M120">
        <v>-2122000</v>
      </c>
      <c r="N120" s="1">
        <v>-0.25490000000000002</v>
      </c>
    </row>
    <row r="121" spans="1:14" hidden="1" x14ac:dyDescent="0.3">
      <c r="A121" t="s">
        <v>11376</v>
      </c>
      <c r="B121" t="s">
        <v>11202</v>
      </c>
      <c r="E121">
        <v>12592000</v>
      </c>
      <c r="F121" s="4">
        <v>2.6717</v>
      </c>
      <c r="G121" s="1">
        <f>(E121-H121)/ABS(H121)</f>
        <v>4.7842223891810667</v>
      </c>
      <c r="H121">
        <v>-3327500</v>
      </c>
      <c r="I121" s="4">
        <v>-0.1008</v>
      </c>
      <c r="J121" s="4"/>
      <c r="K121">
        <v>0</v>
      </c>
      <c r="M121">
        <v>-6610500</v>
      </c>
      <c r="N121" s="1">
        <v>-0.76939999999999997</v>
      </c>
    </row>
    <row r="122" spans="1:14" hidden="1" x14ac:dyDescent="0.3">
      <c r="A122" t="s">
        <v>10816</v>
      </c>
      <c r="B122" t="s">
        <v>10817</v>
      </c>
      <c r="C122" t="s">
        <v>77</v>
      </c>
      <c r="D122">
        <v>-3.3919664100000002</v>
      </c>
      <c r="E122">
        <v>150000</v>
      </c>
      <c r="F122" s="4">
        <v>1.0267999999999999</v>
      </c>
      <c r="G122" s="1">
        <f>(E122-H122)/ABS(H122)</f>
        <v>4.75</v>
      </c>
      <c r="H122">
        <v>-40000</v>
      </c>
      <c r="I122" s="4">
        <v>0.99209999999999998</v>
      </c>
      <c r="J122" s="4"/>
      <c r="K122">
        <v>-6060000</v>
      </c>
      <c r="L122" s="4">
        <v>0.73109999999999997</v>
      </c>
      <c r="M122">
        <v>-1109000</v>
      </c>
      <c r="N122" s="1">
        <v>0.95530000000000004</v>
      </c>
    </row>
    <row r="123" spans="1:14" hidden="1" x14ac:dyDescent="0.3">
      <c r="A123" t="s">
        <v>4788</v>
      </c>
      <c r="B123" t="s">
        <v>4789</v>
      </c>
      <c r="D123">
        <v>-6.1822424700000003</v>
      </c>
      <c r="E123">
        <v>30667000</v>
      </c>
      <c r="F123" s="4">
        <v>3.5775000000000001</v>
      </c>
      <c r="G123" s="1">
        <f>(E123-H123)/ABS(H123)</f>
        <v>4.7203687977678026</v>
      </c>
      <c r="H123">
        <v>-8243000</v>
      </c>
      <c r="I123" s="4">
        <v>0.88590000000000002</v>
      </c>
      <c r="J123" s="4"/>
      <c r="K123">
        <v>51865000</v>
      </c>
      <c r="L123" s="4">
        <v>2.3458999999999999</v>
      </c>
      <c r="M123">
        <v>4065000</v>
      </c>
      <c r="N123" s="1">
        <v>1.0787</v>
      </c>
    </row>
    <row r="124" spans="1:14" hidden="1" x14ac:dyDescent="0.3">
      <c r="A124" t="s">
        <v>17013</v>
      </c>
      <c r="B124" t="s">
        <v>2689</v>
      </c>
      <c r="C124" t="s">
        <v>84</v>
      </c>
      <c r="D124">
        <v>25.166667069999999</v>
      </c>
      <c r="E124">
        <v>77684000</v>
      </c>
      <c r="F124" s="4">
        <v>9.9076000000000004</v>
      </c>
      <c r="G124" s="1">
        <f>(E124-H124)/ABS(H124)</f>
        <v>4.6693590288602334</v>
      </c>
      <c r="H124">
        <v>-21171000</v>
      </c>
      <c r="I124" s="4">
        <v>-1.5668</v>
      </c>
      <c r="J124" s="4"/>
      <c r="K124">
        <v>314000000</v>
      </c>
      <c r="L124" s="4">
        <v>7.0609999999999999</v>
      </c>
      <c r="M124">
        <v>35201000</v>
      </c>
      <c r="N124" s="1">
        <v>-5.8999999999999997E-2</v>
      </c>
    </row>
    <row r="125" spans="1:14" hidden="1" x14ac:dyDescent="0.3">
      <c r="A125" t="s">
        <v>6572</v>
      </c>
      <c r="B125" t="s">
        <v>6573</v>
      </c>
      <c r="C125" t="s">
        <v>77</v>
      </c>
      <c r="D125">
        <v>271.59999442999998</v>
      </c>
      <c r="E125">
        <v>124000000</v>
      </c>
      <c r="F125" s="4">
        <v>-0.6139</v>
      </c>
      <c r="G125" s="9">
        <f>(E125-H125)/H125</f>
        <v>4.4474366296182399</v>
      </c>
      <c r="H125">
        <v>22763000</v>
      </c>
      <c r="I125" s="4">
        <v>-0.99039999999999995</v>
      </c>
      <c r="J125" s="9"/>
      <c r="K125">
        <v>-66609000</v>
      </c>
      <c r="L125" s="4">
        <v>-1.0690999999999999</v>
      </c>
      <c r="M125">
        <v>162000000</v>
      </c>
      <c r="N125" s="1">
        <v>0.16089999999999999</v>
      </c>
    </row>
    <row r="126" spans="1:14" hidden="1" x14ac:dyDescent="0.3">
      <c r="A126" t="s">
        <v>3177</v>
      </c>
      <c r="B126" t="s">
        <v>3178</v>
      </c>
      <c r="E126">
        <v>29406000</v>
      </c>
      <c r="F126" s="4">
        <v>4.5069999999999997</v>
      </c>
      <c r="G126" s="1">
        <f>(E126-H126)/ABS(H126)</f>
        <v>4.4038661882162291</v>
      </c>
      <c r="H126">
        <v>-8639000</v>
      </c>
      <c r="I126" s="4">
        <v>-2.9706000000000001</v>
      </c>
      <c r="J126" s="4"/>
      <c r="K126">
        <v>8000000</v>
      </c>
      <c r="L126" s="4">
        <v>-0.35260000000000002</v>
      </c>
      <c r="M126">
        <v>0</v>
      </c>
    </row>
    <row r="127" spans="1:14" x14ac:dyDescent="0.3">
      <c r="A127" t="s">
        <v>675</v>
      </c>
      <c r="B127" t="s">
        <v>676</v>
      </c>
      <c r="D127">
        <v>34.891402390000003</v>
      </c>
      <c r="E127">
        <v>1235000000</v>
      </c>
      <c r="F127" s="4">
        <v>1.1516</v>
      </c>
      <c r="G127" s="9">
        <f>(E127-H127)/ABS(H127)</f>
        <v>4.2553191489361701</v>
      </c>
      <c r="H127">
        <v>235000000</v>
      </c>
      <c r="I127" s="4">
        <v>1.3267</v>
      </c>
      <c r="J127" s="9"/>
      <c r="K127">
        <v>2125000000</v>
      </c>
      <c r="L127" s="4">
        <v>6.3529</v>
      </c>
      <c r="M127">
        <v>1003999999.99999</v>
      </c>
      <c r="N127" s="1">
        <v>3.5844999999999998</v>
      </c>
    </row>
    <row r="128" spans="1:14" hidden="1" x14ac:dyDescent="0.3">
      <c r="A128" t="s">
        <v>7466</v>
      </c>
      <c r="B128" t="s">
        <v>7467</v>
      </c>
      <c r="C128" t="s">
        <v>194</v>
      </c>
      <c r="D128">
        <v>35.694612059999997</v>
      </c>
      <c r="E128">
        <v>7289000</v>
      </c>
      <c r="F128" s="4">
        <v>3.5301</v>
      </c>
      <c r="G128" s="9">
        <f>(E128-H128)/ABS(H128)</f>
        <v>4.2552271088680609</v>
      </c>
      <c r="H128">
        <v>1387000</v>
      </c>
      <c r="I128" s="4">
        <v>-0.39250000000000002</v>
      </c>
      <c r="J128" s="9"/>
      <c r="K128">
        <v>31561000</v>
      </c>
      <c r="L128" s="4">
        <v>42.652799999999999</v>
      </c>
      <c r="M128">
        <v>3446000</v>
      </c>
      <c r="N128" s="1">
        <v>-1.4E-3</v>
      </c>
    </row>
    <row r="129" spans="1:14" x14ac:dyDescent="0.3">
      <c r="A129" t="s">
        <v>3933</v>
      </c>
      <c r="B129" t="s">
        <v>3934</v>
      </c>
      <c r="C129" t="s">
        <v>161</v>
      </c>
      <c r="D129">
        <v>30.363637090000001</v>
      </c>
      <c r="E129">
        <v>18996000</v>
      </c>
      <c r="F129" s="4">
        <v>-0.39779999999999999</v>
      </c>
      <c r="G129" s="9">
        <f>(E129-H129)/H129</f>
        <v>4.1844978165938862</v>
      </c>
      <c r="H129">
        <v>3664000</v>
      </c>
      <c r="I129" s="4">
        <v>1.8672</v>
      </c>
      <c r="J129" s="9"/>
      <c r="K129">
        <v>42951000</v>
      </c>
      <c r="L129" s="4">
        <v>14.182399999999999</v>
      </c>
      <c r="M129">
        <v>20478000</v>
      </c>
      <c r="N129" s="1">
        <v>-0.2034</v>
      </c>
    </row>
    <row r="130" spans="1:14" hidden="1" x14ac:dyDescent="0.3">
      <c r="A130" t="s">
        <v>2888</v>
      </c>
      <c r="B130" t="s">
        <v>2889</v>
      </c>
      <c r="C130" t="s">
        <v>1531</v>
      </c>
      <c r="D130">
        <v>19.20952475</v>
      </c>
      <c r="E130">
        <v>195000000</v>
      </c>
      <c r="F130" s="4">
        <v>1.7739</v>
      </c>
      <c r="G130" s="1">
        <f>(E130-H130)/ABS(H130)</f>
        <v>4.0230683368473272</v>
      </c>
      <c r="H130">
        <v>-64504000</v>
      </c>
      <c r="I130" s="4">
        <v>-1.4076</v>
      </c>
      <c r="J130" s="4"/>
      <c r="K130">
        <v>106000000</v>
      </c>
      <c r="L130" s="4">
        <v>-0.57520000000000004</v>
      </c>
      <c r="M130">
        <v>-774000000</v>
      </c>
      <c r="N130" s="1">
        <v>-43.073599999999999</v>
      </c>
    </row>
    <row r="131" spans="1:14" hidden="1" x14ac:dyDescent="0.3">
      <c r="A131" t="s">
        <v>9553</v>
      </c>
      <c r="B131" t="s">
        <v>9554</v>
      </c>
      <c r="D131">
        <v>6.19631927</v>
      </c>
      <c r="E131">
        <v>2500000</v>
      </c>
      <c r="F131" s="4">
        <v>-0.45650000000000002</v>
      </c>
      <c r="G131" s="9">
        <f>(E131-H131)/H131</f>
        <v>4</v>
      </c>
      <c r="H131">
        <v>500000</v>
      </c>
      <c r="I131" s="4">
        <v>-0.878</v>
      </c>
      <c r="J131" s="9"/>
      <c r="K131">
        <v>0</v>
      </c>
      <c r="L131" s="5">
        <v>0</v>
      </c>
      <c r="M131">
        <v>-51900000</v>
      </c>
      <c r="N131" s="1">
        <v>-16.7273</v>
      </c>
    </row>
    <row r="132" spans="1:14" hidden="1" x14ac:dyDescent="0.3">
      <c r="A132" t="s">
        <v>8835</v>
      </c>
      <c r="B132" t="s">
        <v>8836</v>
      </c>
      <c r="D132">
        <v>7.4117640900000001</v>
      </c>
      <c r="E132">
        <v>2342700</v>
      </c>
      <c r="F132" s="4">
        <v>-0.81630000000000003</v>
      </c>
      <c r="G132" s="9">
        <f>(E132-H132)/H132</f>
        <v>3.9897763578274761</v>
      </c>
      <c r="H132">
        <v>469500</v>
      </c>
      <c r="I132" s="4">
        <v>1.4492</v>
      </c>
      <c r="J132" s="9"/>
      <c r="K132">
        <v>-4424100</v>
      </c>
      <c r="L132" s="4">
        <v>-2.7120000000000002</v>
      </c>
      <c r="M132">
        <v>156300</v>
      </c>
      <c r="N132" s="1">
        <v>-0.9919</v>
      </c>
    </row>
    <row r="133" spans="1:14" hidden="1" x14ac:dyDescent="0.3">
      <c r="A133" t="s">
        <v>2042</v>
      </c>
      <c r="B133" t="s">
        <v>2043</v>
      </c>
      <c r="C133" t="s">
        <v>77</v>
      </c>
      <c r="D133">
        <v>12.20512924</v>
      </c>
      <c r="E133">
        <v>11652000000</v>
      </c>
      <c r="F133" s="4">
        <v>0.4239</v>
      </c>
      <c r="G133" s="9">
        <f>(E133-H133)/H133</f>
        <v>3.9456706281833616</v>
      </c>
      <c r="H133">
        <v>2356000000</v>
      </c>
      <c r="I133" s="4">
        <v>-0.2041</v>
      </c>
      <c r="J133" s="9"/>
      <c r="K133">
        <v>5948000000</v>
      </c>
      <c r="L133" s="4">
        <v>-0.19700000000000001</v>
      </c>
      <c r="M133">
        <v>7406999999.9999905</v>
      </c>
      <c r="N133" s="1">
        <v>0.12939999999999999</v>
      </c>
    </row>
    <row r="134" spans="1:14" hidden="1" x14ac:dyDescent="0.3">
      <c r="A134" t="s">
        <v>1549</v>
      </c>
      <c r="B134" t="s">
        <v>1550</v>
      </c>
      <c r="D134">
        <v>-351.19048715999998</v>
      </c>
      <c r="E134">
        <v>20200000</v>
      </c>
      <c r="F134" s="4">
        <v>0.11600000000000001</v>
      </c>
      <c r="G134" s="9">
        <f>(E134-H134)/H134</f>
        <v>3.8095238095238093</v>
      </c>
      <c r="H134">
        <v>4200000</v>
      </c>
      <c r="I134" s="4">
        <v>2.3548</v>
      </c>
      <c r="J134" s="9"/>
      <c r="K134">
        <v>94800000</v>
      </c>
      <c r="L134" s="4">
        <v>119.5</v>
      </c>
      <c r="M134">
        <v>30000000</v>
      </c>
      <c r="N134" s="1">
        <v>2.6145</v>
      </c>
    </row>
    <row r="135" spans="1:14" hidden="1" x14ac:dyDescent="0.3">
      <c r="A135" t="s">
        <v>595</v>
      </c>
      <c r="B135" t="s">
        <v>596</v>
      </c>
      <c r="C135" t="s">
        <v>597</v>
      </c>
      <c r="D135">
        <v>19.959933580000001</v>
      </c>
      <c r="E135">
        <v>465000000</v>
      </c>
      <c r="F135" s="4">
        <v>-0.1389</v>
      </c>
      <c r="G135" s="9">
        <f>(E135-H135)/H135</f>
        <v>3.7938144329896906</v>
      </c>
      <c r="H135">
        <v>97000000</v>
      </c>
      <c r="I135" s="4">
        <v>-0.83130000000000004</v>
      </c>
      <c r="J135" s="9"/>
      <c r="K135">
        <v>625000000</v>
      </c>
      <c r="L135" s="4">
        <v>0.20660000000000001</v>
      </c>
      <c r="M135">
        <v>579000000</v>
      </c>
      <c r="N135" s="1">
        <v>2.8400000000000002E-2</v>
      </c>
    </row>
    <row r="136" spans="1:14" hidden="1" x14ac:dyDescent="0.3">
      <c r="A136" t="s">
        <v>1833</v>
      </c>
      <c r="B136" t="s">
        <v>1834</v>
      </c>
      <c r="C136" t="s">
        <v>11</v>
      </c>
      <c r="D136">
        <v>259.71428896999998</v>
      </c>
      <c r="E136">
        <v>4761000000</v>
      </c>
      <c r="F136" s="4">
        <v>1.5302</v>
      </c>
      <c r="G136" s="9">
        <f>(E136-H136)/ABS(H136)</f>
        <v>3.7849246231155824</v>
      </c>
      <c r="H136">
        <v>994999999.99999905</v>
      </c>
      <c r="I136" s="4">
        <v>-0.41959999999999997</v>
      </c>
      <c r="J136" s="9"/>
      <c r="K136">
        <v>1130000000</v>
      </c>
      <c r="L136" s="4">
        <v>-6.3200000000000006E-2</v>
      </c>
      <c r="M136">
        <v>1664000000</v>
      </c>
      <c r="N136" s="1">
        <v>0.2056</v>
      </c>
    </row>
    <row r="137" spans="1:14" hidden="1" x14ac:dyDescent="0.3">
      <c r="A137" t="s">
        <v>10370</v>
      </c>
      <c r="B137" t="s">
        <v>10371</v>
      </c>
      <c r="C137" t="s">
        <v>353</v>
      </c>
      <c r="D137">
        <v>247.75000172</v>
      </c>
      <c r="E137">
        <v>104000</v>
      </c>
      <c r="F137" s="5">
        <v>0</v>
      </c>
      <c r="G137" s="9">
        <f>(E137-H137)/H137</f>
        <v>3.7272727272727271</v>
      </c>
      <c r="H137">
        <v>22000</v>
      </c>
      <c r="I137" s="5">
        <v>0</v>
      </c>
      <c r="K137">
        <v>-145900</v>
      </c>
      <c r="L137" s="5">
        <v>0</v>
      </c>
      <c r="M137">
        <v>0</v>
      </c>
    </row>
    <row r="138" spans="1:14" hidden="1" x14ac:dyDescent="0.3">
      <c r="A138" t="s">
        <v>3617</v>
      </c>
      <c r="B138" t="s">
        <v>3618</v>
      </c>
      <c r="D138">
        <v>32.081632569999996</v>
      </c>
      <c r="E138">
        <v>78365000</v>
      </c>
      <c r="F138" s="4">
        <v>0.2334</v>
      </c>
      <c r="G138" s="9">
        <f>(E138-H138)/H138</f>
        <v>3.7085861923931982</v>
      </c>
      <c r="H138">
        <v>16643000</v>
      </c>
      <c r="I138" s="4">
        <v>-0.81569999999999998</v>
      </c>
      <c r="J138" s="9"/>
      <c r="K138">
        <v>169000000</v>
      </c>
      <c r="L138" s="4">
        <v>1.6120000000000001</v>
      </c>
      <c r="M138">
        <v>87624000</v>
      </c>
      <c r="N138" s="1">
        <v>1.26E-2</v>
      </c>
    </row>
    <row r="139" spans="1:14" hidden="1" x14ac:dyDescent="0.3">
      <c r="A139" t="s">
        <v>3731</v>
      </c>
      <c r="B139" t="s">
        <v>3732</v>
      </c>
      <c r="E139">
        <v>78365000</v>
      </c>
      <c r="F139" s="4">
        <v>0.2334</v>
      </c>
      <c r="G139" s="9">
        <f>(E139-H139)/H139</f>
        <v>3.7085861923931982</v>
      </c>
      <c r="H139">
        <v>16643000</v>
      </c>
      <c r="I139" s="4">
        <v>-0.81569999999999998</v>
      </c>
      <c r="J139" s="9"/>
      <c r="K139">
        <v>169000000</v>
      </c>
      <c r="L139" s="4">
        <v>1.6120000000000001</v>
      </c>
      <c r="M139">
        <v>87624000</v>
      </c>
      <c r="N139" s="1">
        <v>1.26E-2</v>
      </c>
    </row>
    <row r="140" spans="1:14" hidden="1" x14ac:dyDescent="0.3">
      <c r="A140" t="s">
        <v>3888</v>
      </c>
      <c r="B140" t="s">
        <v>3732</v>
      </c>
      <c r="E140">
        <v>78365000</v>
      </c>
      <c r="F140" s="4">
        <v>0.2334</v>
      </c>
      <c r="G140" s="9">
        <f>(E140-H140)/H140</f>
        <v>3.7085861923931982</v>
      </c>
      <c r="H140">
        <v>16643000</v>
      </c>
      <c r="I140" s="4">
        <v>-0.81569999999999998</v>
      </c>
      <c r="J140" s="9"/>
      <c r="K140">
        <v>169000000</v>
      </c>
      <c r="L140" s="4">
        <v>1.6120000000000001</v>
      </c>
      <c r="M140">
        <v>87624000</v>
      </c>
      <c r="N140" s="1">
        <v>1.26E-2</v>
      </c>
    </row>
    <row r="141" spans="1:14" hidden="1" x14ac:dyDescent="0.3">
      <c r="A141" t="s">
        <v>610</v>
      </c>
      <c r="B141" t="s">
        <v>611</v>
      </c>
      <c r="C141" t="s">
        <v>19</v>
      </c>
      <c r="D141">
        <v>18.705882630000001</v>
      </c>
      <c r="E141">
        <v>1462000000</v>
      </c>
      <c r="F141" s="4">
        <v>2.2389999999999999</v>
      </c>
      <c r="G141" s="1">
        <f>(E141-H141)/ABS(H141)</f>
        <v>3.7074074074074073</v>
      </c>
      <c r="H141">
        <v>-540000000</v>
      </c>
      <c r="I141" s="4">
        <v>-2.3235000000000001</v>
      </c>
      <c r="J141" s="4"/>
      <c r="K141">
        <v>-1044999999.99999</v>
      </c>
      <c r="L141" s="4">
        <v>-4.1763000000000003</v>
      </c>
      <c r="M141">
        <v>783000000</v>
      </c>
      <c r="N141" s="1">
        <v>0.32040000000000002</v>
      </c>
    </row>
    <row r="142" spans="1:14" hidden="1" x14ac:dyDescent="0.3">
      <c r="A142" t="s">
        <v>5525</v>
      </c>
      <c r="B142" t="s">
        <v>5526</v>
      </c>
      <c r="D142">
        <v>26.85185177</v>
      </c>
      <c r="E142">
        <v>13487000</v>
      </c>
      <c r="F142" s="4">
        <v>1.6607000000000001</v>
      </c>
      <c r="G142" s="9">
        <f>(E142-H142)/ABS(H142)</f>
        <v>3.7025801952580197</v>
      </c>
      <c r="H142">
        <v>2868000</v>
      </c>
      <c r="I142" s="4">
        <v>-0.38240000000000002</v>
      </c>
      <c r="J142" s="9"/>
      <c r="K142">
        <v>5458000</v>
      </c>
      <c r="L142" s="4">
        <v>1.0387999999999999</v>
      </c>
      <c r="M142">
        <v>14493000</v>
      </c>
      <c r="N142" s="1">
        <v>7.7899999999999997E-2</v>
      </c>
    </row>
    <row r="143" spans="1:14" hidden="1" x14ac:dyDescent="0.3">
      <c r="A143" t="s">
        <v>10632</v>
      </c>
      <c r="B143" t="s">
        <v>10633</v>
      </c>
      <c r="C143" t="s">
        <v>3279</v>
      </c>
      <c r="D143">
        <v>4.06770839</v>
      </c>
      <c r="E143">
        <v>305000</v>
      </c>
      <c r="F143" s="4">
        <v>18.0625</v>
      </c>
      <c r="G143" s="9">
        <f>(E143-H143)/ABS(H143)</f>
        <v>3.6923076923076925</v>
      </c>
      <c r="H143">
        <v>65000</v>
      </c>
      <c r="I143" s="4">
        <v>2.0832999999999999</v>
      </c>
      <c r="J143" s="9"/>
      <c r="K143">
        <v>-846000</v>
      </c>
      <c r="L143" s="4">
        <v>-14.8689</v>
      </c>
      <c r="M143">
        <v>5000</v>
      </c>
      <c r="N143" s="1">
        <v>1.0505</v>
      </c>
    </row>
    <row r="144" spans="1:14" x14ac:dyDescent="0.3">
      <c r="A144" t="s">
        <v>963</v>
      </c>
      <c r="B144" t="s">
        <v>964</v>
      </c>
      <c r="D144">
        <v>11.972263249999999</v>
      </c>
      <c r="E144">
        <v>684000000</v>
      </c>
      <c r="F144" s="4">
        <v>-0.16689999999999999</v>
      </c>
      <c r="G144" s="9">
        <f>(E144-H144)/H144</f>
        <v>3.6530612244897958</v>
      </c>
      <c r="H144">
        <v>147000000</v>
      </c>
      <c r="I144" s="4">
        <v>0.48480000000000001</v>
      </c>
      <c r="J144" s="9"/>
      <c r="K144">
        <v>580000000</v>
      </c>
      <c r="L144" s="4">
        <v>0.46100000000000002</v>
      </c>
      <c r="M144">
        <v>637000000</v>
      </c>
      <c r="N144" s="1">
        <v>-0.33989999999999998</v>
      </c>
    </row>
    <row r="145" spans="1:14" hidden="1" x14ac:dyDescent="0.3">
      <c r="A145" t="s">
        <v>10198</v>
      </c>
      <c r="B145" t="s">
        <v>10199</v>
      </c>
      <c r="C145" t="s">
        <v>1574</v>
      </c>
      <c r="D145">
        <v>7.39130442</v>
      </c>
      <c r="E145">
        <v>2719000</v>
      </c>
      <c r="F145" s="4">
        <v>4.4999999999999998E-2</v>
      </c>
      <c r="G145" s="9">
        <f>(E145-H145)/H145</f>
        <v>3.6320272572402046</v>
      </c>
      <c r="H145">
        <v>587000</v>
      </c>
      <c r="I145" s="4">
        <v>-0.26529999999999998</v>
      </c>
      <c r="J145" s="9"/>
      <c r="K145">
        <v>5546000</v>
      </c>
      <c r="L145" s="4">
        <v>0.72240000000000004</v>
      </c>
      <c r="M145">
        <v>3118000</v>
      </c>
      <c r="N145" s="1">
        <v>6.5679999999999996</v>
      </c>
    </row>
    <row r="146" spans="1:14" hidden="1" x14ac:dyDescent="0.3">
      <c r="A146" t="s">
        <v>7118</v>
      </c>
      <c r="B146" t="s">
        <v>7119</v>
      </c>
      <c r="C146" t="s">
        <v>194</v>
      </c>
      <c r="D146">
        <v>-9.3811899999999993E-3</v>
      </c>
      <c r="E146">
        <v>3576000</v>
      </c>
      <c r="F146" s="4">
        <v>1.2285999999999999</v>
      </c>
      <c r="G146" s="9">
        <f>(E146-H146)/ABS(H146)</f>
        <v>3.6261319534282017</v>
      </c>
      <c r="H146">
        <v>773000</v>
      </c>
      <c r="I146" s="4">
        <v>1.0722</v>
      </c>
      <c r="J146" s="9"/>
      <c r="K146">
        <v>1789000</v>
      </c>
      <c r="L146" s="4">
        <v>1.0230999999999999</v>
      </c>
      <c r="M146">
        <v>-17982000</v>
      </c>
      <c r="N146" s="1">
        <v>-2.4270999999999998</v>
      </c>
    </row>
    <row r="147" spans="1:14" hidden="1" x14ac:dyDescent="0.3">
      <c r="A147" t="s">
        <v>3715</v>
      </c>
      <c r="B147" t="s">
        <v>3716</v>
      </c>
      <c r="C147" t="s">
        <v>14</v>
      </c>
      <c r="D147">
        <v>-104.28571657000001</v>
      </c>
      <c r="E147">
        <v>74272000</v>
      </c>
      <c r="F147" s="4">
        <v>1.5193000000000001</v>
      </c>
      <c r="G147" s="1">
        <f>(E147-H147)/ABS(H147)</f>
        <v>3.6046642118183412</v>
      </c>
      <c r="H147">
        <v>-28515000</v>
      </c>
      <c r="I147" s="4">
        <v>-2.3292000000000002</v>
      </c>
      <c r="J147" s="4"/>
      <c r="K147">
        <v>14800000</v>
      </c>
      <c r="L147" s="4">
        <v>4.1353</v>
      </c>
      <c r="M147">
        <v>-17462000</v>
      </c>
      <c r="N147" s="1">
        <v>-112.2229</v>
      </c>
    </row>
    <row r="148" spans="1:14" hidden="1" x14ac:dyDescent="0.3">
      <c r="A148" t="s">
        <v>3131</v>
      </c>
      <c r="B148" t="s">
        <v>3132</v>
      </c>
      <c r="C148" t="s">
        <v>24</v>
      </c>
      <c r="D148">
        <v>19.523099739999999</v>
      </c>
      <c r="E148">
        <v>84062000</v>
      </c>
      <c r="F148" s="4">
        <v>1.3547</v>
      </c>
      <c r="G148" s="9">
        <f>(E148-H148)/ABS(H148)</f>
        <v>3.6041187424690548</v>
      </c>
      <c r="H148">
        <v>18258000</v>
      </c>
      <c r="I148" s="4">
        <v>-0.53410000000000002</v>
      </c>
      <c r="J148" s="9"/>
      <c r="K148">
        <v>344000000</v>
      </c>
      <c r="L148" s="4">
        <v>4.7065000000000001</v>
      </c>
      <c r="M148">
        <v>76603000</v>
      </c>
      <c r="N148" s="1">
        <v>0.24229999999999999</v>
      </c>
    </row>
    <row r="149" spans="1:14" hidden="1" x14ac:dyDescent="0.3">
      <c r="A149" s="10" t="s">
        <v>16995</v>
      </c>
      <c r="B149" s="10" t="s">
        <v>1777</v>
      </c>
      <c r="C149" s="10" t="s">
        <v>8</v>
      </c>
      <c r="D149" s="10">
        <v>-149.61539597000001</v>
      </c>
      <c r="E149" s="10">
        <v>23023000</v>
      </c>
      <c r="F149" s="11">
        <v>921.92</v>
      </c>
      <c r="G149" s="11">
        <f>(E149-H149)/ABS(H149)</f>
        <v>3.5261136712749614</v>
      </c>
      <c r="H149" s="10">
        <v>-9114000</v>
      </c>
      <c r="I149" s="11">
        <v>-1.3521000000000001</v>
      </c>
      <c r="J149" s="11"/>
      <c r="K149" s="10">
        <v>-58231000</v>
      </c>
      <c r="L149" s="11">
        <v>-29.322500000000002</v>
      </c>
      <c r="M149" s="10">
        <v>-72158000</v>
      </c>
      <c r="N149" s="11">
        <v>-17.149999999999999</v>
      </c>
    </row>
    <row r="150" spans="1:14" hidden="1" x14ac:dyDescent="0.3">
      <c r="A150" t="s">
        <v>4504</v>
      </c>
      <c r="B150" t="s">
        <v>4505</v>
      </c>
      <c r="C150" t="s">
        <v>667</v>
      </c>
      <c r="D150">
        <v>20.950616369999999</v>
      </c>
      <c r="E150">
        <v>29695000</v>
      </c>
      <c r="F150" s="4">
        <v>1.5429999999999999</v>
      </c>
      <c r="G150" s="9">
        <f>(E150-H150)/ABS(H150)</f>
        <v>3.5232292460015233</v>
      </c>
      <c r="H150">
        <v>6565000</v>
      </c>
      <c r="I150" s="4">
        <v>-0.11459999999999999</v>
      </c>
      <c r="J150" s="9"/>
      <c r="K150">
        <v>-17991000</v>
      </c>
      <c r="L150" s="4">
        <v>-2.4912000000000001</v>
      </c>
      <c r="M150">
        <v>10989000</v>
      </c>
      <c r="N150" s="1">
        <v>-5.0900000000000001E-2</v>
      </c>
    </row>
    <row r="151" spans="1:14" hidden="1" x14ac:dyDescent="0.3">
      <c r="A151" s="13" t="s">
        <v>2172</v>
      </c>
      <c r="B151" s="13" t="s">
        <v>2173</v>
      </c>
      <c r="C151" s="13" t="s">
        <v>19</v>
      </c>
      <c r="D151">
        <v>15.948439990000001</v>
      </c>
      <c r="E151">
        <v>155000000</v>
      </c>
      <c r="F151" s="4">
        <v>10.075799999999999</v>
      </c>
      <c r="G151" s="9">
        <f>(E151-H151)/ABS(H151)</f>
        <v>3.4964028776978417</v>
      </c>
      <c r="H151">
        <v>34472000</v>
      </c>
      <c r="I151" s="4">
        <v>-0.74260000000000004</v>
      </c>
      <c r="J151" s="9"/>
      <c r="K151">
        <v>114999999.999999</v>
      </c>
      <c r="L151" s="4">
        <v>8.0999999999999996E-3</v>
      </c>
      <c r="M151">
        <v>124000000</v>
      </c>
      <c r="N151" s="1">
        <v>0.63539999999999996</v>
      </c>
    </row>
    <row r="152" spans="1:14" hidden="1" x14ac:dyDescent="0.3">
      <c r="A152" t="s">
        <v>16997</v>
      </c>
      <c r="B152" t="s">
        <v>9797</v>
      </c>
      <c r="E152">
        <v>47500</v>
      </c>
      <c r="F152" s="4">
        <v>848.89290000000005</v>
      </c>
      <c r="G152" s="1">
        <f>(E152-H152)/ABS(H152)</f>
        <v>3.4739583333333335</v>
      </c>
      <c r="H152">
        <v>-19200</v>
      </c>
      <c r="I152" s="4">
        <v>-765.84</v>
      </c>
      <c r="J152" s="4"/>
      <c r="K152">
        <v>56000</v>
      </c>
      <c r="L152" s="4">
        <v>98.448700000000002</v>
      </c>
      <c r="M152">
        <v>-1040</v>
      </c>
      <c r="N152" s="1">
        <v>-9.3699999999999992</v>
      </c>
    </row>
    <row r="153" spans="1:14" hidden="1" x14ac:dyDescent="0.3">
      <c r="A153" t="s">
        <v>7065</v>
      </c>
      <c r="B153" t="s">
        <v>7066</v>
      </c>
      <c r="E153">
        <v>4041000</v>
      </c>
      <c r="F153" s="4">
        <v>2.1061999999999999</v>
      </c>
      <c r="G153" s="1">
        <f>(E153-H153)/ABS(H153)</f>
        <v>3.4284855769230771</v>
      </c>
      <c r="H153">
        <v>-1664000</v>
      </c>
      <c r="I153" s="4">
        <v>-1.1845000000000001</v>
      </c>
      <c r="J153" s="4"/>
      <c r="K153">
        <v>-8919000</v>
      </c>
      <c r="L153" s="4">
        <v>-1.5337000000000001</v>
      </c>
      <c r="M153">
        <v>-10019000</v>
      </c>
      <c r="N153" s="1">
        <v>-1.7121999999999999</v>
      </c>
    </row>
    <row r="154" spans="1:14" x14ac:dyDescent="0.3">
      <c r="A154" t="s">
        <v>6477</v>
      </c>
      <c r="B154" t="s">
        <v>6478</v>
      </c>
      <c r="D154">
        <v>13.17142814</v>
      </c>
      <c r="E154">
        <v>11478000</v>
      </c>
      <c r="F154" s="4">
        <v>-1.7500000000000002E-2</v>
      </c>
      <c r="G154" s="9">
        <f>(E154-H154)/H154</f>
        <v>3.3876146788990824</v>
      </c>
      <c r="H154">
        <v>2616000</v>
      </c>
      <c r="I154" s="4">
        <v>0.1464</v>
      </c>
      <c r="J154" s="9"/>
      <c r="K154">
        <v>14862000</v>
      </c>
      <c r="L154" s="4">
        <v>0.38900000000000001</v>
      </c>
      <c r="M154">
        <v>7415000</v>
      </c>
      <c r="N154" s="1">
        <v>-0.35680000000000001</v>
      </c>
    </row>
    <row r="155" spans="1:14" hidden="1" x14ac:dyDescent="0.3">
      <c r="A155" t="s">
        <v>2098</v>
      </c>
      <c r="B155" t="s">
        <v>2099</v>
      </c>
      <c r="C155" t="s">
        <v>2100</v>
      </c>
      <c r="D155">
        <v>-54.979591859999999</v>
      </c>
      <c r="E155">
        <v>113999999.999999</v>
      </c>
      <c r="F155" s="4">
        <v>-0.32940000000000003</v>
      </c>
      <c r="G155" s="9">
        <f>(E155-H155)/H155</f>
        <v>3.3846153846153464</v>
      </c>
      <c r="H155">
        <v>26000000</v>
      </c>
      <c r="I155" s="4">
        <v>-0.38100000000000001</v>
      </c>
      <c r="J155" s="9"/>
      <c r="K155">
        <v>-187000000</v>
      </c>
      <c r="L155" s="4">
        <v>0.77739999999999998</v>
      </c>
      <c r="M155">
        <v>182000000</v>
      </c>
      <c r="N155" s="1">
        <v>-2.1499999999999998E-2</v>
      </c>
    </row>
    <row r="156" spans="1:14" hidden="1" x14ac:dyDescent="0.3">
      <c r="A156" t="s">
        <v>1438</v>
      </c>
      <c r="B156" t="s">
        <v>1439</v>
      </c>
      <c r="D156">
        <v>61.956709379999999</v>
      </c>
      <c r="E156">
        <v>46270000</v>
      </c>
      <c r="F156" s="4">
        <v>1.5014000000000001</v>
      </c>
      <c r="G156" s="1">
        <f>(E156-H156)/ABS(H156)</f>
        <v>3.3622811048144179</v>
      </c>
      <c r="H156">
        <v>-19587000</v>
      </c>
      <c r="I156" s="4">
        <v>-1.5376000000000001</v>
      </c>
      <c r="J156" s="4"/>
      <c r="K156">
        <v>107000000</v>
      </c>
      <c r="L156" s="4">
        <v>0.61399999999999999</v>
      </c>
      <c r="M156">
        <v>-48180000</v>
      </c>
      <c r="N156" s="1">
        <v>-2.5804999999999998</v>
      </c>
    </row>
    <row r="157" spans="1:14" hidden="1" x14ac:dyDescent="0.3">
      <c r="A157" t="s">
        <v>3114</v>
      </c>
      <c r="B157" t="s">
        <v>3115</v>
      </c>
      <c r="C157" t="s">
        <v>284</v>
      </c>
      <c r="D157">
        <v>89.260872739999996</v>
      </c>
      <c r="E157">
        <v>9498000</v>
      </c>
      <c r="F157" s="4">
        <v>-0.49540000000000001</v>
      </c>
      <c r="G157" s="9">
        <f>(E157-H157)/H157</f>
        <v>3.309437386569873</v>
      </c>
      <c r="H157">
        <v>2204000</v>
      </c>
      <c r="I157" s="4">
        <v>-0.77039999999999997</v>
      </c>
      <c r="J157" s="9"/>
      <c r="K157">
        <v>9909000</v>
      </c>
      <c r="L157" s="4">
        <v>-9.11E-2</v>
      </c>
      <c r="M157">
        <v>14519000</v>
      </c>
      <c r="N157" s="1">
        <v>5.3600000000000002E-2</v>
      </c>
    </row>
    <row r="158" spans="1:14" hidden="1" x14ac:dyDescent="0.3">
      <c r="A158" t="s">
        <v>5566</v>
      </c>
      <c r="B158" t="s">
        <v>5567</v>
      </c>
      <c r="C158" t="s">
        <v>77</v>
      </c>
      <c r="D158">
        <v>-132.49999803</v>
      </c>
      <c r="E158">
        <v>9123000</v>
      </c>
      <c r="F158" s="4">
        <v>-0.48099999999999998</v>
      </c>
      <c r="G158" s="9">
        <f>(E158-H158)/H158</f>
        <v>3.2931764705882354</v>
      </c>
      <c r="H158">
        <v>2125000</v>
      </c>
      <c r="I158" s="4">
        <v>-0.59019999999999995</v>
      </c>
      <c r="J158" s="9"/>
      <c r="K158">
        <v>5588000</v>
      </c>
      <c r="L158" s="4">
        <v>1.3617999999999999</v>
      </c>
      <c r="M158">
        <v>12563000</v>
      </c>
      <c r="N158" s="1">
        <v>1.8848</v>
      </c>
    </row>
    <row r="159" spans="1:14" hidden="1" x14ac:dyDescent="0.3">
      <c r="A159" t="s">
        <v>4685</v>
      </c>
      <c r="B159" t="s">
        <v>4686</v>
      </c>
      <c r="D159">
        <v>-282.50001107999998</v>
      </c>
      <c r="E159">
        <v>55000000</v>
      </c>
      <c r="F159" s="4">
        <v>2.6667000000000001</v>
      </c>
      <c r="G159" s="1">
        <f>(E159-H159)/ABS(H159)</f>
        <v>3.2916666666666665</v>
      </c>
      <c r="H159">
        <v>-24000000</v>
      </c>
      <c r="I159" s="4">
        <v>-2.8462000000000001</v>
      </c>
      <c r="J159" s="4"/>
      <c r="K159">
        <v>-80000000</v>
      </c>
      <c r="L159" s="4">
        <v>-3</v>
      </c>
      <c r="M159">
        <v>21000000</v>
      </c>
      <c r="N159" s="1">
        <v>0.4</v>
      </c>
    </row>
    <row r="160" spans="1:14" hidden="1" x14ac:dyDescent="0.3">
      <c r="A160" t="s">
        <v>5096</v>
      </c>
      <c r="B160" t="s">
        <v>5097</v>
      </c>
      <c r="C160" t="s">
        <v>98</v>
      </c>
      <c r="D160">
        <v>27.664596599999999</v>
      </c>
      <c r="E160">
        <v>14025000</v>
      </c>
      <c r="F160" s="4">
        <v>0.82499999999999996</v>
      </c>
      <c r="G160" s="9">
        <f>(E160-H160)/H160</f>
        <v>3.2577413479052821</v>
      </c>
      <c r="H160">
        <v>3294000</v>
      </c>
      <c r="I160" s="4">
        <v>-0.7157</v>
      </c>
      <c r="J160" s="9"/>
      <c r="K160">
        <v>-5653000</v>
      </c>
      <c r="L160" s="4">
        <v>-1.5719000000000001</v>
      </c>
      <c r="M160">
        <v>6060000</v>
      </c>
      <c r="N160" s="1">
        <v>-0.49809999999999999</v>
      </c>
    </row>
    <row r="161" spans="1:14" hidden="1" x14ac:dyDescent="0.3">
      <c r="A161" t="s">
        <v>4205</v>
      </c>
      <c r="B161" t="s">
        <v>4206</v>
      </c>
      <c r="C161" t="s">
        <v>61</v>
      </c>
      <c r="D161">
        <v>-130.45238721000001</v>
      </c>
      <c r="E161">
        <v>8317000</v>
      </c>
      <c r="F161" s="4">
        <v>4.0365000000000002</v>
      </c>
      <c r="G161" s="1">
        <f>(E161-H161)/ABS(H161)</f>
        <v>3.2031788079470198</v>
      </c>
      <c r="H161">
        <v>-3775000</v>
      </c>
      <c r="I161" s="4">
        <v>-3.6836000000000002</v>
      </c>
      <c r="J161" s="4"/>
      <c r="K161">
        <v>1879000</v>
      </c>
      <c r="L161" s="4">
        <v>0.38979999999999998</v>
      </c>
      <c r="M161">
        <v>-2191000</v>
      </c>
      <c r="N161" s="1">
        <v>0.223</v>
      </c>
    </row>
    <row r="162" spans="1:14" hidden="1" x14ac:dyDescent="0.3">
      <c r="A162" t="s">
        <v>4134</v>
      </c>
      <c r="B162" t="s">
        <v>4135</v>
      </c>
      <c r="D162">
        <v>496.66664693000001</v>
      </c>
      <c r="E162">
        <v>4410000</v>
      </c>
      <c r="F162" s="4">
        <v>1.2008000000000001</v>
      </c>
      <c r="G162" s="1">
        <f>(E162-H162)/ABS(H162)</f>
        <v>3.1929388363998013</v>
      </c>
      <c r="H162">
        <v>-2011000</v>
      </c>
      <c r="I162" s="4">
        <v>-5.3623000000000003</v>
      </c>
      <c r="J162" s="4"/>
      <c r="K162">
        <v>-9786000</v>
      </c>
      <c r="L162" s="4">
        <v>-2.4121000000000001</v>
      </c>
      <c r="M162">
        <v>13155000</v>
      </c>
      <c r="N162" s="1">
        <v>2.7555999999999998</v>
      </c>
    </row>
    <row r="163" spans="1:14" x14ac:dyDescent="0.3">
      <c r="A163" t="s">
        <v>1601</v>
      </c>
      <c r="B163" t="s">
        <v>1602</v>
      </c>
      <c r="D163">
        <v>16.66210079</v>
      </c>
      <c r="E163">
        <v>186000000</v>
      </c>
      <c r="F163" s="4">
        <v>0.48370000000000002</v>
      </c>
      <c r="G163" s="9">
        <f>(E163-H163)/H163</f>
        <v>3.1797752808988764</v>
      </c>
      <c r="H163">
        <v>44500000</v>
      </c>
      <c r="I163" s="4">
        <v>2.6604000000000001</v>
      </c>
      <c r="J163" s="9"/>
      <c r="K163">
        <v>219000000</v>
      </c>
      <c r="L163" s="4">
        <v>-0.1913</v>
      </c>
      <c r="M163">
        <v>202999999.99999899</v>
      </c>
      <c r="N163" s="1">
        <v>0.26140000000000002</v>
      </c>
    </row>
    <row r="164" spans="1:14" hidden="1" x14ac:dyDescent="0.3">
      <c r="A164" t="s">
        <v>7680</v>
      </c>
      <c r="B164" t="s">
        <v>7681</v>
      </c>
      <c r="D164">
        <v>10.59701452</v>
      </c>
      <c r="E164">
        <v>67474000</v>
      </c>
      <c r="F164" s="4">
        <v>3.7881</v>
      </c>
      <c r="G164" s="9">
        <f>(E164-H164)/ABS(H164)</f>
        <v>3.149437303978845</v>
      </c>
      <c r="H164">
        <v>16261000</v>
      </c>
      <c r="I164" s="4">
        <v>1.8655999999999999</v>
      </c>
      <c r="J164" s="9"/>
      <c r="K164">
        <v>-3526000</v>
      </c>
      <c r="L164" s="4">
        <v>-1.1672</v>
      </c>
      <c r="M164">
        <v>-2355000</v>
      </c>
      <c r="N164" s="1">
        <v>0.40620000000000001</v>
      </c>
    </row>
    <row r="165" spans="1:14" hidden="1" x14ac:dyDescent="0.3">
      <c r="A165" t="s">
        <v>17039</v>
      </c>
      <c r="B165" t="s">
        <v>8240</v>
      </c>
      <c r="C165" t="s">
        <v>19</v>
      </c>
      <c r="D165">
        <v>-6.5231791000000001</v>
      </c>
      <c r="E165">
        <v>15369000</v>
      </c>
      <c r="F165" s="4">
        <v>5.1451000000000002</v>
      </c>
      <c r="G165" s="9">
        <f>(E165-H165)/ABS(H165)</f>
        <v>3.1459401132991638</v>
      </c>
      <c r="H165">
        <v>3707000</v>
      </c>
      <c r="I165" s="4">
        <v>1.0813999999999999</v>
      </c>
      <c r="J165" s="9"/>
      <c r="K165">
        <v>2412000</v>
      </c>
      <c r="L165" s="4">
        <v>6.8057999999999996</v>
      </c>
      <c r="M165">
        <v>3756000</v>
      </c>
      <c r="N165" s="1">
        <v>1.123</v>
      </c>
    </row>
    <row r="166" spans="1:14" hidden="1" x14ac:dyDescent="0.3">
      <c r="A166" t="s">
        <v>5926</v>
      </c>
      <c r="B166" t="s">
        <v>5927</v>
      </c>
      <c r="D166">
        <v>24.702971290000001</v>
      </c>
      <c r="E166">
        <v>17527000</v>
      </c>
      <c r="F166" s="4">
        <v>1.2813000000000001</v>
      </c>
      <c r="G166" s="9">
        <f>(E166-H166)/ABS(H166)</f>
        <v>3.1230298753234531</v>
      </c>
      <c r="H166">
        <v>4251000</v>
      </c>
      <c r="I166" s="4">
        <v>-0.64219999999999999</v>
      </c>
      <c r="J166" s="9"/>
      <c r="K166">
        <v>10580000</v>
      </c>
      <c r="L166" s="4">
        <v>6.2272999999999996</v>
      </c>
      <c r="M166">
        <v>13077000</v>
      </c>
      <c r="N166" s="1">
        <v>0.10299999999999999</v>
      </c>
    </row>
    <row r="167" spans="1:14" hidden="1" x14ac:dyDescent="0.3">
      <c r="A167" t="s">
        <v>2967</v>
      </c>
      <c r="B167" t="s">
        <v>2968</v>
      </c>
      <c r="C167" t="s">
        <v>667</v>
      </c>
      <c r="D167">
        <v>39.474361600000002</v>
      </c>
      <c r="E167">
        <v>37729000</v>
      </c>
      <c r="F167" s="4">
        <v>0.49580000000000002</v>
      </c>
      <c r="G167" s="9">
        <f>(E167-H167)/H167</f>
        <v>3.109912854030501</v>
      </c>
      <c r="H167">
        <v>9180000</v>
      </c>
      <c r="I167" s="4">
        <v>-0.7117</v>
      </c>
      <c r="J167" s="9"/>
      <c r="K167">
        <v>-37151000</v>
      </c>
      <c r="L167" s="4">
        <v>-1.7084999999999999</v>
      </c>
      <c r="M167">
        <v>3173000</v>
      </c>
      <c r="N167" s="1">
        <v>-0.7319</v>
      </c>
    </row>
    <row r="168" spans="1:14" hidden="1" x14ac:dyDescent="0.3">
      <c r="A168" t="s">
        <v>7911</v>
      </c>
      <c r="B168" t="s">
        <v>7912</v>
      </c>
      <c r="D168">
        <v>-2.2120142700000001</v>
      </c>
      <c r="E168">
        <v>79764000</v>
      </c>
      <c r="F168" s="4">
        <v>4.8960999999999997</v>
      </c>
      <c r="G168" s="1">
        <f>(E168-H168)/ABS(H168)</f>
        <v>3.0529160446800843</v>
      </c>
      <c r="H168">
        <v>-38854000</v>
      </c>
      <c r="I168" s="4">
        <v>-1.4463999999999999</v>
      </c>
      <c r="J168" s="4"/>
      <c r="K168">
        <v>-5812000</v>
      </c>
      <c r="L168" s="4">
        <v>0.90620000000000001</v>
      </c>
      <c r="M168">
        <v>-8324000</v>
      </c>
      <c r="N168" s="1">
        <v>-0.54179999999999995</v>
      </c>
    </row>
    <row r="169" spans="1:14" hidden="1" x14ac:dyDescent="0.3">
      <c r="A169" t="s">
        <v>8064</v>
      </c>
      <c r="B169" t="s">
        <v>8065</v>
      </c>
      <c r="E169">
        <v>8087000</v>
      </c>
      <c r="F169" s="4">
        <v>0.26889999999999997</v>
      </c>
      <c r="G169" s="9">
        <f>(E169-H169)/H169</f>
        <v>3.0434999999999999</v>
      </c>
      <c r="H169">
        <v>2000000</v>
      </c>
      <c r="I169" s="4">
        <v>6.5500000000000003E-2</v>
      </c>
      <c r="J169" s="9"/>
      <c r="K169">
        <v>2562000</v>
      </c>
      <c r="L169" s="4">
        <v>-0.85009999999999997</v>
      </c>
      <c r="M169">
        <v>6326000</v>
      </c>
      <c r="N169" s="1">
        <v>-6.8699999999999997E-2</v>
      </c>
    </row>
    <row r="170" spans="1:14" hidden="1" x14ac:dyDescent="0.3">
      <c r="A170" t="s">
        <v>6288</v>
      </c>
      <c r="B170" t="s">
        <v>6289</v>
      </c>
      <c r="D170">
        <v>-7.6923079699999999</v>
      </c>
      <c r="E170">
        <v>4774000</v>
      </c>
      <c r="F170" s="4">
        <v>2.8582999999999998</v>
      </c>
      <c r="G170" s="1">
        <f>(E170-H170)/ABS(H170)</f>
        <v>2.9597701149425286</v>
      </c>
      <c r="H170">
        <v>-2436000</v>
      </c>
      <c r="I170" s="4">
        <v>0.79</v>
      </c>
      <c r="J170" s="4"/>
      <c r="K170">
        <v>4358000</v>
      </c>
      <c r="L170" s="4">
        <v>1.1194999999999999</v>
      </c>
      <c r="M170">
        <v>-4532000</v>
      </c>
      <c r="N170" s="1">
        <v>0.73609999999999998</v>
      </c>
    </row>
    <row r="171" spans="1:14" hidden="1" x14ac:dyDescent="0.3">
      <c r="A171" t="s">
        <v>3460</v>
      </c>
      <c r="B171" t="s">
        <v>3461</v>
      </c>
      <c r="D171">
        <v>11.33333288</v>
      </c>
      <c r="E171">
        <v>165000000</v>
      </c>
      <c r="F171" s="4">
        <v>4.4850000000000003</v>
      </c>
      <c r="G171" s="1">
        <f>(E171-H171)/ABS(H171)</f>
        <v>2.9572953736654806</v>
      </c>
      <c r="H171">
        <v>-84300000</v>
      </c>
      <c r="I171" s="4">
        <v>-1.8289</v>
      </c>
      <c r="J171" s="4"/>
      <c r="K171">
        <v>318000000</v>
      </c>
      <c r="L171" s="4">
        <v>2.9331999999999998</v>
      </c>
      <c r="M171">
        <v>52900000</v>
      </c>
      <c r="N171" s="1">
        <v>2.9028999999999998</v>
      </c>
    </row>
    <row r="172" spans="1:14" hidden="1" x14ac:dyDescent="0.3">
      <c r="A172" t="s">
        <v>4592</v>
      </c>
      <c r="B172" t="s">
        <v>4593</v>
      </c>
      <c r="D172">
        <v>12.75999985</v>
      </c>
      <c r="E172">
        <v>132000000</v>
      </c>
      <c r="F172" s="4">
        <v>3.1772</v>
      </c>
      <c r="G172" s="9">
        <f>(E172-H172)/ABS(H172)</f>
        <v>2.8938053097345131</v>
      </c>
      <c r="H172">
        <v>33900000</v>
      </c>
      <c r="I172" s="4">
        <v>-0.37569999999999998</v>
      </c>
      <c r="J172" s="9"/>
      <c r="K172">
        <v>34600000</v>
      </c>
      <c r="L172" s="4">
        <v>-0.47499999999999998</v>
      </c>
      <c r="M172">
        <v>34900000</v>
      </c>
      <c r="N172" s="1">
        <v>-0.34639999999999999</v>
      </c>
    </row>
    <row r="173" spans="1:14" hidden="1" x14ac:dyDescent="0.3">
      <c r="A173" t="s">
        <v>4886</v>
      </c>
      <c r="B173" t="s">
        <v>4887</v>
      </c>
      <c r="C173" t="s">
        <v>533</v>
      </c>
      <c r="D173">
        <v>29.57528997</v>
      </c>
      <c r="E173">
        <v>12766000</v>
      </c>
      <c r="F173" s="4">
        <v>5.8064999999999998</v>
      </c>
      <c r="G173" s="9">
        <f>(E173-H173)/ABS(H173)</f>
        <v>2.8684848484848486</v>
      </c>
      <c r="H173">
        <v>3300000</v>
      </c>
      <c r="I173" s="4">
        <v>1.8340000000000001</v>
      </c>
      <c r="J173" s="9"/>
      <c r="K173">
        <v>-3188000</v>
      </c>
      <c r="L173" s="4">
        <v>-1.2074</v>
      </c>
      <c r="M173">
        <v>3596000</v>
      </c>
      <c r="N173" s="1">
        <v>-0.68669999999999998</v>
      </c>
    </row>
    <row r="174" spans="1:14" hidden="1" x14ac:dyDescent="0.3">
      <c r="A174" t="s">
        <v>7752</v>
      </c>
      <c r="B174" t="s">
        <v>7753</v>
      </c>
      <c r="C174" t="s">
        <v>49</v>
      </c>
      <c r="D174">
        <v>12.25961583</v>
      </c>
      <c r="E174">
        <v>7180000</v>
      </c>
      <c r="F174" s="4">
        <v>1.0459000000000001</v>
      </c>
      <c r="G174" s="1">
        <f>(E174-H174)/ABS(H174)</f>
        <v>2.8605856439492094</v>
      </c>
      <c r="H174">
        <v>-3859000</v>
      </c>
      <c r="I174" s="4">
        <v>-1.4825999999999999</v>
      </c>
      <c r="J174" s="4"/>
      <c r="K174">
        <v>-17578000</v>
      </c>
      <c r="L174" s="4">
        <v>-0.51349999999999996</v>
      </c>
      <c r="M174">
        <v>-86150000</v>
      </c>
      <c r="N174" s="1">
        <v>-8.5815999999999999</v>
      </c>
    </row>
    <row r="175" spans="1:14" x14ac:dyDescent="0.3">
      <c r="A175" t="s">
        <v>17045</v>
      </c>
      <c r="B175" t="s">
        <v>78</v>
      </c>
      <c r="C175" t="s">
        <v>79</v>
      </c>
      <c r="D175">
        <v>29.657143690000002</v>
      </c>
      <c r="E175">
        <v>7768000000</v>
      </c>
      <c r="F175" s="4">
        <v>2.9251999999999998</v>
      </c>
      <c r="G175" s="9">
        <f>(E175-H175)/ABS(H175)</f>
        <v>2.8303747534516766</v>
      </c>
      <c r="H175">
        <v>2028000000</v>
      </c>
      <c r="I175" s="4">
        <v>0.218</v>
      </c>
      <c r="J175" s="9"/>
      <c r="K175">
        <v>1976000000</v>
      </c>
      <c r="L175" s="4">
        <v>1.1111</v>
      </c>
      <c r="M175">
        <v>2082999999.99999</v>
      </c>
      <c r="N175" s="1">
        <v>7.0999999999999994E-2</v>
      </c>
    </row>
    <row r="176" spans="1:14" hidden="1" x14ac:dyDescent="0.3">
      <c r="A176" t="s">
        <v>5971</v>
      </c>
      <c r="B176" t="s">
        <v>5972</v>
      </c>
      <c r="D176">
        <v>22.818181859999999</v>
      </c>
      <c r="E176">
        <v>8034000</v>
      </c>
      <c r="F176" s="4">
        <v>-0.72360000000000002</v>
      </c>
      <c r="G176" s="9">
        <f>(E176-H176)/H176</f>
        <v>2.7896226415094341</v>
      </c>
      <c r="H176">
        <v>2120000</v>
      </c>
      <c r="I176" s="4">
        <v>-0.89290000000000003</v>
      </c>
      <c r="J176" s="9"/>
      <c r="K176">
        <v>5716000</v>
      </c>
      <c r="L176" s="4">
        <v>-0.59819999999999995</v>
      </c>
      <c r="M176">
        <v>19375000</v>
      </c>
      <c r="N176" s="1">
        <v>9.2399999999999996E-2</v>
      </c>
    </row>
    <row r="177" spans="1:14" hidden="1" x14ac:dyDescent="0.3">
      <c r="A177" t="s">
        <v>7214</v>
      </c>
      <c r="B177" t="s">
        <v>7215</v>
      </c>
      <c r="D177">
        <v>3.4873188499999999</v>
      </c>
      <c r="E177">
        <v>8649000</v>
      </c>
      <c r="F177" s="4">
        <v>0.47270000000000001</v>
      </c>
      <c r="G177" s="9">
        <f>(E177-H177)/H177</f>
        <v>2.7818102317446436</v>
      </c>
      <c r="H177">
        <v>2287000</v>
      </c>
      <c r="I177" s="4">
        <v>3.1505999999999998</v>
      </c>
      <c r="J177" s="9"/>
      <c r="K177">
        <v>-29513000</v>
      </c>
      <c r="L177" s="4">
        <v>-8.5212000000000003</v>
      </c>
      <c r="M177">
        <v>3246000</v>
      </c>
      <c r="N177" s="1">
        <v>-0.96819999999999995</v>
      </c>
    </row>
    <row r="178" spans="1:14" hidden="1" x14ac:dyDescent="0.3">
      <c r="A178" t="s">
        <v>10286</v>
      </c>
      <c r="B178" t="s">
        <v>10287</v>
      </c>
      <c r="C178" t="s">
        <v>77</v>
      </c>
      <c r="D178">
        <v>26.800000270000002</v>
      </c>
      <c r="E178">
        <v>486000</v>
      </c>
      <c r="F178" s="4">
        <v>-0.59699999999999998</v>
      </c>
      <c r="G178" s="9">
        <f>(E178-H178)/H178</f>
        <v>2.7384615384615385</v>
      </c>
      <c r="H178">
        <v>130000</v>
      </c>
      <c r="I178" s="4">
        <v>-0.86719999999999997</v>
      </c>
      <c r="J178" s="9"/>
      <c r="K178">
        <v>1536000</v>
      </c>
      <c r="L178" s="4">
        <v>1.0344</v>
      </c>
      <c r="M178">
        <v>1728000</v>
      </c>
      <c r="N178" s="1">
        <v>1.7647999999999999</v>
      </c>
    </row>
    <row r="179" spans="1:14" x14ac:dyDescent="0.3">
      <c r="A179" t="s">
        <v>2187</v>
      </c>
      <c r="B179" t="s">
        <v>2188</v>
      </c>
      <c r="D179">
        <v>45.988472770000001</v>
      </c>
      <c r="E179">
        <v>117000000</v>
      </c>
      <c r="F179" s="4">
        <v>0.23699999999999999</v>
      </c>
      <c r="G179" s="9">
        <f>(E179-H179)/H179</f>
        <v>2.7333673697310061</v>
      </c>
      <c r="H179">
        <v>31339000</v>
      </c>
      <c r="I179" s="4">
        <v>0.40720000000000001</v>
      </c>
      <c r="J179" s="9"/>
      <c r="K179">
        <v>25665000</v>
      </c>
      <c r="L179" s="4">
        <v>8.9786000000000001</v>
      </c>
      <c r="M179">
        <v>48783000</v>
      </c>
      <c r="N179" s="1">
        <v>9.8199999999999996E-2</v>
      </c>
    </row>
    <row r="180" spans="1:14" x14ac:dyDescent="0.3">
      <c r="A180" t="s">
        <v>9464</v>
      </c>
      <c r="B180" t="s">
        <v>9465</v>
      </c>
      <c r="D180">
        <v>56.499998669999997</v>
      </c>
      <c r="E180">
        <v>3556000</v>
      </c>
      <c r="F180" s="4">
        <v>6.1548999999999996</v>
      </c>
      <c r="G180" s="9">
        <f>(E180-H180)/ABS(H180)</f>
        <v>2.7041666666666666</v>
      </c>
      <c r="H180">
        <v>960000</v>
      </c>
      <c r="I180" s="4">
        <v>1.1951000000000001</v>
      </c>
      <c r="J180" s="9"/>
      <c r="K180">
        <v>1939000</v>
      </c>
      <c r="L180" s="4">
        <v>6.7100000000000007E-2</v>
      </c>
      <c r="M180">
        <v>562000</v>
      </c>
      <c r="N180" s="1">
        <v>-0.71870000000000001</v>
      </c>
    </row>
    <row r="181" spans="1:14" hidden="1" x14ac:dyDescent="0.3">
      <c r="A181" t="s">
        <v>5632</v>
      </c>
      <c r="B181" t="s">
        <v>5633</v>
      </c>
      <c r="D181">
        <v>29.260563730000001</v>
      </c>
      <c r="E181">
        <v>14966000</v>
      </c>
      <c r="F181" s="4">
        <v>0.60240000000000005</v>
      </c>
      <c r="G181" s="9">
        <f>(E181-H181)/H181</f>
        <v>2.6898422090729781</v>
      </c>
      <c r="H181">
        <v>4056000</v>
      </c>
      <c r="I181" s="4">
        <v>-0.1729</v>
      </c>
      <c r="J181" s="9"/>
      <c r="K181">
        <v>6329000</v>
      </c>
      <c r="L181" s="4">
        <v>0.22889999999999999</v>
      </c>
      <c r="M181">
        <v>7993000</v>
      </c>
      <c r="N181" s="1">
        <v>0.34539999999999998</v>
      </c>
    </row>
    <row r="182" spans="1:14" hidden="1" x14ac:dyDescent="0.3">
      <c r="A182" t="s">
        <v>5186</v>
      </c>
      <c r="B182" t="s">
        <v>5187</v>
      </c>
      <c r="C182" t="s">
        <v>353</v>
      </c>
      <c r="D182">
        <v>-134.94999684000001</v>
      </c>
      <c r="E182">
        <v>1674000</v>
      </c>
      <c r="F182" s="4">
        <v>1.4124000000000001</v>
      </c>
      <c r="G182" s="1">
        <f>(E182-H182)/ABS(H182)</f>
        <v>2.6824120603015076</v>
      </c>
      <c r="H182">
        <v>-995000</v>
      </c>
      <c r="I182" s="4">
        <v>0.75600000000000001</v>
      </c>
      <c r="J182" s="4"/>
      <c r="K182">
        <v>2121000</v>
      </c>
      <c r="L182" s="4">
        <v>1.9944</v>
      </c>
      <c r="M182">
        <v>-1477000</v>
      </c>
      <c r="N182" s="1">
        <v>0.39639999999999997</v>
      </c>
    </row>
    <row r="183" spans="1:14" hidden="1" x14ac:dyDescent="0.3">
      <c r="A183" t="s">
        <v>5782</v>
      </c>
      <c r="B183" t="s">
        <v>5783</v>
      </c>
      <c r="C183" t="s">
        <v>131</v>
      </c>
      <c r="D183">
        <v>-2.6744187199999998</v>
      </c>
      <c r="E183">
        <v>26025000</v>
      </c>
      <c r="F183" s="4">
        <v>-6.3799999999999996E-2</v>
      </c>
      <c r="G183" s="9">
        <f>(E183-H183)/H183</f>
        <v>2.6800056561085972</v>
      </c>
      <c r="H183">
        <v>7072000</v>
      </c>
      <c r="I183" s="4">
        <v>1.6273</v>
      </c>
      <c r="J183" s="9"/>
      <c r="K183">
        <v>40836000</v>
      </c>
      <c r="L183" s="4">
        <v>0.92900000000000005</v>
      </c>
      <c r="M183">
        <v>-7933000</v>
      </c>
      <c r="N183" s="1">
        <v>0.5998</v>
      </c>
    </row>
    <row r="184" spans="1:14" hidden="1" x14ac:dyDescent="0.3">
      <c r="A184" t="s">
        <v>6663</v>
      </c>
      <c r="B184" t="s">
        <v>6664</v>
      </c>
      <c r="D184">
        <v>18.333334659999998</v>
      </c>
      <c r="E184">
        <v>17801000</v>
      </c>
      <c r="F184" s="4">
        <v>4.2931999999999997</v>
      </c>
      <c r="G184" s="9">
        <f>(E184-H184)/ABS(H184)</f>
        <v>2.6763733994217267</v>
      </c>
      <c r="H184">
        <v>4842000</v>
      </c>
      <c r="I184" s="4">
        <v>-0.65169999999999995</v>
      </c>
      <c r="J184" s="9"/>
      <c r="K184">
        <v>-5451000</v>
      </c>
      <c r="L184" s="4">
        <v>-1.2369000000000001</v>
      </c>
      <c r="M184">
        <v>122000</v>
      </c>
      <c r="N184" s="1">
        <v>-0.98540000000000005</v>
      </c>
    </row>
    <row r="185" spans="1:14" x14ac:dyDescent="0.3">
      <c r="A185" t="s">
        <v>9141</v>
      </c>
      <c r="B185" t="s">
        <v>9142</v>
      </c>
      <c r="D185">
        <v>11.290322489999999</v>
      </c>
      <c r="E185">
        <v>2907000</v>
      </c>
      <c r="F185" s="4">
        <v>-0.41770000000000002</v>
      </c>
      <c r="G185" s="9">
        <f>(E185-H185)/H185</f>
        <v>2.6704545454545454</v>
      </c>
      <c r="H185">
        <v>792000</v>
      </c>
      <c r="I185" s="4">
        <v>1.33</v>
      </c>
      <c r="J185" s="9"/>
      <c r="K185">
        <v>1348000</v>
      </c>
      <c r="L185" s="4">
        <v>-0.70940000000000003</v>
      </c>
      <c r="M185">
        <v>-1039000</v>
      </c>
      <c r="N185" s="1">
        <v>-1.3642000000000001</v>
      </c>
    </row>
    <row r="186" spans="1:14" x14ac:dyDescent="0.3">
      <c r="A186" t="s">
        <v>873</v>
      </c>
      <c r="B186" t="s">
        <v>874</v>
      </c>
      <c r="D186">
        <v>17.665486000000001</v>
      </c>
      <c r="E186">
        <v>453000000</v>
      </c>
      <c r="F186" s="4">
        <v>0.24959999999999999</v>
      </c>
      <c r="G186" s="9">
        <f>(E186-H186)/H186</f>
        <v>2.653225806451613</v>
      </c>
      <c r="H186">
        <v>124000000</v>
      </c>
      <c r="I186" s="4">
        <v>2.4799999999999999E-2</v>
      </c>
      <c r="J186" s="9"/>
      <c r="K186">
        <v>457000000</v>
      </c>
      <c r="L186" s="4">
        <v>1.2539</v>
      </c>
      <c r="M186">
        <v>372000000</v>
      </c>
      <c r="N186" s="1">
        <v>-2.6200000000000001E-2</v>
      </c>
    </row>
    <row r="187" spans="1:14" hidden="1" x14ac:dyDescent="0.3">
      <c r="A187" t="s">
        <v>5411</v>
      </c>
      <c r="B187" t="s">
        <v>5412</v>
      </c>
      <c r="D187">
        <v>27.114286150000002</v>
      </c>
      <c r="E187">
        <v>5372000</v>
      </c>
      <c r="F187" s="4">
        <v>1.0358000000000001</v>
      </c>
      <c r="G187" s="1">
        <f>(E187-H187)/ABS(H187)</f>
        <v>2.6458333333333335</v>
      </c>
      <c r="H187">
        <v>-3264000</v>
      </c>
      <c r="I187" s="4">
        <v>-1.6161000000000001</v>
      </c>
      <c r="J187" s="4"/>
      <c r="K187">
        <v>-29612000</v>
      </c>
      <c r="L187" s="4">
        <v>-8.1286000000000005</v>
      </c>
      <c r="M187">
        <v>4370000</v>
      </c>
      <c r="N187" s="1">
        <v>-0.64449999999999996</v>
      </c>
    </row>
    <row r="188" spans="1:14" hidden="1" x14ac:dyDescent="0.3">
      <c r="A188" t="s">
        <v>8006</v>
      </c>
      <c r="B188" t="s">
        <v>8007</v>
      </c>
      <c r="E188">
        <v>769300</v>
      </c>
      <c r="F188" s="5">
        <v>0</v>
      </c>
      <c r="G188" s="9">
        <f>(E188-H188)/H188</f>
        <v>2.6442444339175748</v>
      </c>
      <c r="H188">
        <v>211100</v>
      </c>
      <c r="I188" s="5">
        <v>0</v>
      </c>
      <c r="K188">
        <v>0</v>
      </c>
      <c r="M188">
        <v>0</v>
      </c>
    </row>
    <row r="189" spans="1:14" hidden="1" x14ac:dyDescent="0.3">
      <c r="A189" t="s">
        <v>1825</v>
      </c>
      <c r="B189" t="s">
        <v>1826</v>
      </c>
      <c r="D189">
        <v>35.231012280000002</v>
      </c>
      <c r="E189">
        <v>138000000</v>
      </c>
      <c r="F189" s="4">
        <v>0.1913</v>
      </c>
      <c r="G189" s="9">
        <f>(E189-H189)/H189</f>
        <v>2.6411609498680737</v>
      </c>
      <c r="H189">
        <v>37900000</v>
      </c>
      <c r="I189" s="4">
        <v>-0.12870000000000001</v>
      </c>
      <c r="J189" s="9"/>
      <c r="K189">
        <v>43200000</v>
      </c>
      <c r="L189" s="4">
        <v>6.6699999999999995E-2</v>
      </c>
      <c r="M189">
        <v>103000000</v>
      </c>
      <c r="N189" s="1">
        <v>1.77E-2</v>
      </c>
    </row>
    <row r="190" spans="1:14" hidden="1" x14ac:dyDescent="0.3">
      <c r="A190" t="s">
        <v>4207</v>
      </c>
      <c r="B190" t="s">
        <v>4208</v>
      </c>
      <c r="D190">
        <v>28.76991014</v>
      </c>
      <c r="E190">
        <v>23810000</v>
      </c>
      <c r="F190" s="4">
        <v>9.9199999999999997E-2</v>
      </c>
      <c r="G190" s="9">
        <f>(E190-H190)/H190</f>
        <v>2.6356695678729576</v>
      </c>
      <c r="H190">
        <v>6549000</v>
      </c>
      <c r="I190" s="4">
        <v>-0.18329999999999999</v>
      </c>
      <c r="J190" s="9"/>
      <c r="K190">
        <v>27602000</v>
      </c>
      <c r="L190" s="4">
        <v>1.2723</v>
      </c>
      <c r="M190">
        <v>18953000</v>
      </c>
      <c r="N190" s="1">
        <v>-0.26950000000000002</v>
      </c>
    </row>
    <row r="191" spans="1:14" x14ac:dyDescent="0.3">
      <c r="A191" t="s">
        <v>2632</v>
      </c>
      <c r="B191" t="s">
        <v>2633</v>
      </c>
      <c r="D191">
        <v>30.617345490000002</v>
      </c>
      <c r="E191">
        <v>90400000</v>
      </c>
      <c r="F191" s="4">
        <v>-1.3100000000000001E-2</v>
      </c>
      <c r="G191" s="9">
        <f>(E191-H191)/H191</f>
        <v>2.6160000000000001</v>
      </c>
      <c r="H191">
        <v>25000000</v>
      </c>
      <c r="I191" s="4">
        <v>4.0488</v>
      </c>
      <c r="J191" s="9"/>
      <c r="K191">
        <v>45100000</v>
      </c>
      <c r="L191" s="4">
        <v>-0.2631</v>
      </c>
      <c r="M191">
        <v>60800000</v>
      </c>
      <c r="N191" s="1">
        <v>0.54310000000000003</v>
      </c>
    </row>
    <row r="192" spans="1:14" hidden="1" x14ac:dyDescent="0.3">
      <c r="A192" t="s">
        <v>3299</v>
      </c>
      <c r="B192" t="s">
        <v>3300</v>
      </c>
      <c r="D192">
        <v>19.176469149999999</v>
      </c>
      <c r="E192">
        <v>107000000</v>
      </c>
      <c r="F192" s="4">
        <v>1.0980000000000001</v>
      </c>
      <c r="G192" s="9">
        <f>(E192-H192)/ABS(H192)</f>
        <v>2.5666666666666669</v>
      </c>
      <c r="H192">
        <v>30000000</v>
      </c>
      <c r="I192" s="4">
        <v>-0.4</v>
      </c>
      <c r="J192" s="9"/>
      <c r="K192">
        <v>183000000</v>
      </c>
      <c r="L192" s="4">
        <v>3.8157999999999999</v>
      </c>
      <c r="M192">
        <v>43000000</v>
      </c>
      <c r="N192" s="1">
        <v>0.2286</v>
      </c>
    </row>
    <row r="193" spans="1:14" hidden="1" x14ac:dyDescent="0.3">
      <c r="A193" t="s">
        <v>8508</v>
      </c>
      <c r="B193" t="s">
        <v>8509</v>
      </c>
      <c r="D193">
        <v>-35.60311377</v>
      </c>
      <c r="E193">
        <v>8932000</v>
      </c>
      <c r="F193" s="4">
        <v>2.2351999999999999</v>
      </c>
      <c r="G193" s="1">
        <f>(E193-H193)/ABS(H193)</f>
        <v>2.5307626392459297</v>
      </c>
      <c r="H193">
        <v>-5835000</v>
      </c>
      <c r="I193" s="4">
        <v>-1.1429</v>
      </c>
      <c r="J193" s="4"/>
      <c r="K193">
        <v>-7982000</v>
      </c>
      <c r="L193" s="4">
        <v>-3.8849</v>
      </c>
      <c r="M193">
        <v>-2258000</v>
      </c>
      <c r="N193" s="1">
        <v>-1.0678000000000001</v>
      </c>
    </row>
    <row r="194" spans="1:14" hidden="1" x14ac:dyDescent="0.3">
      <c r="A194" t="s">
        <v>1912</v>
      </c>
      <c r="B194" t="s">
        <v>1913</v>
      </c>
      <c r="C194" t="s">
        <v>11</v>
      </c>
      <c r="D194">
        <v>-81.280490369999995</v>
      </c>
      <c r="E194">
        <v>718000000</v>
      </c>
      <c r="F194" s="4">
        <v>0.26219999999999999</v>
      </c>
      <c r="G194" s="9">
        <f>(E194-H194)/H194</f>
        <v>2.4854368932038833</v>
      </c>
      <c r="H194">
        <v>206000000</v>
      </c>
      <c r="I194" s="4">
        <v>13.1473</v>
      </c>
      <c r="J194" s="9"/>
      <c r="K194">
        <v>448000000</v>
      </c>
      <c r="L194" s="4">
        <v>4.3331999999999997</v>
      </c>
      <c r="M194">
        <v>390000000</v>
      </c>
      <c r="N194" s="1">
        <v>3.0017999999999998</v>
      </c>
    </row>
    <row r="195" spans="1:14" hidden="1" x14ac:dyDescent="0.3">
      <c r="A195" t="s">
        <v>8905</v>
      </c>
      <c r="B195" t="s">
        <v>8906</v>
      </c>
      <c r="E195">
        <v>280500</v>
      </c>
      <c r="F195" s="4">
        <v>1.776</v>
      </c>
      <c r="G195" s="1">
        <f>(E195-H195)/ABS(H195)</f>
        <v>2.4825581395348837</v>
      </c>
      <c r="H195">
        <v>-189200</v>
      </c>
      <c r="I195" s="4">
        <v>0.78569999999999995</v>
      </c>
      <c r="J195" s="4"/>
      <c r="K195">
        <v>-237100</v>
      </c>
      <c r="L195" s="4">
        <v>0.32800000000000001</v>
      </c>
      <c r="M195">
        <v>-622800</v>
      </c>
      <c r="N195" s="1">
        <v>-1.5672999999999999</v>
      </c>
    </row>
    <row r="196" spans="1:14" hidden="1" x14ac:dyDescent="0.3">
      <c r="A196" t="s">
        <v>1742</v>
      </c>
      <c r="B196" t="s">
        <v>1743</v>
      </c>
      <c r="C196" t="s">
        <v>353</v>
      </c>
      <c r="D196">
        <v>18.13071914</v>
      </c>
      <c r="E196">
        <v>117000000</v>
      </c>
      <c r="F196" s="4">
        <v>-0.35210000000000002</v>
      </c>
      <c r="G196" s="9">
        <f>(E196-H196)/H196</f>
        <v>2.4011627906976742</v>
      </c>
      <c r="H196">
        <v>34400000</v>
      </c>
      <c r="I196" s="4">
        <v>-0.68379999999999996</v>
      </c>
      <c r="J196" s="9"/>
      <c r="K196">
        <v>-148000000</v>
      </c>
      <c r="L196" s="4">
        <v>-1.784</v>
      </c>
      <c r="M196">
        <v>166000000</v>
      </c>
      <c r="N196" s="1">
        <v>-3.8899999999999997E-2</v>
      </c>
    </row>
    <row r="197" spans="1:14" hidden="1" x14ac:dyDescent="0.3">
      <c r="A197" t="s">
        <v>8396</v>
      </c>
      <c r="B197" t="s">
        <v>8397</v>
      </c>
      <c r="D197">
        <v>-15.470588749999999</v>
      </c>
      <c r="E197">
        <v>3335299.9999999902</v>
      </c>
      <c r="F197" s="4">
        <v>-0.66</v>
      </c>
      <c r="G197" s="9">
        <f>(E197-H197)/H197</f>
        <v>2.3871229816187571</v>
      </c>
      <c r="H197">
        <v>984700</v>
      </c>
      <c r="I197" s="4">
        <v>-0.90920000000000001</v>
      </c>
      <c r="J197" s="9"/>
      <c r="K197">
        <v>5337700</v>
      </c>
      <c r="L197" s="4">
        <v>-0.4214</v>
      </c>
      <c r="M197">
        <v>6529100</v>
      </c>
      <c r="N197" s="1">
        <v>1.4698</v>
      </c>
    </row>
    <row r="198" spans="1:14" hidden="1" x14ac:dyDescent="0.3">
      <c r="A198" t="s">
        <v>4365</v>
      </c>
      <c r="B198" t="s">
        <v>4366</v>
      </c>
      <c r="C198" t="s">
        <v>667</v>
      </c>
      <c r="D198">
        <v>20.733031180000001</v>
      </c>
      <c r="E198">
        <v>68936000</v>
      </c>
      <c r="F198" s="4">
        <v>1.7164999999999999</v>
      </c>
      <c r="G198" s="9">
        <f>(E198-H198)/ABS(H198)</f>
        <v>2.3860209244068962</v>
      </c>
      <c r="H198">
        <v>20359000</v>
      </c>
      <c r="I198" s="4">
        <v>-5.3600000000000002E-2</v>
      </c>
      <c r="J198" s="9"/>
      <c r="K198">
        <v>19834000</v>
      </c>
      <c r="L198" s="4">
        <v>-4.0300000000000002E-2</v>
      </c>
      <c r="M198">
        <v>20616000</v>
      </c>
      <c r="N198" s="1">
        <v>-8.0100000000000005E-2</v>
      </c>
    </row>
    <row r="199" spans="1:14" hidden="1" x14ac:dyDescent="0.3">
      <c r="A199" t="s">
        <v>4999</v>
      </c>
      <c r="B199" t="s">
        <v>5000</v>
      </c>
      <c r="C199" t="s">
        <v>5001</v>
      </c>
      <c r="D199">
        <v>49.764705169999999</v>
      </c>
      <c r="E199">
        <v>14191000</v>
      </c>
      <c r="F199" s="4">
        <v>-0.3664</v>
      </c>
      <c r="G199" s="9">
        <f>(E199-H199)/H199</f>
        <v>2.3659867172675524</v>
      </c>
      <c r="H199">
        <v>4216000</v>
      </c>
      <c r="I199" s="4">
        <v>-0.50470000000000004</v>
      </c>
      <c r="J199" s="9"/>
      <c r="K199">
        <v>23808000</v>
      </c>
      <c r="L199" s="4">
        <v>0.61240000000000006</v>
      </c>
      <c r="M199">
        <v>22134000</v>
      </c>
      <c r="N199" s="1">
        <v>3.6539000000000001</v>
      </c>
    </row>
    <row r="200" spans="1:14" hidden="1" x14ac:dyDescent="0.3">
      <c r="A200" t="s">
        <v>256</v>
      </c>
      <c r="B200" t="s">
        <v>257</v>
      </c>
      <c r="C200" t="s">
        <v>77</v>
      </c>
      <c r="D200">
        <v>20.140243330000001</v>
      </c>
      <c r="E200">
        <v>1219000000</v>
      </c>
      <c r="F200" s="4">
        <v>0.40920000000000001</v>
      </c>
      <c r="G200" s="9">
        <f>(E200-H200)/H200</f>
        <v>2.3581267217630852</v>
      </c>
      <c r="H200">
        <v>363000000</v>
      </c>
      <c r="I200" s="4">
        <v>-0.51539999999999997</v>
      </c>
      <c r="J200" s="9"/>
      <c r="K200">
        <v>-5953000000</v>
      </c>
      <c r="L200" s="4">
        <v>-9.7416</v>
      </c>
      <c r="M200">
        <v>169000000</v>
      </c>
      <c r="N200" s="1">
        <v>-0.89429999999999998</v>
      </c>
    </row>
    <row r="201" spans="1:14" hidden="1" x14ac:dyDescent="0.3">
      <c r="A201" t="s">
        <v>8334</v>
      </c>
      <c r="B201" t="s">
        <v>8335</v>
      </c>
      <c r="D201">
        <v>21.34782504</v>
      </c>
      <c r="E201">
        <v>3988000</v>
      </c>
      <c r="F201" s="4">
        <v>5.7933000000000003</v>
      </c>
      <c r="G201" s="1">
        <f>(E201-H201)/ABS(H201)</f>
        <v>2.3468422830124958</v>
      </c>
      <c r="H201">
        <v>-2961000</v>
      </c>
      <c r="I201" s="4">
        <v>0.54930000000000001</v>
      </c>
      <c r="J201" s="4"/>
      <c r="K201">
        <v>-7151000</v>
      </c>
      <c r="L201" s="4">
        <v>-2.1796000000000002</v>
      </c>
      <c r="M201">
        <v>-78815000</v>
      </c>
      <c r="N201" s="1">
        <v>-28.093499999999999</v>
      </c>
    </row>
    <row r="202" spans="1:14" hidden="1" x14ac:dyDescent="0.3">
      <c r="A202" t="s">
        <v>2281</v>
      </c>
      <c r="B202" t="s">
        <v>2282</v>
      </c>
      <c r="D202">
        <v>11.989129930000001</v>
      </c>
      <c r="E202">
        <v>241000000</v>
      </c>
      <c r="F202" s="4">
        <v>1.72E-2</v>
      </c>
      <c r="G202" s="9">
        <f>(E202-H202)/H202</f>
        <v>2.3081220573499333</v>
      </c>
      <c r="H202">
        <v>72851000</v>
      </c>
      <c r="I202" s="4">
        <v>-0.79459999999999997</v>
      </c>
      <c r="J202" s="9"/>
      <c r="K202">
        <v>401000000</v>
      </c>
      <c r="L202" s="4">
        <v>-0.08</v>
      </c>
      <c r="M202">
        <v>556000000</v>
      </c>
      <c r="N202" s="1">
        <v>0.46179999999999999</v>
      </c>
    </row>
    <row r="203" spans="1:14" hidden="1" x14ac:dyDescent="0.3">
      <c r="A203" t="s">
        <v>9270</v>
      </c>
      <c r="B203" t="s">
        <v>9271</v>
      </c>
      <c r="C203" t="s">
        <v>77</v>
      </c>
      <c r="D203">
        <v>-13.2985069</v>
      </c>
      <c r="E203">
        <v>1739000</v>
      </c>
      <c r="F203" s="4">
        <v>14.912000000000001</v>
      </c>
      <c r="G203" s="9">
        <f>(E203-H203)/ABS(H203)</f>
        <v>2.2998102466793169</v>
      </c>
      <c r="H203">
        <v>527000</v>
      </c>
      <c r="I203" s="4">
        <v>1.3683000000000001</v>
      </c>
      <c r="J203" s="9"/>
      <c r="K203">
        <v>1668000</v>
      </c>
      <c r="L203" s="4">
        <v>1.6614</v>
      </c>
      <c r="M203">
        <v>-112000</v>
      </c>
      <c r="N203" s="1">
        <v>0.9607</v>
      </c>
    </row>
    <row r="204" spans="1:14" hidden="1" x14ac:dyDescent="0.3">
      <c r="A204" t="s">
        <v>8338</v>
      </c>
      <c r="B204" t="s">
        <v>8339</v>
      </c>
      <c r="E204">
        <v>3862000</v>
      </c>
      <c r="F204" s="4">
        <v>-0.6663</v>
      </c>
      <c r="G204" s="9">
        <f>(E204-H204)/H204</f>
        <v>2.2924126172208013</v>
      </c>
      <c r="H204">
        <v>1173000</v>
      </c>
      <c r="I204" s="4">
        <v>-0.59430000000000005</v>
      </c>
      <c r="J204" s="9"/>
      <c r="K204">
        <v>0</v>
      </c>
      <c r="M204">
        <v>0</v>
      </c>
    </row>
    <row r="205" spans="1:14" hidden="1" x14ac:dyDescent="0.3">
      <c r="A205" t="s">
        <v>6923</v>
      </c>
      <c r="B205" t="s">
        <v>6924</v>
      </c>
      <c r="C205" t="s">
        <v>3362</v>
      </c>
      <c r="D205">
        <v>3.7720849699999999</v>
      </c>
      <c r="E205">
        <v>2999000</v>
      </c>
      <c r="F205" s="4">
        <v>3.6352000000000002</v>
      </c>
      <c r="G205" s="1">
        <f>(E205-H205)/ABS(H205)</f>
        <v>2.2799829278702517</v>
      </c>
      <c r="H205">
        <v>-2343000</v>
      </c>
      <c r="I205" s="4">
        <v>-1.9605999999999999</v>
      </c>
      <c r="J205" s="4"/>
      <c r="K205">
        <v>-23545000</v>
      </c>
      <c r="L205" s="4">
        <v>-2.3803000000000001</v>
      </c>
      <c r="M205">
        <v>-1477000</v>
      </c>
      <c r="N205" s="1">
        <v>-1.1241000000000001</v>
      </c>
    </row>
    <row r="206" spans="1:14" hidden="1" x14ac:dyDescent="0.3">
      <c r="A206" t="s">
        <v>1323</v>
      </c>
      <c r="B206" t="s">
        <v>1324</v>
      </c>
      <c r="C206" t="s">
        <v>79</v>
      </c>
      <c r="D206">
        <v>127.407408</v>
      </c>
      <c r="E206">
        <v>52394000</v>
      </c>
      <c r="F206" s="4">
        <v>5.1969000000000003</v>
      </c>
      <c r="G206" s="1">
        <f>(E206-H206)/ABS(H206)</f>
        <v>2.2735537190082646</v>
      </c>
      <c r="H206">
        <v>-41140000</v>
      </c>
      <c r="I206" s="4">
        <v>0.78010000000000002</v>
      </c>
      <c r="J206" s="4"/>
      <c r="K206">
        <v>-150000000</v>
      </c>
      <c r="L206" s="4">
        <v>-17.863399999999999</v>
      </c>
      <c r="M206">
        <v>36054000</v>
      </c>
      <c r="N206" s="1">
        <v>-2.23E-2</v>
      </c>
    </row>
    <row r="207" spans="1:14" hidden="1" x14ac:dyDescent="0.3">
      <c r="A207" t="s">
        <v>3749</v>
      </c>
      <c r="B207" t="s">
        <v>3750</v>
      </c>
      <c r="C207" t="s">
        <v>667</v>
      </c>
      <c r="D207">
        <v>19.24848527</v>
      </c>
      <c r="E207">
        <v>10750000</v>
      </c>
      <c r="F207" s="4">
        <v>0.37</v>
      </c>
      <c r="G207" s="9">
        <f>(E207-H207)/H207</f>
        <v>2.258563200969991</v>
      </c>
      <c r="H207">
        <v>3299000</v>
      </c>
      <c r="I207" s="4">
        <v>-0.50129999999999997</v>
      </c>
      <c r="J207" s="9"/>
      <c r="K207">
        <v>2337000</v>
      </c>
      <c r="L207" s="4">
        <v>-0.56930000000000003</v>
      </c>
      <c r="M207">
        <v>2813000</v>
      </c>
      <c r="N207" s="1">
        <v>-0.9647</v>
      </c>
    </row>
    <row r="208" spans="1:14" x14ac:dyDescent="0.3">
      <c r="A208" t="s">
        <v>4074</v>
      </c>
      <c r="B208" t="s">
        <v>4075</v>
      </c>
      <c r="C208" t="s">
        <v>77</v>
      </c>
      <c r="D208">
        <v>12.666666380000001</v>
      </c>
      <c r="E208">
        <v>33184000</v>
      </c>
      <c r="F208" s="4">
        <v>-0.71509999999999996</v>
      </c>
      <c r="G208" s="9">
        <f>(E208-H208)/H208</f>
        <v>2.254928886709171</v>
      </c>
      <c r="H208">
        <v>10195000</v>
      </c>
      <c r="I208" s="4">
        <v>1.7299</v>
      </c>
      <c r="J208" s="9"/>
      <c r="K208">
        <v>102000000</v>
      </c>
      <c r="L208" s="4">
        <v>7.3000000000000001E-3</v>
      </c>
      <c r="M208">
        <v>55630000</v>
      </c>
      <c r="N208" s="1">
        <v>-9.01E-2</v>
      </c>
    </row>
    <row r="209" spans="1:14" hidden="1" x14ac:dyDescent="0.3">
      <c r="A209" t="s">
        <v>17018</v>
      </c>
      <c r="B209" t="s">
        <v>1553</v>
      </c>
      <c r="D209">
        <v>-165.77215588999999</v>
      </c>
      <c r="E209">
        <v>30200000</v>
      </c>
      <c r="F209" s="4">
        <v>9.4138000000000002</v>
      </c>
      <c r="G209" s="1">
        <f>(E209-H209)/ABS(H209)</f>
        <v>2.2479338842975207</v>
      </c>
      <c r="H209">
        <v>-24200000</v>
      </c>
      <c r="I209" s="4">
        <v>0.41970000000000002</v>
      </c>
      <c r="J209" s="4"/>
      <c r="K209">
        <v>-9400000</v>
      </c>
      <c r="L209" s="4">
        <v>-0.27029999999999998</v>
      </c>
      <c r="M209">
        <v>-2000000</v>
      </c>
      <c r="N209" s="1">
        <v>0.89359999999999995</v>
      </c>
    </row>
    <row r="210" spans="1:14" hidden="1" x14ac:dyDescent="0.3">
      <c r="A210" t="s">
        <v>4276</v>
      </c>
      <c r="B210" t="s">
        <v>4277</v>
      </c>
      <c r="C210" t="s">
        <v>445</v>
      </c>
      <c r="D210">
        <v>-30.01960923</v>
      </c>
      <c r="E210">
        <v>50000000</v>
      </c>
      <c r="F210" s="4">
        <v>9</v>
      </c>
      <c r="G210" s="1">
        <f>(E210-H210)/ABS(H210)</f>
        <v>2.2195121951219514</v>
      </c>
      <c r="H210">
        <v>-41000000</v>
      </c>
      <c r="I210" s="4">
        <v>-7.8899999999999998E-2</v>
      </c>
      <c r="J210" s="4"/>
      <c r="K210">
        <v>2000000</v>
      </c>
      <c r="L210" s="4">
        <v>-0.98370000000000002</v>
      </c>
      <c r="M210">
        <v>-241000000</v>
      </c>
      <c r="N210" s="1">
        <v>-5.1795</v>
      </c>
    </row>
    <row r="211" spans="1:14" x14ac:dyDescent="0.3">
      <c r="A211" s="8" t="s">
        <v>2867</v>
      </c>
      <c r="B211" s="8" t="s">
        <v>2736</v>
      </c>
      <c r="C211" s="8"/>
      <c r="D211" s="8">
        <v>25.282608490000001</v>
      </c>
      <c r="E211" s="8">
        <v>200999999.99999899</v>
      </c>
      <c r="F211" s="9">
        <v>8.7774000000000001</v>
      </c>
      <c r="G211" s="9">
        <f>(E211-H211)/ABS(H211)</f>
        <v>2.216977961300219</v>
      </c>
      <c r="H211" s="8">
        <v>62481000</v>
      </c>
      <c r="I211" s="9">
        <v>2.3250000000000002</v>
      </c>
      <c r="J211" s="9"/>
      <c r="K211" s="8">
        <v>104000000</v>
      </c>
      <c r="L211" s="9">
        <v>3.4872000000000001</v>
      </c>
      <c r="M211" s="8">
        <v>15069000</v>
      </c>
      <c r="N211" s="9">
        <v>-0.4047</v>
      </c>
    </row>
    <row r="212" spans="1:14" hidden="1" x14ac:dyDescent="0.3">
      <c r="A212" t="s">
        <v>7444</v>
      </c>
      <c r="B212" t="s">
        <v>7445</v>
      </c>
      <c r="C212" t="s">
        <v>353</v>
      </c>
      <c r="D212">
        <v>-14.743016730000001</v>
      </c>
      <c r="E212">
        <v>6301000</v>
      </c>
      <c r="F212" s="4">
        <v>1.8924000000000001</v>
      </c>
      <c r="G212" s="9">
        <f>(E212-H212)/ABS(H212)</f>
        <v>2.2115188583078491</v>
      </c>
      <c r="H212">
        <v>1962000</v>
      </c>
      <c r="I212" s="4">
        <v>1.1977</v>
      </c>
      <c r="J212" s="9"/>
      <c r="K212">
        <v>14231000</v>
      </c>
      <c r="L212" s="4">
        <v>0.16639999999999999</v>
      </c>
      <c r="M212">
        <v>-492000</v>
      </c>
      <c r="N212" s="1">
        <v>0.98899999999999999</v>
      </c>
    </row>
    <row r="213" spans="1:14" hidden="1" x14ac:dyDescent="0.3">
      <c r="A213" t="s">
        <v>10345</v>
      </c>
      <c r="B213" t="s">
        <v>10346</v>
      </c>
      <c r="D213">
        <v>-2.47058826</v>
      </c>
      <c r="E213">
        <v>2661800</v>
      </c>
      <c r="F213" s="4">
        <v>2.4658000000000002</v>
      </c>
      <c r="G213" s="1">
        <f>(E213-H213)/ABS(H213)</f>
        <v>2.2054707667225215</v>
      </c>
      <c r="H213">
        <v>-2208100</v>
      </c>
      <c r="I213" s="4">
        <v>0.30730000000000002</v>
      </c>
      <c r="J213" s="4"/>
      <c r="K213">
        <v>-185000</v>
      </c>
      <c r="L213" s="4">
        <v>0.92249999999999999</v>
      </c>
      <c r="M213">
        <v>-2949400</v>
      </c>
      <c r="N213" s="1">
        <v>-36.947800000000001</v>
      </c>
    </row>
    <row r="214" spans="1:14" hidden="1" x14ac:dyDescent="0.3">
      <c r="A214" t="s">
        <v>1251</v>
      </c>
      <c r="B214" t="s">
        <v>1252</v>
      </c>
      <c r="D214">
        <v>-365.90386778999999</v>
      </c>
      <c r="E214">
        <v>281000000</v>
      </c>
      <c r="F214" s="4">
        <v>2.4864000000000002</v>
      </c>
      <c r="G214" s="9">
        <f>(E214-H214)/ABS(H214)</f>
        <v>2.1990345973884038</v>
      </c>
      <c r="H214">
        <v>87839000</v>
      </c>
      <c r="I214" s="4">
        <v>2.0861000000000001</v>
      </c>
      <c r="J214" s="9"/>
      <c r="K214">
        <v>23349000</v>
      </c>
      <c r="L214" s="4">
        <v>-0.7954</v>
      </c>
      <c r="M214">
        <v>225999999.99999899</v>
      </c>
      <c r="N214" s="1">
        <v>3.3109999999999999</v>
      </c>
    </row>
    <row r="215" spans="1:14" hidden="1" x14ac:dyDescent="0.3">
      <c r="A215" t="s">
        <v>754</v>
      </c>
      <c r="B215" t="s">
        <v>755</v>
      </c>
      <c r="C215" t="s">
        <v>395</v>
      </c>
      <c r="D215">
        <v>23.891625950000002</v>
      </c>
      <c r="E215">
        <v>1055000000</v>
      </c>
      <c r="F215" s="4">
        <v>2.1234999999999999</v>
      </c>
      <c r="G215" s="9">
        <f>(E215-H215)/ABS(H215)</f>
        <v>2.1969696969696968</v>
      </c>
      <c r="H215">
        <v>330000000</v>
      </c>
      <c r="I215" s="4">
        <v>-0.12540000000000001</v>
      </c>
      <c r="J215" s="9"/>
      <c r="K215">
        <v>469000000</v>
      </c>
      <c r="L215" s="4">
        <v>5.5599999999999997E-2</v>
      </c>
      <c r="M215">
        <v>371000000</v>
      </c>
      <c r="N215" s="1">
        <v>4.7000000000000002E-3</v>
      </c>
    </row>
    <row r="216" spans="1:14" hidden="1" x14ac:dyDescent="0.3">
      <c r="A216" t="s">
        <v>9792</v>
      </c>
      <c r="B216" t="s">
        <v>9793</v>
      </c>
      <c r="C216" t="s">
        <v>597</v>
      </c>
      <c r="D216">
        <v>12.957317189999999</v>
      </c>
      <c r="E216">
        <v>2436000</v>
      </c>
      <c r="F216" s="4">
        <v>-0.14410000000000001</v>
      </c>
      <c r="G216" s="9">
        <f>(E216-H216)/H216</f>
        <v>2.1884816753926701</v>
      </c>
      <c r="H216">
        <v>764000</v>
      </c>
      <c r="I216" s="4">
        <v>0.1593</v>
      </c>
      <c r="J216" s="9"/>
      <c r="K216">
        <v>-654500</v>
      </c>
      <c r="L216" s="4">
        <v>-2.1987999999999999</v>
      </c>
      <c r="M216">
        <v>1202000</v>
      </c>
      <c r="N216" s="1">
        <v>-0.184</v>
      </c>
    </row>
    <row r="217" spans="1:14" hidden="1" x14ac:dyDescent="0.3">
      <c r="A217" t="s">
        <v>5178</v>
      </c>
      <c r="B217" t="s">
        <v>5179</v>
      </c>
      <c r="E217">
        <v>465000000</v>
      </c>
      <c r="F217" s="4">
        <v>29.049299999999999</v>
      </c>
      <c r="G217" s="9">
        <f>(E217-H217)/ABS(H217)</f>
        <v>2.1849315068493151</v>
      </c>
      <c r="H217">
        <v>146000000</v>
      </c>
      <c r="I217" s="4">
        <v>1.6026</v>
      </c>
      <c r="J217" s="9"/>
      <c r="K217">
        <v>100000000</v>
      </c>
      <c r="L217" s="4">
        <v>8.7847000000000008</v>
      </c>
      <c r="M217">
        <v>68175000</v>
      </c>
      <c r="N217" s="1">
        <v>35.712299999999999</v>
      </c>
    </row>
    <row r="218" spans="1:14" hidden="1" x14ac:dyDescent="0.3">
      <c r="A218" t="s">
        <v>2787</v>
      </c>
      <c r="B218" t="s">
        <v>2788</v>
      </c>
      <c r="C218" t="s">
        <v>475</v>
      </c>
      <c r="D218">
        <v>31.072874129999999</v>
      </c>
      <c r="E218">
        <v>79839000</v>
      </c>
      <c r="F218" s="4">
        <v>0.57520000000000004</v>
      </c>
      <c r="G218" s="9">
        <f>(E218-H218)/H218</f>
        <v>2.1826118153551781</v>
      </c>
      <c r="H218">
        <v>25086000</v>
      </c>
      <c r="I218" s="4">
        <v>3.3700000000000001E-2</v>
      </c>
      <c r="J218" s="9"/>
      <c r="K218">
        <v>-6441000</v>
      </c>
      <c r="L218" s="4">
        <v>-1.2023999999999999</v>
      </c>
      <c r="M218">
        <v>47595000</v>
      </c>
      <c r="N218" s="1">
        <v>5.9999999999999995E-4</v>
      </c>
    </row>
    <row r="219" spans="1:14" hidden="1" x14ac:dyDescent="0.3">
      <c r="A219" t="s">
        <v>10725</v>
      </c>
      <c r="B219" t="s">
        <v>10726</v>
      </c>
      <c r="C219" t="s">
        <v>284</v>
      </c>
      <c r="D219">
        <v>-4.0434782199999999</v>
      </c>
      <c r="E219">
        <v>5575000</v>
      </c>
      <c r="F219" s="4">
        <v>1.6349</v>
      </c>
      <c r="G219" s="1">
        <f>(E219-H219)/ABS(H219)</f>
        <v>2.181394363212545</v>
      </c>
      <c r="H219">
        <v>-4719000</v>
      </c>
      <c r="I219" s="4">
        <v>-7.4911000000000003</v>
      </c>
      <c r="J219" s="4"/>
      <c r="K219">
        <v>-18350000</v>
      </c>
      <c r="L219" s="4">
        <v>-7.7339000000000002</v>
      </c>
      <c r="M219">
        <v>-14468000</v>
      </c>
      <c r="N219" s="1">
        <v>-0.59599999999999997</v>
      </c>
    </row>
    <row r="220" spans="1:14" x14ac:dyDescent="0.3">
      <c r="A220" t="s">
        <v>8545</v>
      </c>
      <c r="B220" t="s">
        <v>8546</v>
      </c>
      <c r="D220">
        <v>73.599996820000001</v>
      </c>
      <c r="E220">
        <v>3620000</v>
      </c>
      <c r="F220" s="4">
        <v>13.8369</v>
      </c>
      <c r="G220" s="9">
        <f>(E220-H220)/ABS(H220)</f>
        <v>2.1810193321616871</v>
      </c>
      <c r="H220">
        <v>1138000</v>
      </c>
      <c r="I220" s="4">
        <v>2.3233000000000001</v>
      </c>
      <c r="J220" s="9"/>
      <c r="K220">
        <v>3693000</v>
      </c>
      <c r="L220" s="4">
        <v>22.982099999999999</v>
      </c>
      <c r="M220">
        <v>-3033000</v>
      </c>
      <c r="N220" s="1">
        <v>-0.40870000000000001</v>
      </c>
    </row>
    <row r="221" spans="1:14" hidden="1" x14ac:dyDescent="0.3">
      <c r="A221" t="s">
        <v>3418</v>
      </c>
      <c r="B221" t="s">
        <v>3419</v>
      </c>
      <c r="C221" t="s">
        <v>667</v>
      </c>
      <c r="D221">
        <v>176.66666247000001</v>
      </c>
      <c r="E221">
        <v>46148000</v>
      </c>
      <c r="F221" s="4">
        <v>0.90349999999999997</v>
      </c>
      <c r="G221" s="9">
        <f>(E221-H221)/H221</f>
        <v>2.1614715352469687</v>
      </c>
      <c r="H221">
        <v>14597000</v>
      </c>
      <c r="I221" s="4">
        <v>-0.13730000000000001</v>
      </c>
      <c r="J221" s="9"/>
      <c r="K221">
        <v>11588000</v>
      </c>
      <c r="L221" s="4">
        <v>-0.1938</v>
      </c>
      <c r="M221">
        <v>33700000</v>
      </c>
      <c r="N221" s="1">
        <v>0.219</v>
      </c>
    </row>
    <row r="222" spans="1:14" hidden="1" x14ac:dyDescent="0.3">
      <c r="A222" s="13" t="s">
        <v>17008</v>
      </c>
      <c r="B222" s="13" t="s">
        <v>2507</v>
      </c>
      <c r="C222" s="13"/>
      <c r="D222" s="13"/>
      <c r="E222" s="13">
        <v>92600000</v>
      </c>
      <c r="F222" s="14">
        <v>10.574999999999999</v>
      </c>
      <c r="G222" s="9">
        <f>(E222-H222)/ABS(H222)</f>
        <v>2.1604095563139931</v>
      </c>
      <c r="H222" s="13">
        <v>29300000</v>
      </c>
      <c r="I222" s="14">
        <v>0.11409999999999999</v>
      </c>
      <c r="J222" s="9"/>
      <c r="K222" s="13">
        <v>130000000</v>
      </c>
      <c r="L222" s="14">
        <v>7.5098000000000003</v>
      </c>
      <c r="M222" s="13">
        <v>0</v>
      </c>
      <c r="N222" s="13"/>
    </row>
    <row r="223" spans="1:14" hidden="1" x14ac:dyDescent="0.3">
      <c r="A223" t="s">
        <v>6612</v>
      </c>
      <c r="B223" t="s">
        <v>6613</v>
      </c>
      <c r="E223">
        <v>3499000</v>
      </c>
      <c r="F223" s="4">
        <v>0.70930000000000004</v>
      </c>
      <c r="G223" s="9">
        <f>(E223-H223)/H223</f>
        <v>2.1550946798917945</v>
      </c>
      <c r="H223">
        <v>1109000</v>
      </c>
      <c r="I223" s="4">
        <v>0.9022</v>
      </c>
      <c r="J223" s="9"/>
      <c r="K223">
        <v>0</v>
      </c>
      <c r="M223">
        <v>0</v>
      </c>
    </row>
    <row r="224" spans="1:14" hidden="1" x14ac:dyDescent="0.3">
      <c r="A224" t="s">
        <v>9276</v>
      </c>
      <c r="B224" t="s">
        <v>9277</v>
      </c>
      <c r="D224">
        <v>33.90243839</v>
      </c>
      <c r="E224">
        <v>1407000</v>
      </c>
      <c r="F224" s="4">
        <v>0.72219999999999995</v>
      </c>
      <c r="G224" s="9">
        <f>(E224-H224)/H224</f>
        <v>2.1476510067114094</v>
      </c>
      <c r="H224">
        <v>447000</v>
      </c>
      <c r="I224" s="4">
        <v>-0.2046</v>
      </c>
      <c r="J224" s="9"/>
      <c r="K224">
        <v>229000</v>
      </c>
      <c r="L224" s="4">
        <v>-0.68240000000000001</v>
      </c>
      <c r="M224">
        <v>984000</v>
      </c>
      <c r="N224" s="1">
        <v>-0.16819999999999999</v>
      </c>
    </row>
    <row r="225" spans="1:14" hidden="1" x14ac:dyDescent="0.3">
      <c r="A225" t="s">
        <v>4472</v>
      </c>
      <c r="B225" t="s">
        <v>4473</v>
      </c>
      <c r="C225" t="s">
        <v>372</v>
      </c>
      <c r="D225">
        <v>-136.83332535</v>
      </c>
      <c r="E225">
        <v>1830000</v>
      </c>
      <c r="F225" s="4">
        <v>2.8847</v>
      </c>
      <c r="G225" s="9">
        <f>(E225-H225)/ABS(H225)</f>
        <v>2.1389365351629501</v>
      </c>
      <c r="H225">
        <v>583000</v>
      </c>
      <c r="I225" s="4">
        <v>1.2645999999999999</v>
      </c>
      <c r="J225" s="9"/>
      <c r="K225">
        <v>-138000</v>
      </c>
      <c r="L225" s="4">
        <v>0.17369999999999999</v>
      </c>
      <c r="M225">
        <v>1173000</v>
      </c>
      <c r="N225" s="1">
        <v>1.6597</v>
      </c>
    </row>
    <row r="226" spans="1:14" hidden="1" x14ac:dyDescent="0.3">
      <c r="A226" t="s">
        <v>6308</v>
      </c>
      <c r="B226" t="s">
        <v>6309</v>
      </c>
      <c r="D226">
        <v>40</v>
      </c>
      <c r="E226">
        <v>1949000</v>
      </c>
      <c r="F226" s="4">
        <v>-0.97870000000000001</v>
      </c>
      <c r="G226" s="9">
        <f>(E226-H226)/H226</f>
        <v>2.1334405144694535</v>
      </c>
      <c r="H226">
        <v>622000</v>
      </c>
      <c r="I226" s="4">
        <v>-0.99680000000000002</v>
      </c>
      <c r="J226" s="9"/>
      <c r="K226">
        <v>22060000</v>
      </c>
      <c r="L226" s="4">
        <v>10.343500000000001</v>
      </c>
      <c r="M226">
        <v>72391000</v>
      </c>
      <c r="N226" s="1">
        <v>6.9682000000000004</v>
      </c>
    </row>
    <row r="227" spans="1:14" hidden="1" x14ac:dyDescent="0.3">
      <c r="A227" t="s">
        <v>9644</v>
      </c>
      <c r="B227" t="s">
        <v>9645</v>
      </c>
      <c r="E227">
        <v>689800</v>
      </c>
      <c r="F227" s="5">
        <v>0</v>
      </c>
      <c r="G227" s="9">
        <f>(E227-H227)/H227</f>
        <v>2.1311847480708126</v>
      </c>
      <c r="H227">
        <v>220300</v>
      </c>
      <c r="I227" s="5">
        <v>0</v>
      </c>
      <c r="K227">
        <v>0</v>
      </c>
      <c r="M227">
        <v>0</v>
      </c>
    </row>
    <row r="228" spans="1:14" hidden="1" x14ac:dyDescent="0.3">
      <c r="A228" t="s">
        <v>10870</v>
      </c>
      <c r="B228" t="s">
        <v>10871</v>
      </c>
      <c r="C228" t="s">
        <v>445</v>
      </c>
      <c r="D228">
        <v>-348.46999628999998</v>
      </c>
      <c r="E228">
        <v>145300</v>
      </c>
      <c r="F228" s="4">
        <v>2.3833000000000002</v>
      </c>
      <c r="G228" s="1">
        <f>(E228-H228)/ABS(H228)</f>
        <v>2.1117061973986226</v>
      </c>
      <c r="H228">
        <v>-130700</v>
      </c>
      <c r="I228" s="4">
        <v>0.65500000000000003</v>
      </c>
      <c r="J228" s="4"/>
      <c r="K228">
        <v>368800</v>
      </c>
      <c r="L228" s="4">
        <v>57.908799999999999</v>
      </c>
      <c r="M228">
        <v>-111000</v>
      </c>
      <c r="N228" s="1">
        <v>-2.3487</v>
      </c>
    </row>
    <row r="229" spans="1:14" hidden="1" x14ac:dyDescent="0.3">
      <c r="A229" t="s">
        <v>1501</v>
      </c>
      <c r="B229" t="s">
        <v>1502</v>
      </c>
      <c r="D229">
        <v>-29.955555329999999</v>
      </c>
      <c r="E229">
        <v>121000000</v>
      </c>
      <c r="F229" s="4">
        <v>0.71530000000000005</v>
      </c>
      <c r="G229" s="9">
        <f>(E229-H229)/H229</f>
        <v>2.1105398457583546</v>
      </c>
      <c r="H229">
        <v>38900000</v>
      </c>
      <c r="I229" s="4">
        <v>1.3520000000000001</v>
      </c>
      <c r="J229" s="9"/>
      <c r="K229">
        <v>299000000</v>
      </c>
      <c r="L229" s="4">
        <v>3.1265000000000001</v>
      </c>
      <c r="M229">
        <v>-155000000</v>
      </c>
      <c r="N229" s="1">
        <v>-47.468800000000002</v>
      </c>
    </row>
    <row r="230" spans="1:14" hidden="1" x14ac:dyDescent="0.3">
      <c r="A230" t="s">
        <v>3029</v>
      </c>
      <c r="B230" t="s">
        <v>3030</v>
      </c>
      <c r="C230" t="s">
        <v>24</v>
      </c>
      <c r="D230">
        <v>23.53703634</v>
      </c>
      <c r="E230">
        <v>58800000</v>
      </c>
      <c r="F230" s="4">
        <v>0.4194</v>
      </c>
      <c r="G230" s="9">
        <f>(E230-H230)/H230</f>
        <v>2.1070013210039629</v>
      </c>
      <c r="H230">
        <v>18925000</v>
      </c>
      <c r="I230" s="4">
        <v>-0.62480000000000002</v>
      </c>
      <c r="J230" s="9"/>
      <c r="K230">
        <v>30242000</v>
      </c>
      <c r="L230" s="4">
        <v>-0.23169999999999999</v>
      </c>
      <c r="M230">
        <v>46718000</v>
      </c>
      <c r="N230" s="1">
        <v>0.21340000000000001</v>
      </c>
    </row>
    <row r="231" spans="1:14" hidden="1" x14ac:dyDescent="0.3">
      <c r="A231" t="s">
        <v>4763</v>
      </c>
      <c r="B231" t="s">
        <v>3030</v>
      </c>
      <c r="D231">
        <v>9.2985554199999996</v>
      </c>
      <c r="E231">
        <v>58800000</v>
      </c>
      <c r="F231" s="4">
        <v>0.4194</v>
      </c>
      <c r="G231" s="9">
        <f>(E231-H231)/H231</f>
        <v>2.1070013210039629</v>
      </c>
      <c r="H231">
        <v>18925000</v>
      </c>
      <c r="I231" s="4">
        <v>-0.62480000000000002</v>
      </c>
      <c r="J231" s="9"/>
      <c r="K231">
        <v>30242000</v>
      </c>
      <c r="L231" s="4">
        <v>-0.23169999999999999</v>
      </c>
      <c r="M231">
        <v>46718000</v>
      </c>
      <c r="N231" s="1">
        <v>0.21340000000000001</v>
      </c>
    </row>
    <row r="232" spans="1:14" hidden="1" x14ac:dyDescent="0.3">
      <c r="A232" t="s">
        <v>2485</v>
      </c>
      <c r="B232" t="s">
        <v>2486</v>
      </c>
      <c r="C232" t="s">
        <v>667</v>
      </c>
      <c r="D232">
        <v>22.17665658</v>
      </c>
      <c r="E232">
        <v>91581000</v>
      </c>
      <c r="F232" s="4">
        <v>0.13719999999999999</v>
      </c>
      <c r="G232" s="9">
        <f>(E232-H232)/H232</f>
        <v>2.1004468819825308</v>
      </c>
      <c r="H232">
        <v>29538000</v>
      </c>
      <c r="I232" s="4">
        <v>-0.4521</v>
      </c>
      <c r="J232" s="9"/>
      <c r="K232">
        <v>65563000</v>
      </c>
      <c r="L232" s="4">
        <v>0.12770000000000001</v>
      </c>
      <c r="M232">
        <v>62954000</v>
      </c>
      <c r="N232" s="1">
        <v>9.4399999999999998E-2</v>
      </c>
    </row>
    <row r="233" spans="1:14" hidden="1" x14ac:dyDescent="0.3">
      <c r="A233" t="s">
        <v>7945</v>
      </c>
      <c r="B233" t="s">
        <v>7946</v>
      </c>
      <c r="D233">
        <v>8.0952385800000002</v>
      </c>
      <c r="E233">
        <v>4280000</v>
      </c>
      <c r="F233" s="4">
        <v>3.1797</v>
      </c>
      <c r="G233" s="9">
        <f>(E233-H233)/ABS(H233)</f>
        <v>2.079136690647482</v>
      </c>
      <c r="H233">
        <v>1390000</v>
      </c>
      <c r="I233" s="4">
        <v>-0.45889999999999997</v>
      </c>
      <c r="J233" s="9"/>
      <c r="K233">
        <v>2241000</v>
      </c>
      <c r="L233" s="4">
        <v>-0.70250000000000001</v>
      </c>
      <c r="M233">
        <v>6318000</v>
      </c>
      <c r="N233" s="1">
        <v>0.74919999999999998</v>
      </c>
    </row>
    <row r="234" spans="1:14" hidden="1" x14ac:dyDescent="0.3">
      <c r="A234" t="s">
        <v>9557</v>
      </c>
      <c r="B234" t="s">
        <v>9558</v>
      </c>
      <c r="C234" t="s">
        <v>19</v>
      </c>
      <c r="D234">
        <v>53.099998470000003</v>
      </c>
      <c r="E234">
        <v>704000</v>
      </c>
      <c r="F234" s="4">
        <v>0.91830000000000001</v>
      </c>
      <c r="G234" s="9">
        <f>(E234-H234)/H234</f>
        <v>2.0742358078602621</v>
      </c>
      <c r="H234">
        <v>229000</v>
      </c>
      <c r="I234" s="4">
        <v>-0.50539999999999996</v>
      </c>
      <c r="J234" s="9"/>
      <c r="K234">
        <v>-3680000</v>
      </c>
      <c r="L234" s="4">
        <v>-16.082000000000001</v>
      </c>
      <c r="M234">
        <v>-18000</v>
      </c>
      <c r="N234" s="1">
        <v>-1.0495000000000001</v>
      </c>
    </row>
    <row r="235" spans="1:14" x14ac:dyDescent="0.3">
      <c r="A235" t="s">
        <v>6453</v>
      </c>
      <c r="B235" t="s">
        <v>6454</v>
      </c>
      <c r="D235">
        <v>21.510066460000001</v>
      </c>
      <c r="E235">
        <v>9319000</v>
      </c>
      <c r="F235" s="4">
        <v>0.35389999999999999</v>
      </c>
      <c r="G235" s="9">
        <f>(E235-H235)/H235</f>
        <v>2.0735488126649075</v>
      </c>
      <c r="H235">
        <v>3032000</v>
      </c>
      <c r="I235" s="4">
        <v>0.61529999999999996</v>
      </c>
      <c r="J235" s="9"/>
      <c r="K235">
        <v>3519000</v>
      </c>
      <c r="L235" s="4">
        <v>-0.79410000000000003</v>
      </c>
      <c r="M235">
        <v>7374000</v>
      </c>
      <c r="N235" s="1">
        <v>8.5500000000000007E-2</v>
      </c>
    </row>
    <row r="236" spans="1:14" hidden="1" x14ac:dyDescent="0.3">
      <c r="A236" t="s">
        <v>177</v>
      </c>
      <c r="B236" t="s">
        <v>178</v>
      </c>
      <c r="D236">
        <v>25.094363739999999</v>
      </c>
      <c r="E236">
        <v>1862000000</v>
      </c>
      <c r="F236" s="4">
        <v>0.17480000000000001</v>
      </c>
      <c r="G236" s="9">
        <f>(E236-H236)/H236</f>
        <v>2.0726072607260728</v>
      </c>
      <c r="H236">
        <v>606000000</v>
      </c>
      <c r="I236" s="4">
        <v>-0.54300000000000004</v>
      </c>
      <c r="J236" s="9"/>
      <c r="K236">
        <v>525000000</v>
      </c>
      <c r="L236" s="4">
        <v>-0.54579999999999995</v>
      </c>
      <c r="M236">
        <v>1433000000</v>
      </c>
      <c r="N236" s="1">
        <v>7.6600000000000001E-2</v>
      </c>
    </row>
    <row r="237" spans="1:14" x14ac:dyDescent="0.3">
      <c r="A237" t="s">
        <v>5067</v>
      </c>
      <c r="B237" t="s">
        <v>5068</v>
      </c>
      <c r="D237">
        <v>53.085108140000003</v>
      </c>
      <c r="E237">
        <v>22548000</v>
      </c>
      <c r="F237" s="4">
        <v>1.1987000000000001</v>
      </c>
      <c r="G237" s="9">
        <f>(E237-H237)/ABS(H237)</f>
        <v>2.0719346049046323</v>
      </c>
      <c r="H237">
        <v>7340000</v>
      </c>
      <c r="I237" s="4">
        <v>1.4475</v>
      </c>
      <c r="J237" s="9"/>
      <c r="K237">
        <v>20293000</v>
      </c>
      <c r="L237" s="4">
        <v>3.9230999999999998</v>
      </c>
      <c r="M237">
        <v>6292000</v>
      </c>
      <c r="N237" s="1">
        <v>-0.41720000000000002</v>
      </c>
    </row>
    <row r="238" spans="1:14" hidden="1" x14ac:dyDescent="0.3">
      <c r="A238" t="s">
        <v>7810</v>
      </c>
      <c r="B238" t="s">
        <v>7811</v>
      </c>
      <c r="C238" t="s">
        <v>79</v>
      </c>
      <c r="D238">
        <v>214.00001527000001</v>
      </c>
      <c r="E238">
        <v>2484000</v>
      </c>
      <c r="F238" s="4">
        <v>2.2770000000000001</v>
      </c>
      <c r="G238" s="1">
        <f>(E238-H238)/ABS(H238)</f>
        <v>2.0706896551724139</v>
      </c>
      <c r="H238">
        <v>-2320000</v>
      </c>
      <c r="I238" s="4">
        <v>-0.41720000000000002</v>
      </c>
      <c r="J238" s="4"/>
      <c r="K238">
        <v>0</v>
      </c>
      <c r="M238">
        <v>0</v>
      </c>
    </row>
    <row r="239" spans="1:14" hidden="1" x14ac:dyDescent="0.3">
      <c r="A239" t="s">
        <v>2478</v>
      </c>
      <c r="B239" t="s">
        <v>2479</v>
      </c>
      <c r="C239" t="s">
        <v>19</v>
      </c>
      <c r="D239">
        <v>24.922330859999999</v>
      </c>
      <c r="E239">
        <v>280000000</v>
      </c>
      <c r="F239" s="4">
        <v>1.9076</v>
      </c>
      <c r="G239" s="9">
        <f>(E239-H239)/ABS(H239)</f>
        <v>2.0660067452148394</v>
      </c>
      <c r="H239">
        <v>91324000</v>
      </c>
      <c r="I239" s="4">
        <v>-1.7399999999999999E-2</v>
      </c>
      <c r="J239" s="9"/>
      <c r="K239">
        <v>-102000000</v>
      </c>
      <c r="L239" s="4">
        <v>-23.885300000000001</v>
      </c>
      <c r="M239">
        <v>20664000</v>
      </c>
      <c r="N239" s="1">
        <v>-0.55859999999999999</v>
      </c>
    </row>
    <row r="240" spans="1:14" hidden="1" x14ac:dyDescent="0.3">
      <c r="A240" t="s">
        <v>9284</v>
      </c>
      <c r="B240" t="s">
        <v>9285</v>
      </c>
      <c r="E240">
        <v>23896000</v>
      </c>
      <c r="F240" s="4">
        <v>22.659400000000002</v>
      </c>
      <c r="G240" s="1">
        <f>(E240-H240)/ABS(H240)</f>
        <v>2.0610070153627564</v>
      </c>
      <c r="H240">
        <v>-22522000</v>
      </c>
      <c r="I240" s="4">
        <v>-8.5554000000000006</v>
      </c>
      <c r="J240" s="4"/>
      <c r="K240">
        <v>122000000</v>
      </c>
      <c r="L240" s="4">
        <v>35.880099999999999</v>
      </c>
      <c r="M240">
        <v>-7818000</v>
      </c>
      <c r="N240" s="1">
        <v>-389.9</v>
      </c>
    </row>
    <row r="241" spans="1:14" hidden="1" x14ac:dyDescent="0.3">
      <c r="A241" t="s">
        <v>7338</v>
      </c>
      <c r="B241" t="s">
        <v>7339</v>
      </c>
      <c r="D241">
        <v>-0.34702261000000001</v>
      </c>
      <c r="E241">
        <v>21505000</v>
      </c>
      <c r="F241" s="4">
        <v>1.9637</v>
      </c>
      <c r="G241" s="1">
        <f>(E241-H241)/ABS(H241)</f>
        <v>2.0520522479330756</v>
      </c>
      <c r="H241">
        <v>-20441000</v>
      </c>
      <c r="I241" s="4">
        <v>-0.1636</v>
      </c>
      <c r="J241" s="4"/>
      <c r="K241">
        <v>-18190000</v>
      </c>
      <c r="L241" s="4">
        <v>0.14940000000000001</v>
      </c>
      <c r="M241">
        <v>-21703000</v>
      </c>
      <c r="N241" s="1">
        <v>0.81479999999999997</v>
      </c>
    </row>
    <row r="242" spans="1:14" hidden="1" x14ac:dyDescent="0.3">
      <c r="A242" t="s">
        <v>2971</v>
      </c>
      <c r="B242" t="s">
        <v>2972</v>
      </c>
      <c r="C242" t="s">
        <v>514</v>
      </c>
      <c r="D242">
        <v>25.527778699999999</v>
      </c>
      <c r="E242">
        <v>23800000</v>
      </c>
      <c r="F242" s="4">
        <v>-4.4200000000000003E-2</v>
      </c>
      <c r="G242" s="9">
        <f>(E242-H242)/H242</f>
        <v>2.0512820512820511</v>
      </c>
      <c r="H242">
        <v>7800000</v>
      </c>
      <c r="I242" s="4">
        <v>-0.8337</v>
      </c>
      <c r="J242" s="9"/>
      <c r="K242">
        <v>60400000</v>
      </c>
      <c r="L242" s="4">
        <v>-0.36820000000000003</v>
      </c>
      <c r="M242">
        <v>34100000</v>
      </c>
      <c r="N242" s="1">
        <v>0.57869999999999999</v>
      </c>
    </row>
    <row r="243" spans="1:14" hidden="1" x14ac:dyDescent="0.3">
      <c r="A243" t="s">
        <v>1163</v>
      </c>
      <c r="B243" t="s">
        <v>1164</v>
      </c>
      <c r="D243">
        <v>7.8565491400000003</v>
      </c>
      <c r="E243">
        <v>566000000</v>
      </c>
      <c r="F243" s="4">
        <v>-0.34489999999999998</v>
      </c>
      <c r="G243" s="9">
        <f>(E243-H243)/H243</f>
        <v>2.043010752688172</v>
      </c>
      <c r="H243">
        <v>186000000</v>
      </c>
      <c r="I243" s="4">
        <v>-0.45290000000000002</v>
      </c>
      <c r="J243" s="9"/>
      <c r="K243">
        <v>258000000</v>
      </c>
      <c r="L243" s="4">
        <v>-0.10730000000000001</v>
      </c>
      <c r="M243">
        <v>624000000</v>
      </c>
      <c r="N243" s="1">
        <v>-0.15329999999999999</v>
      </c>
    </row>
    <row r="244" spans="1:14" hidden="1" x14ac:dyDescent="0.3">
      <c r="A244" t="s">
        <v>10754</v>
      </c>
      <c r="B244" t="s">
        <v>10755</v>
      </c>
      <c r="D244">
        <v>9.7435899799999994</v>
      </c>
      <c r="E244">
        <v>359000</v>
      </c>
      <c r="F244" s="4">
        <v>-0.34610000000000002</v>
      </c>
      <c r="G244" s="9">
        <f>(E244-H244)/H244</f>
        <v>2.0423728813559321</v>
      </c>
      <c r="H244">
        <v>118000</v>
      </c>
      <c r="I244" s="4">
        <v>-0.67579999999999996</v>
      </c>
      <c r="J244" s="9"/>
      <c r="K244">
        <v>-5000</v>
      </c>
      <c r="L244" s="4">
        <v>-1.0054000000000001</v>
      </c>
      <c r="M244">
        <v>352000</v>
      </c>
      <c r="N244" s="1">
        <v>-0.42670000000000002</v>
      </c>
    </row>
    <row r="245" spans="1:14" hidden="1" x14ac:dyDescent="0.3">
      <c r="A245" t="s">
        <v>3157</v>
      </c>
      <c r="B245" t="s">
        <v>3158</v>
      </c>
      <c r="C245" t="s">
        <v>1943</v>
      </c>
      <c r="D245">
        <v>26.894409230000001</v>
      </c>
      <c r="E245">
        <v>80401000</v>
      </c>
      <c r="F245" s="4">
        <v>-3.5200000000000002E-2</v>
      </c>
      <c r="G245" s="9">
        <f>(E245-H245)/H245</f>
        <v>2.0382420738389451</v>
      </c>
      <c r="H245">
        <v>26463000</v>
      </c>
      <c r="I245" s="4">
        <v>-0.34860000000000002</v>
      </c>
      <c r="J245" s="9"/>
      <c r="K245">
        <v>161000000</v>
      </c>
      <c r="L245" s="4">
        <v>1.8727</v>
      </c>
      <c r="M245">
        <v>64201000</v>
      </c>
      <c r="N245" s="1">
        <v>0.13569999999999999</v>
      </c>
    </row>
    <row r="246" spans="1:14" hidden="1" x14ac:dyDescent="0.3">
      <c r="A246" t="s">
        <v>10953</v>
      </c>
      <c r="B246" t="s">
        <v>10954</v>
      </c>
      <c r="C246" t="s">
        <v>445</v>
      </c>
      <c r="D246">
        <v>9.6874999200000005</v>
      </c>
      <c r="E246">
        <v>2135900</v>
      </c>
      <c r="F246" s="4">
        <v>6.806</v>
      </c>
      <c r="G246" s="9">
        <f>(E246-H246)/ABS(H246)</f>
        <v>2.0352422907488985</v>
      </c>
      <c r="H246">
        <v>703700</v>
      </c>
      <c r="I246" s="4">
        <v>-0.78369999999999995</v>
      </c>
      <c r="J246" s="9"/>
      <c r="K246">
        <v>-1492600</v>
      </c>
      <c r="L246" s="4">
        <v>-4.6914999999999996</v>
      </c>
      <c r="M246">
        <v>-278900</v>
      </c>
      <c r="N246" s="1">
        <v>-4.2446999999999999</v>
      </c>
    </row>
    <row r="247" spans="1:14" x14ac:dyDescent="0.3">
      <c r="A247" t="s">
        <v>1325</v>
      </c>
      <c r="B247" t="s">
        <v>1326</v>
      </c>
      <c r="C247" t="s">
        <v>297</v>
      </c>
      <c r="D247">
        <v>35.708737669999998</v>
      </c>
      <c r="E247">
        <v>160000000</v>
      </c>
      <c r="F247" s="4">
        <v>0.32890000000000003</v>
      </c>
      <c r="G247" s="9">
        <f>(E247-H247)/H247</f>
        <v>2.020064553879839</v>
      </c>
      <c r="H247">
        <v>52979000</v>
      </c>
      <c r="I247" s="4">
        <v>0.1794</v>
      </c>
      <c r="J247" s="9"/>
      <c r="K247">
        <v>328000000</v>
      </c>
      <c r="L247" s="4">
        <v>1.9089</v>
      </c>
      <c r="M247">
        <v>109000000</v>
      </c>
      <c r="N247" s="1">
        <v>-0.23549999999999999</v>
      </c>
    </row>
    <row r="248" spans="1:14" x14ac:dyDescent="0.3">
      <c r="A248" t="s">
        <v>924</v>
      </c>
      <c r="B248" t="s">
        <v>925</v>
      </c>
      <c r="D248">
        <v>54.043478610000001</v>
      </c>
      <c r="E248">
        <v>401999999.99999899</v>
      </c>
      <c r="F248" s="4">
        <v>0.65429999999999999</v>
      </c>
      <c r="G248" s="9">
        <f>(E248-H248)/H248</f>
        <v>1.9999999999999925</v>
      </c>
      <c r="H248">
        <v>134000000</v>
      </c>
      <c r="I248" s="4">
        <v>0.69620000000000004</v>
      </c>
      <c r="J248" s="9"/>
      <c r="K248">
        <v>1002000000</v>
      </c>
      <c r="L248" s="4">
        <v>2.992</v>
      </c>
      <c r="M248">
        <v>340000000</v>
      </c>
      <c r="N248" s="1">
        <v>0.7</v>
      </c>
    </row>
    <row r="249" spans="1:14" hidden="1" x14ac:dyDescent="0.3">
      <c r="A249" t="s">
        <v>11167</v>
      </c>
      <c r="B249" t="s">
        <v>11168</v>
      </c>
      <c r="C249" t="s">
        <v>514</v>
      </c>
      <c r="D249">
        <v>205.99999887999999</v>
      </c>
      <c r="E249">
        <v>390000</v>
      </c>
      <c r="F249" s="4">
        <v>25.375</v>
      </c>
      <c r="G249" s="1">
        <f>(E249-H249)/ABS(H249)</f>
        <v>1.9974424552429668</v>
      </c>
      <c r="H249">
        <v>-391000</v>
      </c>
      <c r="I249" s="4">
        <v>-25.066700000000001</v>
      </c>
      <c r="J249" s="4"/>
      <c r="K249">
        <v>-2458800</v>
      </c>
      <c r="L249" s="4">
        <v>-26.160699999999999</v>
      </c>
      <c r="M249">
        <v>43400</v>
      </c>
      <c r="N249" s="1">
        <v>-0.31490000000000001</v>
      </c>
    </row>
    <row r="250" spans="1:14" hidden="1" x14ac:dyDescent="0.3">
      <c r="A250" t="s">
        <v>5918</v>
      </c>
      <c r="B250" t="s">
        <v>5919</v>
      </c>
      <c r="C250" t="s">
        <v>533</v>
      </c>
      <c r="D250">
        <v>-8.3296701899999999</v>
      </c>
      <c r="E250">
        <v>9700000</v>
      </c>
      <c r="F250" s="4">
        <v>18.399999999999999</v>
      </c>
      <c r="G250" s="1">
        <f>(E250-H250)/ABS(H250)</f>
        <v>1.97</v>
      </c>
      <c r="H250">
        <v>-10000000</v>
      </c>
      <c r="I250" s="4">
        <v>0.72219999999999995</v>
      </c>
      <c r="J250" s="4"/>
      <c r="K250">
        <v>35300000</v>
      </c>
      <c r="L250" s="4">
        <v>2.0569000000000002</v>
      </c>
      <c r="M250">
        <v>9600000</v>
      </c>
      <c r="N250" s="1">
        <v>1.0682</v>
      </c>
    </row>
    <row r="251" spans="1:14" hidden="1" x14ac:dyDescent="0.3">
      <c r="A251" t="s">
        <v>4759</v>
      </c>
      <c r="B251" t="s">
        <v>4760</v>
      </c>
      <c r="C251" t="s">
        <v>24</v>
      </c>
      <c r="D251">
        <v>22.494146010000001</v>
      </c>
      <c r="E251">
        <v>26816000</v>
      </c>
      <c r="F251" s="4">
        <v>0.27060000000000001</v>
      </c>
      <c r="G251" s="9">
        <f>(E251-H251)/H251</f>
        <v>1.9387397260273973</v>
      </c>
      <c r="H251">
        <v>9125000</v>
      </c>
      <c r="I251" s="4">
        <v>-0.24079999999999999</v>
      </c>
      <c r="J251" s="9"/>
      <c r="K251">
        <v>11309000</v>
      </c>
      <c r="L251" s="4">
        <v>-5.3900000000000003E-2</v>
      </c>
      <c r="M251">
        <v>17954000</v>
      </c>
      <c r="N251" s="1">
        <v>-3.4599999999999999E-2</v>
      </c>
    </row>
    <row r="252" spans="1:14" hidden="1" x14ac:dyDescent="0.3">
      <c r="A252" t="s">
        <v>3562</v>
      </c>
      <c r="B252" t="s">
        <v>3563</v>
      </c>
      <c r="D252">
        <v>29.869233269999999</v>
      </c>
      <c r="E252">
        <v>40750000</v>
      </c>
      <c r="F252" s="4">
        <v>1.6500000000000001E-2</v>
      </c>
      <c r="G252" s="9">
        <f>(E252-H252)/H252</f>
        <v>1.9180093089867527</v>
      </c>
      <c r="H252">
        <v>13965000</v>
      </c>
      <c r="I252" s="4">
        <v>-0.55889999999999995</v>
      </c>
      <c r="J252" s="9"/>
      <c r="K252">
        <v>1299000</v>
      </c>
      <c r="L252" s="4">
        <v>-0.95679999999999998</v>
      </c>
      <c r="M252">
        <v>38602000</v>
      </c>
      <c r="N252" s="1">
        <v>0.24840000000000001</v>
      </c>
    </row>
    <row r="253" spans="1:14" hidden="1" x14ac:dyDescent="0.3">
      <c r="A253" t="s">
        <v>3606</v>
      </c>
      <c r="B253" t="s">
        <v>3563</v>
      </c>
      <c r="D253">
        <v>29.034615630000001</v>
      </c>
      <c r="E253">
        <v>40750000</v>
      </c>
      <c r="F253" s="4">
        <v>1.6500000000000001E-2</v>
      </c>
      <c r="G253" s="9">
        <f>(E253-H253)/H253</f>
        <v>1.9180093089867527</v>
      </c>
      <c r="H253">
        <v>13965000</v>
      </c>
      <c r="I253" s="4">
        <v>-0.55889999999999995</v>
      </c>
      <c r="J253" s="9"/>
      <c r="K253">
        <v>1299000</v>
      </c>
      <c r="L253" s="4">
        <v>-0.95679999999999998</v>
      </c>
      <c r="M253">
        <v>38602000</v>
      </c>
      <c r="N253" s="1">
        <v>0.24840000000000001</v>
      </c>
    </row>
    <row r="254" spans="1:14" hidden="1" x14ac:dyDescent="0.3">
      <c r="A254" t="s">
        <v>4993</v>
      </c>
      <c r="B254" t="s">
        <v>4994</v>
      </c>
      <c r="C254" t="s">
        <v>8</v>
      </c>
      <c r="D254">
        <v>-43.083332259999999</v>
      </c>
      <c r="E254">
        <v>2510000</v>
      </c>
      <c r="F254" s="4">
        <v>1.3194999999999999</v>
      </c>
      <c r="G254" s="1">
        <f>(E254-H254)/ABS(H254)</f>
        <v>1.9051568698160837</v>
      </c>
      <c r="H254">
        <v>-2773000</v>
      </c>
      <c r="I254" s="4">
        <v>0.59060000000000001</v>
      </c>
      <c r="J254" s="4"/>
      <c r="K254">
        <v>-906000</v>
      </c>
      <c r="L254" s="4">
        <v>0.78449999999999998</v>
      </c>
      <c r="M254">
        <v>-3240000</v>
      </c>
      <c r="N254" s="1">
        <v>0.42130000000000001</v>
      </c>
    </row>
    <row r="255" spans="1:14" hidden="1" x14ac:dyDescent="0.3">
      <c r="A255" t="s">
        <v>6493</v>
      </c>
      <c r="B255" t="s">
        <v>6494</v>
      </c>
      <c r="D255">
        <v>-182.55555168999999</v>
      </c>
      <c r="E255">
        <v>20072000</v>
      </c>
      <c r="F255" s="4">
        <v>4.5913000000000004</v>
      </c>
      <c r="G255" s="1">
        <f>(E255-H255)/ABS(H255)</f>
        <v>1.9038062346059808</v>
      </c>
      <c r="H255">
        <v>-22208300</v>
      </c>
      <c r="I255" s="4">
        <v>-10.716900000000001</v>
      </c>
      <c r="J255" s="4"/>
      <c r="K255">
        <v>3530600</v>
      </c>
      <c r="L255" s="4">
        <v>4.5600000000000002E-2</v>
      </c>
      <c r="M255">
        <v>3262000</v>
      </c>
      <c r="N255" s="1">
        <v>1.9400000000000001E-2</v>
      </c>
    </row>
    <row r="256" spans="1:14" x14ac:dyDescent="0.3">
      <c r="A256" t="s">
        <v>1736</v>
      </c>
      <c r="B256" t="s">
        <v>1737</v>
      </c>
      <c r="D256">
        <v>24.620795900000001</v>
      </c>
      <c r="E256">
        <v>206999999.99999899</v>
      </c>
      <c r="F256" s="4">
        <v>0.2903</v>
      </c>
      <c r="G256" s="9">
        <f>(E256-H256)/H256</f>
        <v>1.8978203351392071</v>
      </c>
      <c r="H256">
        <v>71433000</v>
      </c>
      <c r="I256" s="4">
        <v>0.18440000000000001</v>
      </c>
      <c r="J256" s="9"/>
      <c r="K256">
        <v>110000000</v>
      </c>
      <c r="L256" s="4">
        <v>-0.112</v>
      </c>
      <c r="M256">
        <v>91896000</v>
      </c>
      <c r="N256" s="1">
        <v>2.7400000000000001E-2</v>
      </c>
    </row>
    <row r="257" spans="1:14" hidden="1" x14ac:dyDescent="0.3">
      <c r="A257" t="s">
        <v>4836</v>
      </c>
      <c r="B257" t="s">
        <v>4837</v>
      </c>
      <c r="C257" t="s">
        <v>2171</v>
      </c>
      <c r="D257">
        <v>29.938775079999999</v>
      </c>
      <c r="E257">
        <v>15702000</v>
      </c>
      <c r="F257" s="4">
        <v>1.0448</v>
      </c>
      <c r="G257" s="9">
        <f>(E257-H257)/ABS(H257)</f>
        <v>1.8933112216694306</v>
      </c>
      <c r="H257">
        <v>5427000</v>
      </c>
      <c r="I257" s="4">
        <v>-0.5484</v>
      </c>
      <c r="J257" s="9"/>
      <c r="K257">
        <v>9956000</v>
      </c>
      <c r="L257" s="4">
        <v>0.64510000000000001</v>
      </c>
      <c r="M257">
        <v>12817000</v>
      </c>
      <c r="N257" s="1">
        <v>0.40410000000000001</v>
      </c>
    </row>
    <row r="258" spans="1:14" hidden="1" x14ac:dyDescent="0.3">
      <c r="A258" t="s">
        <v>3763</v>
      </c>
      <c r="B258" t="s">
        <v>3764</v>
      </c>
      <c r="D258">
        <v>46.890245239999999</v>
      </c>
      <c r="E258">
        <v>30306000</v>
      </c>
      <c r="F258" s="4">
        <v>23.5791</v>
      </c>
      <c r="G258" s="9">
        <f>(E258-H258)/ABS(H258)</f>
        <v>1.8912421293646251</v>
      </c>
      <c r="H258">
        <v>10482000</v>
      </c>
      <c r="I258" s="4">
        <v>-4.48E-2</v>
      </c>
      <c r="J258" s="9"/>
      <c r="K258">
        <v>5158000</v>
      </c>
      <c r="L258" s="4">
        <v>-0.67730000000000001</v>
      </c>
      <c r="M258">
        <v>15220000</v>
      </c>
      <c r="N258" s="1">
        <v>0.1351</v>
      </c>
    </row>
    <row r="259" spans="1:14" x14ac:dyDescent="0.3">
      <c r="A259" t="s">
        <v>1692</v>
      </c>
      <c r="B259" t="s">
        <v>1693</v>
      </c>
      <c r="D259">
        <v>38.84324307</v>
      </c>
      <c r="E259">
        <v>150000000</v>
      </c>
      <c r="F259" s="4">
        <v>0.69320000000000004</v>
      </c>
      <c r="G259" s="9">
        <f>(E259-H259)/H259</f>
        <v>1.8883925132866055</v>
      </c>
      <c r="H259">
        <v>51932000</v>
      </c>
      <c r="I259" s="4">
        <v>0.1759</v>
      </c>
      <c r="J259" s="9"/>
      <c r="K259">
        <v>2561000</v>
      </c>
      <c r="L259" s="4">
        <v>-0.95809999999999995</v>
      </c>
      <c r="M259">
        <v>93428000</v>
      </c>
      <c r="N259" s="1">
        <v>2.1265000000000001</v>
      </c>
    </row>
    <row r="260" spans="1:14" hidden="1" x14ac:dyDescent="0.3">
      <c r="A260" t="s">
        <v>4590</v>
      </c>
      <c r="B260" t="s">
        <v>4591</v>
      </c>
      <c r="C260" t="s">
        <v>14</v>
      </c>
      <c r="D260">
        <v>17.684410790000001</v>
      </c>
      <c r="E260">
        <v>4828000</v>
      </c>
      <c r="F260" s="4">
        <v>-0.51490000000000002</v>
      </c>
      <c r="G260" s="9">
        <f>(E260-H260)/H260</f>
        <v>1.8858338314405261</v>
      </c>
      <c r="H260">
        <v>1673000</v>
      </c>
      <c r="I260" s="4">
        <v>-0.89249999999999996</v>
      </c>
      <c r="J260" s="9"/>
      <c r="K260">
        <v>-26224000</v>
      </c>
      <c r="L260" s="4">
        <v>-1.8426</v>
      </c>
      <c r="M260">
        <v>17924000</v>
      </c>
      <c r="N260" s="1">
        <v>-0.32690000000000002</v>
      </c>
    </row>
    <row r="261" spans="1:14" x14ac:dyDescent="0.3">
      <c r="A261" t="s">
        <v>1560</v>
      </c>
      <c r="B261" t="s">
        <v>1561</v>
      </c>
      <c r="D261">
        <v>13.29870133</v>
      </c>
      <c r="E261">
        <v>3166000000</v>
      </c>
      <c r="F261" s="4">
        <v>2.6272000000000002</v>
      </c>
      <c r="G261" s="9">
        <f>(E261-H261)/ABS(H261)</f>
        <v>1.8834244080145719</v>
      </c>
      <c r="H261">
        <v>1098000000</v>
      </c>
      <c r="I261" s="4">
        <v>0.1022</v>
      </c>
      <c r="J261" s="9"/>
      <c r="K261">
        <v>1517000000</v>
      </c>
      <c r="L261" s="4">
        <v>0.2487</v>
      </c>
      <c r="M261">
        <v>1223000000</v>
      </c>
      <c r="N261" s="1">
        <v>0.28339999999999999</v>
      </c>
    </row>
    <row r="262" spans="1:14" hidden="1" x14ac:dyDescent="0.3">
      <c r="A262" t="s">
        <v>9808</v>
      </c>
      <c r="B262" t="s">
        <v>9809</v>
      </c>
      <c r="E262">
        <v>353000</v>
      </c>
      <c r="F262" s="4">
        <v>2.1802000000000001</v>
      </c>
      <c r="G262" s="9">
        <f>(E262-H262)/ABS(H262)</f>
        <v>1.8699186991869918</v>
      </c>
      <c r="H262">
        <v>123000</v>
      </c>
      <c r="I262" s="4">
        <v>0.51849999999999996</v>
      </c>
      <c r="J262" s="9"/>
      <c r="K262">
        <v>-417000</v>
      </c>
      <c r="L262" s="4">
        <v>-0.56179999999999997</v>
      </c>
      <c r="M262">
        <v>39000</v>
      </c>
      <c r="N262" s="1">
        <v>3.1667000000000001</v>
      </c>
    </row>
    <row r="263" spans="1:14" hidden="1" x14ac:dyDescent="0.3">
      <c r="A263" t="s">
        <v>3830</v>
      </c>
      <c r="B263" t="s">
        <v>3831</v>
      </c>
      <c r="C263" t="s">
        <v>166</v>
      </c>
      <c r="D263">
        <v>-24.23404335</v>
      </c>
      <c r="E263">
        <v>13744000</v>
      </c>
      <c r="F263" s="4">
        <v>1.6591</v>
      </c>
      <c r="G263" s="1">
        <f>(E263-H263)/ABS(H263)</f>
        <v>1.8689934243803743</v>
      </c>
      <c r="H263">
        <v>-15816000</v>
      </c>
      <c r="I263" s="4">
        <v>0.32829999999999998</v>
      </c>
      <c r="J263" s="4"/>
      <c r="K263">
        <v>-29104000</v>
      </c>
      <c r="L263" s="4">
        <v>-0.55640000000000001</v>
      </c>
      <c r="M263">
        <v>-18709000</v>
      </c>
      <c r="N263" s="1">
        <v>-7.1800000000000003E-2</v>
      </c>
    </row>
    <row r="264" spans="1:14" hidden="1" x14ac:dyDescent="0.3">
      <c r="A264" t="s">
        <v>8537</v>
      </c>
      <c r="B264" t="s">
        <v>8538</v>
      </c>
      <c r="C264" t="s">
        <v>255</v>
      </c>
      <c r="E264">
        <v>22817600</v>
      </c>
      <c r="F264" s="4">
        <v>2.9218999999999999</v>
      </c>
      <c r="G264" s="9">
        <f>(E264-H264)/ABS(H264)</f>
        <v>1.8676134221440241</v>
      </c>
      <c r="H264">
        <v>7957000</v>
      </c>
      <c r="I264" s="4">
        <v>1.4916</v>
      </c>
      <c r="J264" s="9"/>
      <c r="K264">
        <v>21858400</v>
      </c>
      <c r="L264" s="4">
        <v>0.37140000000000001</v>
      </c>
      <c r="M264">
        <v>12391099.999999899</v>
      </c>
      <c r="N264" s="1">
        <v>4.3033000000000001</v>
      </c>
    </row>
    <row r="265" spans="1:14" hidden="1" x14ac:dyDescent="0.3">
      <c r="A265" t="s">
        <v>2090</v>
      </c>
      <c r="B265" t="s">
        <v>2091</v>
      </c>
      <c r="D265">
        <v>-0.40899794</v>
      </c>
      <c r="E265">
        <v>29000000</v>
      </c>
      <c r="F265" s="4">
        <v>1.0203</v>
      </c>
      <c r="G265" s="1">
        <f>(E265-H265)/ABS(H265)</f>
        <v>1.8529411764705883</v>
      </c>
      <c r="H265">
        <v>-34000000</v>
      </c>
      <c r="I265" s="4">
        <v>0.93310000000000004</v>
      </c>
      <c r="J265" s="4"/>
      <c r="K265">
        <v>2028000000</v>
      </c>
      <c r="L265" s="4">
        <v>3.6509999999999998</v>
      </c>
      <c r="M265">
        <v>-459999999.99999899</v>
      </c>
      <c r="N265" s="1">
        <v>-93</v>
      </c>
    </row>
    <row r="266" spans="1:14" hidden="1" x14ac:dyDescent="0.3">
      <c r="A266" t="s">
        <v>3582</v>
      </c>
      <c r="B266" t="s">
        <v>3583</v>
      </c>
      <c r="C266" t="s">
        <v>2919</v>
      </c>
      <c r="D266">
        <v>-7.0334722699999999</v>
      </c>
      <c r="E266">
        <v>115999999.999999</v>
      </c>
      <c r="F266" s="4">
        <v>2.0947</v>
      </c>
      <c r="G266" s="9">
        <f>(E266-H266)/ABS(H266)</f>
        <v>1.8455364326785084</v>
      </c>
      <c r="H266">
        <v>40765600</v>
      </c>
      <c r="I266" s="4">
        <v>1.4109</v>
      </c>
      <c r="J266" s="9"/>
      <c r="K266">
        <v>160000000</v>
      </c>
      <c r="L266" s="4">
        <v>0.29459999999999997</v>
      </c>
      <c r="M266">
        <v>115999999.999999</v>
      </c>
      <c r="N266" s="1">
        <v>3.0291999999999999</v>
      </c>
    </row>
    <row r="267" spans="1:14" hidden="1" x14ac:dyDescent="0.3">
      <c r="A267" t="s">
        <v>3585</v>
      </c>
      <c r="B267" t="s">
        <v>3586</v>
      </c>
      <c r="C267" t="s">
        <v>19</v>
      </c>
      <c r="D267">
        <v>23.389831619999999</v>
      </c>
      <c r="E267">
        <v>47327000</v>
      </c>
      <c r="F267" s="4">
        <v>1.6356999999999999</v>
      </c>
      <c r="G267" s="9">
        <f>(E267-H267)/ABS(H267)</f>
        <v>1.8443416070677325</v>
      </c>
      <c r="H267">
        <v>16639000</v>
      </c>
      <c r="I267" s="4">
        <v>-0.12989999999999999</v>
      </c>
      <c r="J267" s="9"/>
      <c r="K267">
        <v>15186000</v>
      </c>
      <c r="L267" s="4">
        <v>-0.26910000000000001</v>
      </c>
      <c r="M267">
        <v>20658000</v>
      </c>
      <c r="N267" s="1">
        <v>1.26E-2</v>
      </c>
    </row>
    <row r="268" spans="1:14" hidden="1" x14ac:dyDescent="0.3">
      <c r="A268" t="s">
        <v>7721</v>
      </c>
      <c r="B268" t="s">
        <v>7722</v>
      </c>
      <c r="C268" t="s">
        <v>131</v>
      </c>
      <c r="D268">
        <v>27.187500010000001</v>
      </c>
      <c r="E268">
        <v>49019000</v>
      </c>
      <c r="F268" s="4">
        <v>1.0296000000000001</v>
      </c>
      <c r="G268" s="1">
        <f>(E268-H268)/ABS(H268)</f>
        <v>1.8409648475698674</v>
      </c>
      <c r="H268">
        <v>-58289000</v>
      </c>
      <c r="I268" s="4">
        <v>-0.76910000000000001</v>
      </c>
      <c r="J268" s="4"/>
      <c r="K268">
        <v>11161000</v>
      </c>
      <c r="L268" s="4">
        <v>-0.71579999999999999</v>
      </c>
      <c r="M268">
        <v>32060000</v>
      </c>
      <c r="N268" s="1">
        <v>3.1E-2</v>
      </c>
    </row>
    <row r="269" spans="1:14" hidden="1" x14ac:dyDescent="0.3">
      <c r="A269" t="s">
        <v>10934</v>
      </c>
      <c r="B269" t="s">
        <v>10935</v>
      </c>
      <c r="C269" t="s">
        <v>194</v>
      </c>
      <c r="D269">
        <v>-0.29307281000000002</v>
      </c>
      <c r="E269">
        <v>2661400</v>
      </c>
      <c r="F269" s="4">
        <v>3.5697000000000001</v>
      </c>
      <c r="G269" s="1">
        <f>(E269-H269)/ABS(H269)</f>
        <v>1.8238608221892025</v>
      </c>
      <c r="H269">
        <v>-3230400</v>
      </c>
      <c r="I269" s="4">
        <v>-0.47520000000000001</v>
      </c>
      <c r="J269" s="4"/>
      <c r="K269">
        <v>1954500</v>
      </c>
      <c r="L269" s="4">
        <v>1.1109</v>
      </c>
      <c r="M269">
        <v>-4823500</v>
      </c>
      <c r="N269" s="1">
        <v>-5.7700000000000001E-2</v>
      </c>
    </row>
    <row r="270" spans="1:14" hidden="1" x14ac:dyDescent="0.3">
      <c r="A270" t="s">
        <v>5856</v>
      </c>
      <c r="B270" t="s">
        <v>5857</v>
      </c>
      <c r="D270">
        <v>200.99999371000001</v>
      </c>
      <c r="E270">
        <v>4762000</v>
      </c>
      <c r="F270" s="4">
        <v>2.8005</v>
      </c>
      <c r="G270" s="1">
        <f>(E270-H270)/ABS(H270)</f>
        <v>1.8201860144677919</v>
      </c>
      <c r="H270">
        <v>-5806000</v>
      </c>
      <c r="I270" s="4">
        <v>0.68540000000000001</v>
      </c>
      <c r="J270" s="4"/>
      <c r="K270">
        <v>32720000</v>
      </c>
      <c r="L270" s="4">
        <v>15.7454</v>
      </c>
      <c r="M270">
        <v>-22975000</v>
      </c>
      <c r="N270" s="1">
        <v>-8.0023999999999997</v>
      </c>
    </row>
    <row r="271" spans="1:14" hidden="1" x14ac:dyDescent="0.3">
      <c r="A271" t="s">
        <v>803</v>
      </c>
      <c r="B271" t="s">
        <v>804</v>
      </c>
      <c r="C271" t="s">
        <v>11</v>
      </c>
      <c r="D271">
        <v>16.218995970000002</v>
      </c>
      <c r="E271">
        <v>2263000000</v>
      </c>
      <c r="F271" s="4">
        <v>-0.2442</v>
      </c>
      <c r="G271" s="9">
        <f>(E271-H271)/H271</f>
        <v>1.8111801242236025</v>
      </c>
      <c r="H271">
        <v>805000000</v>
      </c>
      <c r="I271" s="4">
        <v>-0.7994</v>
      </c>
      <c r="J271" s="9"/>
      <c r="K271">
        <v>1302000000</v>
      </c>
      <c r="L271" s="4">
        <v>-0.6492</v>
      </c>
      <c r="M271">
        <v>2542000000</v>
      </c>
      <c r="N271" s="1">
        <v>-9.0800000000000006E-2</v>
      </c>
    </row>
    <row r="272" spans="1:14" x14ac:dyDescent="0.3">
      <c r="A272" t="s">
        <v>7013</v>
      </c>
      <c r="B272" t="s">
        <v>7014</v>
      </c>
      <c r="C272" t="s">
        <v>49</v>
      </c>
      <c r="D272">
        <v>20.404040980000001</v>
      </c>
      <c r="E272">
        <v>17376000</v>
      </c>
      <c r="F272" s="4">
        <v>0.21990000000000001</v>
      </c>
      <c r="G272" s="9">
        <f>(E272-H272)/H272</f>
        <v>1.8098318240620956</v>
      </c>
      <c r="H272">
        <v>6184000</v>
      </c>
      <c r="I272" s="4">
        <v>1.2495000000000001</v>
      </c>
      <c r="J272" s="9"/>
      <c r="K272">
        <v>4212000</v>
      </c>
      <c r="L272" s="4">
        <v>0.59360000000000002</v>
      </c>
      <c r="M272">
        <v>3911000</v>
      </c>
      <c r="N272" s="1">
        <v>-0.2999</v>
      </c>
    </row>
    <row r="273" spans="1:14" hidden="1" x14ac:dyDescent="0.3">
      <c r="A273" t="s">
        <v>7976</v>
      </c>
      <c r="B273" t="s">
        <v>7977</v>
      </c>
      <c r="D273">
        <v>16.321429120000001</v>
      </c>
      <c r="E273">
        <v>7883000</v>
      </c>
      <c r="F273" s="4">
        <v>2.1532</v>
      </c>
      <c r="G273" s="9">
        <f>(E273-H273)/ABS(H273)</f>
        <v>1.8043400924937745</v>
      </c>
      <c r="H273">
        <v>2811000</v>
      </c>
      <c r="I273" s="4">
        <v>-0.32619999999999999</v>
      </c>
      <c r="J273" s="9"/>
      <c r="K273">
        <v>-2595000</v>
      </c>
      <c r="L273" s="4">
        <v>-1.5509999999999999</v>
      </c>
      <c r="M273">
        <v>-841000</v>
      </c>
      <c r="N273" s="1">
        <v>-1.1580999999999999</v>
      </c>
    </row>
    <row r="274" spans="1:14" hidden="1" x14ac:dyDescent="0.3">
      <c r="A274" s="13" t="s">
        <v>17010</v>
      </c>
      <c r="B274" s="13" t="s">
        <v>2562</v>
      </c>
      <c r="C274" s="13" t="s">
        <v>445</v>
      </c>
      <c r="D274" s="13">
        <v>-1485.00007134</v>
      </c>
      <c r="E274" s="13">
        <v>58600000</v>
      </c>
      <c r="F274" s="14">
        <v>10.9322</v>
      </c>
      <c r="G274" s="9">
        <f>(E274-H274)/ABS(H274)</f>
        <v>1.8038277511961722</v>
      </c>
      <c r="H274" s="13">
        <v>20900000</v>
      </c>
      <c r="I274" s="14">
        <v>0.55969999999999998</v>
      </c>
      <c r="J274" s="9"/>
      <c r="K274" s="13">
        <v>488999999.99999899</v>
      </c>
      <c r="L274" s="14">
        <v>26.96</v>
      </c>
      <c r="M274" s="13">
        <v>52700000</v>
      </c>
      <c r="N274" s="13">
        <v>2.0114000000000001</v>
      </c>
    </row>
    <row r="275" spans="1:14" hidden="1" x14ac:dyDescent="0.3">
      <c r="A275" t="s">
        <v>6734</v>
      </c>
      <c r="B275" t="s">
        <v>6735</v>
      </c>
      <c r="C275" t="s">
        <v>2035</v>
      </c>
      <c r="D275">
        <v>6.59829066</v>
      </c>
      <c r="E275">
        <v>16910100</v>
      </c>
      <c r="F275" s="4">
        <v>-9.9500000000000005E-2</v>
      </c>
      <c r="G275" s="9">
        <f>(E275-H275)/H275</f>
        <v>1.8020049710024855</v>
      </c>
      <c r="H275">
        <v>6035000</v>
      </c>
      <c r="I275" s="4">
        <v>-0.47339999999999999</v>
      </c>
      <c r="J275" s="9"/>
      <c r="K275">
        <v>12295400</v>
      </c>
      <c r="L275" s="4">
        <v>-0.48870000000000002</v>
      </c>
      <c r="M275">
        <v>7423600</v>
      </c>
      <c r="N275" s="1">
        <v>-0.73209999999999997</v>
      </c>
    </row>
    <row r="276" spans="1:14" hidden="1" x14ac:dyDescent="0.3">
      <c r="A276" t="s">
        <v>9899</v>
      </c>
      <c r="B276" t="s">
        <v>9900</v>
      </c>
      <c r="D276">
        <v>-4.3548387499999999</v>
      </c>
      <c r="E276">
        <v>496000</v>
      </c>
      <c r="F276" s="4">
        <v>1.1738</v>
      </c>
      <c r="G276" s="1">
        <f>(E276-H276)/ABS(H276)</f>
        <v>1.796147672552167</v>
      </c>
      <c r="H276">
        <v>-623000</v>
      </c>
      <c r="I276" s="4">
        <v>0.89319999999999999</v>
      </c>
      <c r="J276" s="4"/>
      <c r="K276">
        <v>116000</v>
      </c>
      <c r="L276" s="4">
        <v>1.0387999999999999</v>
      </c>
      <c r="M276">
        <v>-1828000</v>
      </c>
      <c r="N276" s="1">
        <v>0.73019999999999996</v>
      </c>
    </row>
    <row r="277" spans="1:14" hidden="1" x14ac:dyDescent="0.3">
      <c r="A277" t="s">
        <v>6509</v>
      </c>
      <c r="B277" t="s">
        <v>6510</v>
      </c>
      <c r="C277" t="s">
        <v>79</v>
      </c>
      <c r="D277">
        <v>-18.99999919</v>
      </c>
      <c r="E277">
        <v>5156000</v>
      </c>
      <c r="F277" s="4">
        <v>1.716</v>
      </c>
      <c r="G277" s="1">
        <f>(E277-H277)/ABS(H277)</f>
        <v>1.7893447642375995</v>
      </c>
      <c r="H277">
        <v>-6532000</v>
      </c>
      <c r="I277" s="4">
        <v>0.13780000000000001</v>
      </c>
      <c r="J277" s="4"/>
      <c r="K277">
        <v>-7760000</v>
      </c>
      <c r="L277" s="4">
        <v>-0.13780000000000001</v>
      </c>
      <c r="M277">
        <v>-6666000</v>
      </c>
      <c r="N277" s="1">
        <v>-0.14599999999999999</v>
      </c>
    </row>
    <row r="278" spans="1:14" hidden="1" x14ac:dyDescent="0.3">
      <c r="A278" t="s">
        <v>7956</v>
      </c>
      <c r="B278" t="s">
        <v>7957</v>
      </c>
      <c r="C278" t="s">
        <v>514</v>
      </c>
      <c r="D278">
        <v>73.578945880000006</v>
      </c>
      <c r="E278">
        <v>2323000</v>
      </c>
      <c r="F278" s="4">
        <v>1.4844999999999999</v>
      </c>
      <c r="G278" s="9">
        <f>(E278-H278)/ABS(H278)</f>
        <v>1.7887154861944778</v>
      </c>
      <c r="H278">
        <v>833000</v>
      </c>
      <c r="I278" s="4">
        <v>-0.53749999999999998</v>
      </c>
      <c r="J278" s="9"/>
      <c r="K278">
        <v>-11622000</v>
      </c>
      <c r="L278" s="4">
        <v>-7.3163</v>
      </c>
      <c r="M278">
        <v>10000</v>
      </c>
      <c r="N278" s="1">
        <v>-0.99229999999999996</v>
      </c>
    </row>
    <row r="279" spans="1:14" hidden="1" x14ac:dyDescent="0.3">
      <c r="A279" t="s">
        <v>4304</v>
      </c>
      <c r="B279" t="s">
        <v>4305</v>
      </c>
      <c r="D279">
        <v>-33.440860370000003</v>
      </c>
      <c r="E279">
        <v>2742000</v>
      </c>
      <c r="F279" s="4">
        <v>1.1924999999999999</v>
      </c>
      <c r="G279" s="1">
        <f>(E279-H279)/ABS(H279)</f>
        <v>1.7852233676975946</v>
      </c>
      <c r="H279">
        <v>-3492000</v>
      </c>
      <c r="I279" s="4">
        <v>0.80249999999999999</v>
      </c>
      <c r="J279" s="4"/>
      <c r="K279">
        <v>-37895000</v>
      </c>
      <c r="L279" s="4">
        <v>-2.5659000000000001</v>
      </c>
      <c r="M279">
        <v>-15031000</v>
      </c>
      <c r="N279" s="1">
        <v>-0.38940000000000002</v>
      </c>
    </row>
    <row r="280" spans="1:14" hidden="1" x14ac:dyDescent="0.3">
      <c r="A280" t="s">
        <v>4005</v>
      </c>
      <c r="B280" t="s">
        <v>4006</v>
      </c>
      <c r="D280">
        <v>9.8050455700000008</v>
      </c>
      <c r="E280">
        <v>79480000</v>
      </c>
      <c r="F280" s="4">
        <v>3.3599999999999998E-2</v>
      </c>
      <c r="G280" s="9">
        <f>(E280-H280)/H280</f>
        <v>1.7846682082545022</v>
      </c>
      <c r="H280">
        <v>28542000</v>
      </c>
      <c r="I280" s="4">
        <v>-0.1517</v>
      </c>
      <c r="J280" s="9"/>
      <c r="K280">
        <v>172000000</v>
      </c>
      <c r="L280" s="4">
        <v>87.635400000000004</v>
      </c>
      <c r="M280">
        <v>74566000</v>
      </c>
      <c r="N280" s="1">
        <v>-0.2722</v>
      </c>
    </row>
    <row r="281" spans="1:14" hidden="1" x14ac:dyDescent="0.3">
      <c r="A281" t="s">
        <v>8952</v>
      </c>
      <c r="B281" t="s">
        <v>8953</v>
      </c>
      <c r="D281">
        <v>-0.54817985000000002</v>
      </c>
      <c r="E281">
        <v>1656500</v>
      </c>
      <c r="F281" s="4">
        <v>2.2336</v>
      </c>
      <c r="G281" s="1">
        <f>(E281-H281)/ABS(H281)</f>
        <v>1.7762054261749685</v>
      </c>
      <c r="H281">
        <v>-2134100</v>
      </c>
      <c r="I281" s="4">
        <v>-0.65029999999999999</v>
      </c>
      <c r="J281" s="4"/>
      <c r="K281">
        <v>-7517700</v>
      </c>
      <c r="L281" s="4">
        <v>0.33289999999999997</v>
      </c>
      <c r="M281">
        <v>-2309300</v>
      </c>
      <c r="N281" s="1">
        <v>0.82289999999999996</v>
      </c>
    </row>
    <row r="282" spans="1:14" hidden="1" x14ac:dyDescent="0.3">
      <c r="A282" t="s">
        <v>11247</v>
      </c>
      <c r="B282" t="s">
        <v>11248</v>
      </c>
      <c r="C282" t="s">
        <v>6</v>
      </c>
      <c r="D282">
        <v>-3.38926185</v>
      </c>
      <c r="E282">
        <v>243000</v>
      </c>
      <c r="F282" s="4">
        <v>1.7055</v>
      </c>
      <c r="G282" s="1">
        <f>(E282-H282)/ABS(H282)</f>
        <v>1.7756144270667091</v>
      </c>
      <c r="H282">
        <v>-313300</v>
      </c>
      <c r="I282" s="4">
        <v>-3.4542000000000002</v>
      </c>
      <c r="J282" s="4"/>
      <c r="K282">
        <v>-52000</v>
      </c>
      <c r="L282" s="4">
        <v>0.92520000000000002</v>
      </c>
      <c r="M282">
        <v>-517600</v>
      </c>
      <c r="N282" s="1">
        <v>0.39839999999999998</v>
      </c>
    </row>
    <row r="283" spans="1:14" x14ac:dyDescent="0.3">
      <c r="A283" t="s">
        <v>2581</v>
      </c>
      <c r="B283" t="s">
        <v>2582</v>
      </c>
      <c r="C283" t="s">
        <v>38</v>
      </c>
      <c r="D283">
        <v>27.28865828</v>
      </c>
      <c r="E283">
        <v>168703000000</v>
      </c>
      <c r="F283" s="4">
        <v>12.820399999999999</v>
      </c>
      <c r="G283" s="9">
        <f>(E283-H283)/ABS(H283)</f>
        <v>1.7727593971368978</v>
      </c>
      <c r="H283">
        <v>60842999999.999901</v>
      </c>
      <c r="I283" s="4">
        <v>0.1676</v>
      </c>
      <c r="J283" s="9"/>
      <c r="K283">
        <v>60337000000</v>
      </c>
      <c r="L283" s="4">
        <v>-2.4899999999999999E-2</v>
      </c>
      <c r="M283">
        <v>23454000000</v>
      </c>
      <c r="N283" s="1">
        <v>0.35980000000000001</v>
      </c>
    </row>
    <row r="284" spans="1:14" hidden="1" x14ac:dyDescent="0.3">
      <c r="A284" t="s">
        <v>8539</v>
      </c>
      <c r="B284" t="s">
        <v>8540</v>
      </c>
      <c r="C284" t="s">
        <v>19</v>
      </c>
      <c r="D284">
        <v>16.540540530000001</v>
      </c>
      <c r="E284">
        <v>2779000</v>
      </c>
      <c r="F284" s="4">
        <v>0.18509999999999999</v>
      </c>
      <c r="G284" s="9">
        <f>(E284-H284)/H284</f>
        <v>1.7679282868525896</v>
      </c>
      <c r="H284">
        <v>1004000</v>
      </c>
      <c r="I284" s="4">
        <v>-0.4965</v>
      </c>
      <c r="J284" s="9"/>
      <c r="K284">
        <v>501000</v>
      </c>
      <c r="L284" s="4">
        <v>-0.75870000000000004</v>
      </c>
      <c r="M284">
        <v>2249000</v>
      </c>
      <c r="N284" s="1">
        <v>0.18310000000000001</v>
      </c>
    </row>
    <row r="285" spans="1:14" hidden="1" x14ac:dyDescent="0.3">
      <c r="A285" t="s">
        <v>881</v>
      </c>
      <c r="B285" t="s">
        <v>882</v>
      </c>
      <c r="D285">
        <v>-16.567567660000002</v>
      </c>
      <c r="E285">
        <v>173000000</v>
      </c>
      <c r="F285" s="4">
        <v>-0.16020000000000001</v>
      </c>
      <c r="G285" s="9">
        <f>(E285-H285)/H285</f>
        <v>1.746031746031746</v>
      </c>
      <c r="H285">
        <v>63000000</v>
      </c>
      <c r="I285" s="4">
        <v>1.2225999999999999</v>
      </c>
      <c r="J285" s="9"/>
      <c r="K285">
        <v>7156000000</v>
      </c>
      <c r="L285" s="4">
        <v>15.939500000000001</v>
      </c>
      <c r="M285">
        <v>-48000000</v>
      </c>
      <c r="N285" s="1">
        <v>0.66200000000000003</v>
      </c>
    </row>
    <row r="286" spans="1:14" hidden="1" x14ac:dyDescent="0.3">
      <c r="A286" t="s">
        <v>4016</v>
      </c>
      <c r="B286" t="s">
        <v>4017</v>
      </c>
      <c r="C286" t="s">
        <v>807</v>
      </c>
      <c r="D286">
        <v>41.200000760000002</v>
      </c>
      <c r="E286">
        <v>11691000</v>
      </c>
      <c r="F286" s="4">
        <v>-0.1525</v>
      </c>
      <c r="G286" s="9">
        <f>(E286-H286)/H286</f>
        <v>1.7443661971830986</v>
      </c>
      <c r="H286">
        <v>4260000</v>
      </c>
      <c r="I286" s="4">
        <v>-0.58299999999999996</v>
      </c>
      <c r="J286" s="9"/>
      <c r="K286">
        <v>15770000</v>
      </c>
      <c r="L286" s="4">
        <v>0.38090000000000002</v>
      </c>
      <c r="M286">
        <v>14717000</v>
      </c>
      <c r="N286" s="1">
        <v>-6.1499999999999999E-2</v>
      </c>
    </row>
    <row r="287" spans="1:14" x14ac:dyDescent="0.3">
      <c r="A287" t="s">
        <v>4810</v>
      </c>
      <c r="B287" t="s">
        <v>4811</v>
      </c>
      <c r="C287" t="s">
        <v>807</v>
      </c>
      <c r="D287">
        <v>42.761908159999997</v>
      </c>
      <c r="E287">
        <v>22837000</v>
      </c>
      <c r="F287" s="4">
        <v>0.78849999999999998</v>
      </c>
      <c r="G287" s="9">
        <f>(E287-H287)/H287</f>
        <v>1.7343151340996168</v>
      </c>
      <c r="H287">
        <v>8352000</v>
      </c>
      <c r="I287" s="4">
        <v>1.0901000000000001</v>
      </c>
      <c r="J287" s="9"/>
      <c r="K287">
        <v>25176000</v>
      </c>
      <c r="L287" s="4">
        <v>4.2477</v>
      </c>
      <c r="M287">
        <v>20619000</v>
      </c>
      <c r="N287" s="1">
        <v>0.49559999999999998</v>
      </c>
    </row>
    <row r="288" spans="1:14" hidden="1" x14ac:dyDescent="0.3">
      <c r="A288" t="s">
        <v>16998</v>
      </c>
      <c r="B288" t="s">
        <v>4937</v>
      </c>
      <c r="C288" t="s">
        <v>14</v>
      </c>
      <c r="D288">
        <v>-6.32947959</v>
      </c>
      <c r="E288">
        <v>15400000</v>
      </c>
      <c r="F288" s="4">
        <v>155</v>
      </c>
      <c r="G288" s="1">
        <f>(E288-H288)/ABS(H288)</f>
        <v>1.7333333333333334</v>
      </c>
      <c r="H288">
        <v>-21000000</v>
      </c>
      <c r="I288" s="4">
        <v>4.7000000000000002E-3</v>
      </c>
      <c r="J288" s="4"/>
      <c r="K288">
        <v>-1700000</v>
      </c>
      <c r="L288" s="4">
        <v>0.9919</v>
      </c>
      <c r="M288">
        <v>-26800000</v>
      </c>
      <c r="N288" s="1">
        <v>-2.0676999999999999</v>
      </c>
    </row>
    <row r="289" spans="1:15" hidden="1" x14ac:dyDescent="0.3">
      <c r="A289" t="s">
        <v>2461</v>
      </c>
      <c r="B289" t="s">
        <v>2462</v>
      </c>
      <c r="C289" t="s">
        <v>24</v>
      </c>
      <c r="D289">
        <v>11.48731405</v>
      </c>
      <c r="E289">
        <v>252000000</v>
      </c>
      <c r="F289" s="4">
        <v>0.17499999999999999</v>
      </c>
      <c r="G289" s="9">
        <f>(E289-H289)/H289</f>
        <v>1.7329812270218097</v>
      </c>
      <c r="H289">
        <v>92207000</v>
      </c>
      <c r="I289" s="4">
        <v>-0.3029</v>
      </c>
      <c r="J289" s="9"/>
      <c r="K289">
        <v>2199000</v>
      </c>
      <c r="L289" s="4">
        <v>-0.97589999999999999</v>
      </c>
      <c r="M289">
        <v>-703000000</v>
      </c>
      <c r="N289" s="1">
        <v>-4.7408000000000001</v>
      </c>
    </row>
    <row r="290" spans="1:15" hidden="1" x14ac:dyDescent="0.3">
      <c r="A290" t="s">
        <v>3868</v>
      </c>
      <c r="B290" t="s">
        <v>3869</v>
      </c>
      <c r="C290" t="s">
        <v>6</v>
      </c>
      <c r="D290">
        <v>91.018182339999996</v>
      </c>
      <c r="E290">
        <v>10101000</v>
      </c>
      <c r="F290" s="4">
        <v>0.14729999999999999</v>
      </c>
      <c r="G290" s="9">
        <f>(E290-H290)/H290</f>
        <v>1.7329545454545454</v>
      </c>
      <c r="H290">
        <v>3696000</v>
      </c>
      <c r="I290" s="4">
        <v>-0.47560000000000002</v>
      </c>
      <c r="J290" s="9"/>
      <c r="K290">
        <v>9133000</v>
      </c>
      <c r="L290" s="4">
        <v>0.755</v>
      </c>
      <c r="M290">
        <v>17953000</v>
      </c>
      <c r="N290" s="1">
        <v>3.7010000000000001</v>
      </c>
    </row>
    <row r="291" spans="1:15" hidden="1" x14ac:dyDescent="0.3">
      <c r="A291" t="s">
        <v>8340</v>
      </c>
      <c r="B291" t="s">
        <v>8341</v>
      </c>
      <c r="C291" t="s">
        <v>11</v>
      </c>
      <c r="D291">
        <v>11.84466003</v>
      </c>
      <c r="E291">
        <v>4171000</v>
      </c>
      <c r="F291" s="4">
        <v>-8.0100000000000005E-2</v>
      </c>
      <c r="G291" s="9">
        <f>(E291-H291)/H291</f>
        <v>1.7279267495094832</v>
      </c>
      <c r="H291">
        <v>1529000</v>
      </c>
      <c r="I291" s="4">
        <v>-0.21099999999999999</v>
      </c>
      <c r="J291" s="9"/>
      <c r="K291">
        <v>14829000</v>
      </c>
      <c r="L291" s="4">
        <v>2.0036</v>
      </c>
      <c r="M291">
        <v>33416000</v>
      </c>
      <c r="N291" s="1">
        <v>5.1721000000000004</v>
      </c>
    </row>
    <row r="292" spans="1:15" hidden="1" x14ac:dyDescent="0.3">
      <c r="A292" t="s">
        <v>8273</v>
      </c>
      <c r="B292" t="s">
        <v>8274</v>
      </c>
      <c r="C292" t="s">
        <v>72</v>
      </c>
      <c r="D292">
        <v>-2.5785122199999999</v>
      </c>
      <c r="E292">
        <v>7361000</v>
      </c>
      <c r="F292" s="4">
        <v>1.1299999999999999</v>
      </c>
      <c r="G292" s="1">
        <f>(E292-H292)/ABS(H292)</f>
        <v>1.7273715415019764</v>
      </c>
      <c r="H292">
        <v>-10120000</v>
      </c>
      <c r="I292" s="4">
        <v>0.21410000000000001</v>
      </c>
      <c r="J292" s="4"/>
      <c r="K292">
        <v>-2382000</v>
      </c>
      <c r="L292" s="4">
        <v>0.92989999999999995</v>
      </c>
      <c r="M292">
        <v>-6855000</v>
      </c>
      <c r="N292" s="1">
        <v>0.7298</v>
      </c>
    </row>
    <row r="293" spans="1:15" hidden="1" x14ac:dyDescent="0.3">
      <c r="A293" t="s">
        <v>3167</v>
      </c>
      <c r="B293" t="s">
        <v>3168</v>
      </c>
      <c r="C293" t="s">
        <v>24</v>
      </c>
      <c r="D293">
        <v>29.98455839</v>
      </c>
      <c r="E293">
        <v>33251000</v>
      </c>
      <c r="F293" s="4">
        <v>0.26869999999999999</v>
      </c>
      <c r="G293" s="9">
        <f>(E293-H293)/H293</f>
        <v>1.7219220694171578</v>
      </c>
      <c r="H293">
        <v>12216000</v>
      </c>
      <c r="I293" s="4">
        <v>-0.38390000000000002</v>
      </c>
      <c r="J293" s="9"/>
      <c r="K293">
        <v>57258000</v>
      </c>
      <c r="L293" s="4">
        <v>0.77890000000000004</v>
      </c>
      <c r="M293">
        <v>1734000</v>
      </c>
      <c r="N293" s="1">
        <v>-0.92210000000000003</v>
      </c>
      <c r="O293" s="5"/>
    </row>
    <row r="294" spans="1:15" hidden="1" x14ac:dyDescent="0.3">
      <c r="A294" t="s">
        <v>3967</v>
      </c>
      <c r="B294" t="s">
        <v>3968</v>
      </c>
      <c r="C294" t="s">
        <v>475</v>
      </c>
      <c r="D294">
        <v>19.896971090000001</v>
      </c>
      <c r="E294">
        <v>340000000</v>
      </c>
      <c r="F294" s="4">
        <v>-0.1231</v>
      </c>
      <c r="G294" s="9">
        <f>(E294-H294)/H294</f>
        <v>1.6984126984126984</v>
      </c>
      <c r="H294">
        <v>126000000</v>
      </c>
      <c r="I294" s="4">
        <v>-0.17530000000000001</v>
      </c>
      <c r="J294" s="9"/>
      <c r="K294">
        <v>229999999.99999899</v>
      </c>
      <c r="L294" s="4">
        <v>0.77259999999999995</v>
      </c>
      <c r="M294">
        <v>472000000</v>
      </c>
      <c r="N294" s="1">
        <v>0.63019999999999998</v>
      </c>
    </row>
    <row r="295" spans="1:15" hidden="1" x14ac:dyDescent="0.3">
      <c r="A295" t="s">
        <v>5966</v>
      </c>
      <c r="B295" t="s">
        <v>5967</v>
      </c>
      <c r="D295">
        <v>-7.44444426</v>
      </c>
      <c r="E295">
        <v>13753000</v>
      </c>
      <c r="F295" s="4">
        <v>2.5465</v>
      </c>
      <c r="G295" s="1">
        <f>(E295-H295)/ABS(H295)</f>
        <v>1.6930907624855112</v>
      </c>
      <c r="H295">
        <v>-19843000</v>
      </c>
      <c r="I295" s="4">
        <v>-1.9710000000000001</v>
      </c>
      <c r="J295" s="4"/>
      <c r="K295">
        <v>34824000</v>
      </c>
      <c r="L295" s="4">
        <v>1.2379</v>
      </c>
      <c r="M295">
        <v>-12599000</v>
      </c>
      <c r="N295" s="1">
        <v>-3.0383</v>
      </c>
    </row>
    <row r="296" spans="1:15" hidden="1" x14ac:dyDescent="0.3">
      <c r="A296" t="s">
        <v>17020</v>
      </c>
      <c r="B296" t="s">
        <v>10938</v>
      </c>
      <c r="C296" t="s">
        <v>91</v>
      </c>
      <c r="D296">
        <v>-18.30000016</v>
      </c>
      <c r="E296">
        <v>729800</v>
      </c>
      <c r="F296" s="4">
        <v>9.2287999999999997</v>
      </c>
      <c r="G296" s="1">
        <f>(E296-H296)/ABS(H296)</f>
        <v>1.6871292721965916</v>
      </c>
      <c r="H296">
        <v>-1062100</v>
      </c>
      <c r="I296" s="4">
        <v>0.60880000000000001</v>
      </c>
      <c r="J296" s="4"/>
      <c r="K296">
        <v>-783300</v>
      </c>
      <c r="L296" s="4">
        <v>-2.7736999999999998</v>
      </c>
      <c r="M296">
        <v>342400</v>
      </c>
      <c r="N296" s="1">
        <v>-0.2165</v>
      </c>
    </row>
    <row r="297" spans="1:15" hidden="1" x14ac:dyDescent="0.3">
      <c r="A297" t="s">
        <v>7993</v>
      </c>
      <c r="B297" t="s">
        <v>7994</v>
      </c>
      <c r="C297" t="s">
        <v>79</v>
      </c>
      <c r="D297">
        <v>-10.777777670000001</v>
      </c>
      <c r="E297">
        <v>6933000</v>
      </c>
      <c r="F297" s="4">
        <v>2.1063000000000001</v>
      </c>
      <c r="G297" s="1">
        <f>(E297-H297)/ABS(H297)</f>
        <v>1.6827178729689809</v>
      </c>
      <c r="H297">
        <v>-10155000</v>
      </c>
      <c r="I297" s="4">
        <v>-0.8034</v>
      </c>
      <c r="J297" s="4"/>
      <c r="K297">
        <v>-13100000</v>
      </c>
      <c r="L297" s="4">
        <v>-0.83809999999999996</v>
      </c>
      <c r="M297">
        <v>-7243000</v>
      </c>
      <c r="N297" s="1">
        <v>-0.2064</v>
      </c>
    </row>
    <row r="298" spans="1:15" hidden="1" x14ac:dyDescent="0.3">
      <c r="A298" t="s">
        <v>1534</v>
      </c>
      <c r="B298" t="s">
        <v>1535</v>
      </c>
      <c r="C298" t="s">
        <v>79</v>
      </c>
      <c r="D298">
        <v>-74.63999939</v>
      </c>
      <c r="E298">
        <v>76273000</v>
      </c>
      <c r="F298" s="4">
        <v>2.3532999999999999</v>
      </c>
      <c r="G298" s="1">
        <f>(E298-H298)/ABS(H298)</f>
        <v>1.6810089285714285</v>
      </c>
      <c r="H298">
        <v>-112000000</v>
      </c>
      <c r="I298" s="4">
        <v>-0.86219999999999997</v>
      </c>
      <c r="J298" s="4"/>
      <c r="K298">
        <v>-59201000</v>
      </c>
      <c r="L298" s="4">
        <v>-7.3700000000000002E-2</v>
      </c>
      <c r="M298">
        <v>50021000</v>
      </c>
      <c r="N298" s="1">
        <v>2.5754000000000001</v>
      </c>
    </row>
    <row r="299" spans="1:15" x14ac:dyDescent="0.3">
      <c r="A299" t="s">
        <v>17046</v>
      </c>
      <c r="B299" t="s">
        <v>1368</v>
      </c>
      <c r="D299">
        <v>46.023810779999998</v>
      </c>
      <c r="E299">
        <v>1492000000</v>
      </c>
      <c r="F299" s="4">
        <v>1.0813999999999999</v>
      </c>
      <c r="G299" s="9">
        <f>(E299-H299)/ABS(H299)</f>
        <v>1.6786355475763015</v>
      </c>
      <c r="H299">
        <v>557000000</v>
      </c>
      <c r="I299" s="4">
        <v>0.1085</v>
      </c>
      <c r="J299" s="9"/>
      <c r="K299">
        <v>1222000000</v>
      </c>
      <c r="L299" s="4">
        <v>0.65159999999999996</v>
      </c>
      <c r="M299">
        <v>717000000</v>
      </c>
      <c r="N299" s="1">
        <v>0.31080000000000002</v>
      </c>
    </row>
    <row r="300" spans="1:15" hidden="1" x14ac:dyDescent="0.3">
      <c r="A300" t="s">
        <v>6984</v>
      </c>
      <c r="B300" t="s">
        <v>6985</v>
      </c>
      <c r="C300" t="s">
        <v>3286</v>
      </c>
      <c r="D300">
        <v>9.6551720999999997</v>
      </c>
      <c r="E300">
        <v>6961000</v>
      </c>
      <c r="F300" s="4">
        <v>-0.13389999999999999</v>
      </c>
      <c r="G300" s="9">
        <f>(E300-H300)/H300</f>
        <v>1.6773076923076924</v>
      </c>
      <c r="H300">
        <v>2600000</v>
      </c>
      <c r="I300" s="4">
        <v>-0.65400000000000003</v>
      </c>
      <c r="J300" s="9"/>
      <c r="K300">
        <v>80924000</v>
      </c>
      <c r="L300" s="4">
        <v>7.6615000000000002</v>
      </c>
      <c r="M300">
        <v>863000</v>
      </c>
      <c r="N300" s="1">
        <v>-4.2200000000000001E-2</v>
      </c>
    </row>
    <row r="301" spans="1:15" hidden="1" x14ac:dyDescent="0.3">
      <c r="A301" t="s">
        <v>9646</v>
      </c>
      <c r="B301" t="s">
        <v>9647</v>
      </c>
      <c r="D301">
        <v>-4.4029850399999999</v>
      </c>
      <c r="E301">
        <v>314000</v>
      </c>
      <c r="F301" s="4">
        <v>1.1437999999999999</v>
      </c>
      <c r="G301" s="9">
        <f>(E301-H301)/ABS(H301)</f>
        <v>1.6610169491525424</v>
      </c>
      <c r="H301">
        <v>118000</v>
      </c>
      <c r="I301" s="4">
        <v>1.1967000000000001</v>
      </c>
      <c r="J301" s="9"/>
      <c r="K301">
        <v>-231200</v>
      </c>
      <c r="L301" s="4">
        <v>0.98570000000000002</v>
      </c>
      <c r="M301">
        <v>-1012500</v>
      </c>
      <c r="N301" s="1">
        <v>-1.6022000000000001</v>
      </c>
    </row>
    <row r="302" spans="1:15" x14ac:dyDescent="0.3">
      <c r="A302" t="s">
        <v>2891</v>
      </c>
      <c r="B302" t="s">
        <v>2892</v>
      </c>
      <c r="D302">
        <v>44.670588420000001</v>
      </c>
      <c r="E302">
        <v>45727000</v>
      </c>
      <c r="F302" s="4">
        <v>1.5815999999999999</v>
      </c>
      <c r="G302" s="9">
        <f>(E302-H302)/ABS(H302)</f>
        <v>1.6574649851804497</v>
      </c>
      <c r="H302">
        <v>17207000</v>
      </c>
      <c r="I302" s="4">
        <v>0.64929999999999999</v>
      </c>
      <c r="J302" s="9"/>
      <c r="K302">
        <v>36837000</v>
      </c>
      <c r="L302" s="4">
        <v>0.31900000000000001</v>
      </c>
      <c r="M302">
        <v>10323000</v>
      </c>
      <c r="N302" s="1">
        <v>3.0646</v>
      </c>
    </row>
    <row r="303" spans="1:15" hidden="1" x14ac:dyDescent="0.3">
      <c r="A303" t="s">
        <v>7069</v>
      </c>
      <c r="B303" t="s">
        <v>7070</v>
      </c>
      <c r="C303" t="s">
        <v>197</v>
      </c>
      <c r="D303">
        <v>-88.309862899999999</v>
      </c>
      <c r="E303">
        <v>2008000</v>
      </c>
      <c r="F303" s="4">
        <v>5.4153000000000002</v>
      </c>
      <c r="G303" s="9">
        <f>(E303-H303)/ABS(H303)</f>
        <v>1.6525759577278731</v>
      </c>
      <c r="H303">
        <v>757000</v>
      </c>
      <c r="I303" s="4">
        <v>2.1556999999999999</v>
      </c>
      <c r="J303" s="9"/>
      <c r="K303">
        <v>505000</v>
      </c>
      <c r="L303" s="4">
        <v>1.2715000000000001</v>
      </c>
      <c r="M303">
        <v>917000</v>
      </c>
      <c r="N303" s="1">
        <v>1.6848000000000001</v>
      </c>
    </row>
    <row r="304" spans="1:15" hidden="1" x14ac:dyDescent="0.3">
      <c r="A304" t="s">
        <v>5322</v>
      </c>
      <c r="B304" t="s">
        <v>5323</v>
      </c>
      <c r="D304">
        <v>99.029846000000006</v>
      </c>
      <c r="E304">
        <v>1205000</v>
      </c>
      <c r="F304" s="4">
        <v>1.3324</v>
      </c>
      <c r="G304" s="9">
        <f>(E304-H304)/ABS(H304)</f>
        <v>1.6483516483516483</v>
      </c>
      <c r="H304">
        <v>455000</v>
      </c>
      <c r="I304" s="4">
        <v>1.3113999999999999</v>
      </c>
      <c r="J304" s="9"/>
      <c r="K304">
        <v>-11058000</v>
      </c>
      <c r="L304" s="4">
        <v>-4.1193</v>
      </c>
      <c r="M304">
        <v>1628000</v>
      </c>
      <c r="N304" s="1">
        <v>0.49359999999999998</v>
      </c>
    </row>
    <row r="305" spans="1:14" hidden="1" x14ac:dyDescent="0.3">
      <c r="A305" t="s">
        <v>3791</v>
      </c>
      <c r="B305" t="s">
        <v>3792</v>
      </c>
      <c r="E305">
        <v>1956000</v>
      </c>
      <c r="F305" s="4">
        <v>1.0821000000000001</v>
      </c>
      <c r="G305" s="1">
        <f>(E305-H305)/ABS(H305)</f>
        <v>1.6408912188728701</v>
      </c>
      <c r="H305">
        <v>-3052000</v>
      </c>
      <c r="I305" s="4">
        <v>0.88470000000000004</v>
      </c>
      <c r="J305" s="4"/>
      <c r="K305">
        <v>-437000000</v>
      </c>
      <c r="L305" s="4">
        <v>-17.7879</v>
      </c>
      <c r="M305">
        <v>-24493000</v>
      </c>
      <c r="N305" s="1">
        <v>0.68720000000000003</v>
      </c>
    </row>
    <row r="306" spans="1:14" hidden="1" x14ac:dyDescent="0.3">
      <c r="A306" t="s">
        <v>7067</v>
      </c>
      <c r="B306" t="s">
        <v>7068</v>
      </c>
      <c r="C306" t="s">
        <v>194</v>
      </c>
      <c r="D306">
        <v>-1.9383887900000001</v>
      </c>
      <c r="E306">
        <v>1956000</v>
      </c>
      <c r="F306" s="4">
        <v>1.0821000000000001</v>
      </c>
      <c r="G306" s="1">
        <f>(E306-H306)/ABS(H306)</f>
        <v>1.6408912188728701</v>
      </c>
      <c r="H306">
        <v>-3052000</v>
      </c>
      <c r="I306" s="4">
        <v>0.88470000000000004</v>
      </c>
      <c r="J306" s="4"/>
      <c r="K306">
        <v>-437000000</v>
      </c>
      <c r="L306" s="4">
        <v>-17.7879</v>
      </c>
      <c r="M306">
        <v>-24493000</v>
      </c>
      <c r="N306" s="1">
        <v>0.68720000000000003</v>
      </c>
    </row>
    <row r="307" spans="1:14" hidden="1" x14ac:dyDescent="0.3">
      <c r="A307" t="s">
        <v>1583</v>
      </c>
      <c r="B307" t="s">
        <v>1584</v>
      </c>
      <c r="C307" t="s">
        <v>1574</v>
      </c>
      <c r="D307">
        <v>77.377144950000002</v>
      </c>
      <c r="E307">
        <v>109000000</v>
      </c>
      <c r="F307" s="4">
        <v>0.83189999999999997</v>
      </c>
      <c r="G307" s="9">
        <f>(E307-H307)/H307</f>
        <v>1.639225181598063</v>
      </c>
      <c r="H307">
        <v>41300000</v>
      </c>
      <c r="I307" s="4">
        <v>1.2024999999999999</v>
      </c>
      <c r="J307" s="9"/>
      <c r="K307">
        <v>-81800000</v>
      </c>
      <c r="L307" s="4">
        <v>-2.0062000000000002</v>
      </c>
      <c r="M307">
        <v>144000000</v>
      </c>
      <c r="N307" s="1">
        <v>2.1465999999999998</v>
      </c>
    </row>
    <row r="308" spans="1:14" hidden="1" x14ac:dyDescent="0.3">
      <c r="A308" t="s">
        <v>10141</v>
      </c>
      <c r="B308" t="s">
        <v>10142</v>
      </c>
      <c r="C308" t="s">
        <v>24</v>
      </c>
      <c r="D308">
        <v>24.090910090000001</v>
      </c>
      <c r="E308">
        <v>3185000</v>
      </c>
      <c r="F308" s="4">
        <v>1.1815</v>
      </c>
      <c r="G308" s="1">
        <f>(E308-H308)/ABS(H308)</f>
        <v>1.6339570063694266</v>
      </c>
      <c r="H308">
        <v>-5024000</v>
      </c>
      <c r="I308" s="4">
        <v>-21.733000000000001</v>
      </c>
      <c r="J308" s="4"/>
      <c r="K308">
        <v>2542000</v>
      </c>
      <c r="L308" s="4">
        <v>0.88580000000000003</v>
      </c>
      <c r="M308">
        <v>747000</v>
      </c>
      <c r="N308" s="1">
        <v>4.0133999999999999</v>
      </c>
    </row>
    <row r="309" spans="1:14" x14ac:dyDescent="0.3">
      <c r="A309" t="s">
        <v>4695</v>
      </c>
      <c r="B309" t="s">
        <v>4696</v>
      </c>
      <c r="D309">
        <v>48.804348599999997</v>
      </c>
      <c r="E309">
        <v>40405000</v>
      </c>
      <c r="F309" s="4">
        <v>1.2963</v>
      </c>
      <c r="G309" s="9">
        <f>(E309-H309)/ABS(H309)</f>
        <v>1.6307051240315125</v>
      </c>
      <c r="H309">
        <v>15359000</v>
      </c>
      <c r="I309" s="4">
        <v>3.1023000000000001</v>
      </c>
      <c r="J309" s="9"/>
      <c r="K309">
        <v>17642000</v>
      </c>
      <c r="L309" s="4">
        <v>0.69340000000000002</v>
      </c>
      <c r="M309">
        <v>18443000</v>
      </c>
      <c r="N309" s="1">
        <v>0.99690000000000001</v>
      </c>
    </row>
    <row r="310" spans="1:14" hidden="1" x14ac:dyDescent="0.3">
      <c r="A310" t="s">
        <v>1718</v>
      </c>
      <c r="B310" t="s">
        <v>1719</v>
      </c>
      <c r="D310">
        <v>31.718749519999999</v>
      </c>
      <c r="E310">
        <v>72716000</v>
      </c>
      <c r="F310" s="4">
        <v>0.1125</v>
      </c>
      <c r="G310" s="9">
        <f>(E310-H310)/H310</f>
        <v>1.6236109106653196</v>
      </c>
      <c r="H310">
        <v>27716000</v>
      </c>
      <c r="I310" s="4">
        <v>-0.60540000000000005</v>
      </c>
      <c r="J310" s="9"/>
      <c r="K310">
        <v>292000000</v>
      </c>
      <c r="L310" s="4">
        <v>1.3313999999999999</v>
      </c>
      <c r="M310">
        <v>112999999.999999</v>
      </c>
      <c r="N310" s="1">
        <v>0.35610000000000003</v>
      </c>
    </row>
    <row r="311" spans="1:14" hidden="1" x14ac:dyDescent="0.3">
      <c r="A311" t="s">
        <v>587</v>
      </c>
      <c r="B311" t="s">
        <v>588</v>
      </c>
      <c r="E311">
        <v>1327000000</v>
      </c>
      <c r="F311" s="4">
        <v>6.93E-2</v>
      </c>
      <c r="G311" s="9">
        <f>(E311-H311)/H311</f>
        <v>1.6019607843137305</v>
      </c>
      <c r="H311">
        <v>509999999.99999899</v>
      </c>
      <c r="I311" s="4">
        <v>-0.46029999999999999</v>
      </c>
      <c r="J311" s="9"/>
      <c r="K311">
        <v>65000000</v>
      </c>
      <c r="L311" s="4">
        <v>-0.92330000000000001</v>
      </c>
      <c r="M311">
        <v>1015000000</v>
      </c>
      <c r="N311" s="1">
        <v>5.2827000000000002</v>
      </c>
    </row>
    <row r="312" spans="1:14" hidden="1" x14ac:dyDescent="0.3">
      <c r="A312" t="s">
        <v>3661</v>
      </c>
      <c r="B312" t="s">
        <v>3662</v>
      </c>
      <c r="D312">
        <v>25.285713810000001</v>
      </c>
      <c r="E312">
        <v>59774000</v>
      </c>
      <c r="F312" s="4">
        <v>3.0063</v>
      </c>
      <c r="G312" s="9">
        <f>(E312-H312)/ABS(H312)</f>
        <v>1.5944702461044316</v>
      </c>
      <c r="H312">
        <v>23039000</v>
      </c>
      <c r="I312" s="4">
        <v>-0.57909999999999995</v>
      </c>
      <c r="J312" s="9"/>
      <c r="K312">
        <v>-15873000</v>
      </c>
      <c r="L312" s="4">
        <v>-1.7831999999999999</v>
      </c>
      <c r="M312">
        <v>19156000</v>
      </c>
      <c r="N312" s="1">
        <v>-6.5799999999999997E-2</v>
      </c>
    </row>
    <row r="313" spans="1:14" x14ac:dyDescent="0.3">
      <c r="A313" t="s">
        <v>1597</v>
      </c>
      <c r="B313" t="s">
        <v>1598</v>
      </c>
      <c r="D313">
        <v>17.068376109999999</v>
      </c>
      <c r="E313">
        <v>254000000</v>
      </c>
      <c r="F313" s="4">
        <v>-0.15890000000000001</v>
      </c>
      <c r="G313" s="9">
        <f>(E313-H313)/H313</f>
        <v>1.5918367346938775</v>
      </c>
      <c r="H313">
        <v>98000000</v>
      </c>
      <c r="I313" s="4">
        <v>0.2099</v>
      </c>
      <c r="J313" s="9"/>
      <c r="K313">
        <v>236000000</v>
      </c>
      <c r="L313" s="4">
        <v>1.29E-2</v>
      </c>
      <c r="M313">
        <v>175000000</v>
      </c>
      <c r="N313" s="1">
        <v>3.5499999999999997E-2</v>
      </c>
    </row>
    <row r="314" spans="1:14" hidden="1" x14ac:dyDescent="0.3">
      <c r="A314" t="s">
        <v>5014</v>
      </c>
      <c r="B314" t="s">
        <v>5015</v>
      </c>
      <c r="C314" t="s">
        <v>14</v>
      </c>
      <c r="D314">
        <v>-101.11111133</v>
      </c>
      <c r="E314">
        <v>194000000</v>
      </c>
      <c r="F314" s="4">
        <v>1.6412</v>
      </c>
      <c r="G314" s="9">
        <f>(E314-H314)/ABS(H314)</f>
        <v>1.5900164212381347</v>
      </c>
      <c r="H314">
        <v>74903000</v>
      </c>
      <c r="I314" s="4">
        <v>-0.17280000000000001</v>
      </c>
      <c r="J314" s="9"/>
      <c r="K314">
        <v>1067000000</v>
      </c>
      <c r="L314" s="4">
        <v>14.6896</v>
      </c>
      <c r="M314">
        <v>144000000</v>
      </c>
      <c r="N314" s="1">
        <v>16.694800000000001</v>
      </c>
    </row>
    <row r="315" spans="1:14" hidden="1" x14ac:dyDescent="0.3">
      <c r="A315" t="s">
        <v>3503</v>
      </c>
      <c r="B315" t="s">
        <v>3504</v>
      </c>
      <c r="C315" t="s">
        <v>61</v>
      </c>
      <c r="D315">
        <v>45.333333029999999</v>
      </c>
      <c r="E315">
        <v>20656000</v>
      </c>
      <c r="F315" s="4">
        <v>0.45540000000000003</v>
      </c>
      <c r="G315" s="9">
        <f>(E315-H315)/H315</f>
        <v>1.5891200802206067</v>
      </c>
      <c r="H315">
        <v>7978000</v>
      </c>
      <c r="I315" s="4">
        <v>-0.33040000000000003</v>
      </c>
      <c r="J315" s="9"/>
      <c r="K315">
        <v>21387000</v>
      </c>
      <c r="L315" s="4">
        <v>0.76270000000000004</v>
      </c>
      <c r="M315">
        <v>12890000</v>
      </c>
      <c r="N315" s="1">
        <v>5.91E-2</v>
      </c>
    </row>
    <row r="316" spans="1:14" hidden="1" x14ac:dyDescent="0.3">
      <c r="A316" t="s">
        <v>7893</v>
      </c>
      <c r="B316" t="s">
        <v>7894</v>
      </c>
      <c r="D316">
        <v>-166.57894744999999</v>
      </c>
      <c r="E316">
        <v>3194000</v>
      </c>
      <c r="F316" s="4">
        <v>-0.56079999999999997</v>
      </c>
      <c r="G316" s="9">
        <f>(E316-H316)/H316</f>
        <v>1.5841423948220066</v>
      </c>
      <c r="H316">
        <v>1236000</v>
      </c>
      <c r="I316" s="4">
        <v>0.44219999999999998</v>
      </c>
      <c r="J316" s="9"/>
      <c r="K316">
        <v>20237000</v>
      </c>
      <c r="L316" s="4">
        <v>5.3586</v>
      </c>
      <c r="M316">
        <v>1321000</v>
      </c>
      <c r="N316" s="1">
        <v>-0.2762</v>
      </c>
    </row>
    <row r="317" spans="1:14" x14ac:dyDescent="0.3">
      <c r="A317" t="s">
        <v>2084</v>
      </c>
      <c r="B317" t="s">
        <v>2085</v>
      </c>
      <c r="D317">
        <v>21.992835830000001</v>
      </c>
      <c r="E317">
        <v>110000000</v>
      </c>
      <c r="F317" s="4">
        <v>0.157</v>
      </c>
      <c r="G317" s="9">
        <f>(E317-H317)/H317</f>
        <v>1.5821596244131455</v>
      </c>
      <c r="H317">
        <v>42600000</v>
      </c>
      <c r="I317" s="4">
        <v>4.5324999999999998</v>
      </c>
      <c r="J317" s="9"/>
      <c r="K317">
        <v>79800000</v>
      </c>
      <c r="L317" s="4">
        <v>-0.52100000000000002</v>
      </c>
      <c r="M317">
        <v>87500000</v>
      </c>
      <c r="N317" s="1">
        <v>0.81540000000000001</v>
      </c>
    </row>
    <row r="318" spans="1:14" hidden="1" x14ac:dyDescent="0.3">
      <c r="A318" t="s">
        <v>5726</v>
      </c>
      <c r="B318" t="s">
        <v>5727</v>
      </c>
      <c r="C318" t="s">
        <v>14</v>
      </c>
      <c r="D318">
        <v>58.749996609999997</v>
      </c>
      <c r="E318">
        <v>695000</v>
      </c>
      <c r="F318" s="4">
        <v>2.4011999999999998</v>
      </c>
      <c r="G318" s="1">
        <f>(E318-H318)/ABS(H318)</f>
        <v>1.5796497080900751</v>
      </c>
      <c r="H318">
        <v>-1199000</v>
      </c>
      <c r="I318" s="4">
        <v>-0.1153</v>
      </c>
      <c r="J318" s="4"/>
      <c r="K318">
        <v>11870000</v>
      </c>
      <c r="L318" s="4">
        <v>25.377800000000001</v>
      </c>
      <c r="M318">
        <v>1261000</v>
      </c>
      <c r="N318" s="1">
        <v>-0.48</v>
      </c>
    </row>
    <row r="319" spans="1:14" hidden="1" x14ac:dyDescent="0.3">
      <c r="A319" t="s">
        <v>5813</v>
      </c>
      <c r="B319" t="s">
        <v>5814</v>
      </c>
      <c r="D319">
        <v>90.609760609999995</v>
      </c>
      <c r="E319">
        <v>12863000</v>
      </c>
      <c r="F319" s="4">
        <v>1.7806</v>
      </c>
      <c r="G319" s="1">
        <f>(E319-H319)/ABS(H319)</f>
        <v>1.5749597711424996</v>
      </c>
      <c r="H319">
        <v>-22372000</v>
      </c>
      <c r="I319" s="4">
        <v>-0.71870000000000001</v>
      </c>
      <c r="J319" s="4"/>
      <c r="K319">
        <v>15742000</v>
      </c>
      <c r="L319" s="4">
        <v>3.339</v>
      </c>
      <c r="M319">
        <v>1333000</v>
      </c>
      <c r="N319" s="1">
        <v>-0.66910000000000003</v>
      </c>
    </row>
    <row r="320" spans="1:14" x14ac:dyDescent="0.3">
      <c r="A320" t="s">
        <v>5905</v>
      </c>
      <c r="B320" t="s">
        <v>5906</v>
      </c>
      <c r="D320">
        <v>94.693878819999995</v>
      </c>
      <c r="E320">
        <v>11563000</v>
      </c>
      <c r="F320" s="4">
        <v>1.9133</v>
      </c>
      <c r="G320" s="9">
        <f>(E320-H320)/ABS(H320)</f>
        <v>1.5729862038273252</v>
      </c>
      <c r="H320">
        <v>4494000</v>
      </c>
      <c r="I320" s="4">
        <v>0.501</v>
      </c>
      <c r="J320" s="9"/>
      <c r="K320">
        <v>6655000</v>
      </c>
      <c r="L320" s="4">
        <v>-6.6799999999999998E-2</v>
      </c>
      <c r="M320">
        <v>2911000</v>
      </c>
      <c r="N320" s="1">
        <v>14.9945</v>
      </c>
    </row>
    <row r="321" spans="1:14" hidden="1" x14ac:dyDescent="0.3">
      <c r="A321" t="s">
        <v>2611</v>
      </c>
      <c r="B321" t="s">
        <v>2612</v>
      </c>
      <c r="C321" t="s">
        <v>6</v>
      </c>
      <c r="D321">
        <v>42.726316490000002</v>
      </c>
      <c r="E321">
        <v>4000000</v>
      </c>
      <c r="F321" s="4">
        <v>2</v>
      </c>
      <c r="G321" s="1">
        <f>(E321-H321)/ABS(H321)</f>
        <v>1.5714285714285714</v>
      </c>
      <c r="H321">
        <v>-7000000</v>
      </c>
      <c r="I321" s="4">
        <v>-2.5</v>
      </c>
      <c r="J321" s="4"/>
      <c r="K321">
        <v>-74000000</v>
      </c>
      <c r="L321" s="4">
        <v>-2.2759</v>
      </c>
      <c r="M321">
        <v>13000000</v>
      </c>
      <c r="N321" s="1">
        <v>-0.73470000000000002</v>
      </c>
    </row>
    <row r="322" spans="1:14" hidden="1" x14ac:dyDescent="0.3">
      <c r="A322" t="s">
        <v>9320</v>
      </c>
      <c r="B322" t="s">
        <v>9321</v>
      </c>
      <c r="C322" t="s">
        <v>1531</v>
      </c>
      <c r="D322">
        <v>162.50000363000001</v>
      </c>
      <c r="E322">
        <v>153000</v>
      </c>
      <c r="F322" s="4">
        <v>3.6364000000000001</v>
      </c>
      <c r="G322" s="1">
        <f>(E322-H322)/ABS(H322)</f>
        <v>1.5604395604395604</v>
      </c>
      <c r="H322">
        <v>-273000</v>
      </c>
      <c r="I322" s="4">
        <v>-0.39290000000000003</v>
      </c>
      <c r="J322" s="4"/>
      <c r="K322">
        <v>-779000</v>
      </c>
      <c r="L322" s="4">
        <v>-1.677</v>
      </c>
      <c r="M322">
        <v>-137000</v>
      </c>
      <c r="N322" s="1">
        <v>-1.2635000000000001</v>
      </c>
    </row>
    <row r="323" spans="1:14" hidden="1" x14ac:dyDescent="0.3">
      <c r="A323" t="s">
        <v>2597</v>
      </c>
      <c r="B323" t="s">
        <v>2598</v>
      </c>
      <c r="E323">
        <v>13560000</v>
      </c>
      <c r="F323" s="4">
        <v>3.0011999999999999</v>
      </c>
      <c r="G323" s="1">
        <f>(E323-H323)/ABS(H323)</f>
        <v>1.552297165200391</v>
      </c>
      <c r="H323">
        <v>-24552000</v>
      </c>
      <c r="I323" s="4">
        <v>-2.1587999999999998</v>
      </c>
      <c r="J323" s="4"/>
      <c r="K323">
        <v>-15047000</v>
      </c>
      <c r="L323" s="4">
        <v>-1.4013</v>
      </c>
      <c r="M323">
        <v>-148000000</v>
      </c>
      <c r="N323" s="1">
        <v>-6.415</v>
      </c>
    </row>
    <row r="324" spans="1:14" x14ac:dyDescent="0.3">
      <c r="A324" t="s">
        <v>4637</v>
      </c>
      <c r="B324" t="s">
        <v>4638</v>
      </c>
      <c r="D324">
        <v>40.121949360000002</v>
      </c>
      <c r="E324">
        <v>16315000</v>
      </c>
      <c r="F324" s="4">
        <v>0.36259999999999998</v>
      </c>
      <c r="G324" s="9">
        <f>(E324-H324)/H324</f>
        <v>1.5516108852048796</v>
      </c>
      <c r="H324">
        <v>6394000</v>
      </c>
      <c r="I324" s="4">
        <v>4.7000000000000002E-3</v>
      </c>
      <c r="J324" s="9"/>
      <c r="K324">
        <v>10793000</v>
      </c>
      <c r="L324" s="4">
        <v>-2.5999999999999999E-2</v>
      </c>
      <c r="M324">
        <v>12010000</v>
      </c>
      <c r="N324" s="1">
        <v>3.9899999999999998E-2</v>
      </c>
    </row>
    <row r="325" spans="1:14" x14ac:dyDescent="0.3">
      <c r="A325" t="s">
        <v>2189</v>
      </c>
      <c r="B325" t="s">
        <v>2190</v>
      </c>
      <c r="D325">
        <v>33.378638969999997</v>
      </c>
      <c r="E325">
        <v>108000000</v>
      </c>
      <c r="F325" s="4">
        <v>0.19170000000000001</v>
      </c>
      <c r="G325" s="9">
        <f>(E325-H325)/H325</f>
        <v>1.5485522807183141</v>
      </c>
      <c r="H325">
        <v>42377000</v>
      </c>
      <c r="I325" s="4">
        <v>0.25490000000000002</v>
      </c>
      <c r="J325" s="9"/>
      <c r="K325">
        <v>52656000</v>
      </c>
      <c r="L325" s="4">
        <v>0.32079999999999997</v>
      </c>
      <c r="M325">
        <v>80019000</v>
      </c>
      <c r="N325" s="1">
        <v>-6.1999999999999998E-3</v>
      </c>
    </row>
    <row r="326" spans="1:14" x14ac:dyDescent="0.3">
      <c r="A326" t="s">
        <v>2203</v>
      </c>
      <c r="B326" t="s">
        <v>2190</v>
      </c>
      <c r="D326">
        <v>45.09283842</v>
      </c>
      <c r="E326">
        <v>108000000</v>
      </c>
      <c r="F326" s="4">
        <v>0.19170000000000001</v>
      </c>
      <c r="G326" s="9">
        <f>(E326-H326)/H326</f>
        <v>1.5485522807183141</v>
      </c>
      <c r="H326">
        <v>42377000</v>
      </c>
      <c r="I326" s="4">
        <v>0.25490000000000002</v>
      </c>
      <c r="J326" s="9"/>
      <c r="K326">
        <v>52656000</v>
      </c>
      <c r="L326" s="4">
        <v>0.32079999999999997</v>
      </c>
      <c r="M326">
        <v>80019000</v>
      </c>
      <c r="N326" s="1">
        <v>-6.1999999999999998E-3</v>
      </c>
    </row>
    <row r="327" spans="1:14" hidden="1" x14ac:dyDescent="0.3">
      <c r="A327" t="s">
        <v>11033</v>
      </c>
      <c r="B327" t="s">
        <v>11034</v>
      </c>
      <c r="D327">
        <v>-198.00000632999999</v>
      </c>
      <c r="E327">
        <v>494000</v>
      </c>
      <c r="F327" s="4">
        <v>53.8889</v>
      </c>
      <c r="G327" s="1">
        <f>(E327-H327)/ABS(H327)</f>
        <v>1.5404814004376368</v>
      </c>
      <c r="H327">
        <v>-914000</v>
      </c>
      <c r="I327" s="4">
        <v>0.10299999999999999</v>
      </c>
      <c r="J327" s="4"/>
      <c r="K327">
        <v>-176000</v>
      </c>
      <c r="L327" s="4">
        <v>0.63639999999999997</v>
      </c>
      <c r="M327">
        <v>370000</v>
      </c>
      <c r="N327" s="1">
        <v>-0.49659999999999999</v>
      </c>
    </row>
    <row r="328" spans="1:14" hidden="1" x14ac:dyDescent="0.3">
      <c r="A328" t="s">
        <v>849</v>
      </c>
      <c r="B328" t="s">
        <v>850</v>
      </c>
      <c r="C328" t="s">
        <v>84</v>
      </c>
      <c r="D328">
        <v>20.241379500000001</v>
      </c>
      <c r="E328">
        <v>292000000</v>
      </c>
      <c r="F328" s="4">
        <v>16.176500000000001</v>
      </c>
      <c r="G328" s="9">
        <f>(E328-H328)/ABS(H328)</f>
        <v>1.5391304347826309</v>
      </c>
      <c r="H328">
        <v>114999999.999999</v>
      </c>
      <c r="I328" s="4">
        <v>-0.29449999999999998</v>
      </c>
      <c r="J328" s="9"/>
      <c r="K328">
        <v>1117000000</v>
      </c>
      <c r="L328" s="4">
        <v>25.595199999999998</v>
      </c>
      <c r="M328">
        <v>92000000</v>
      </c>
      <c r="N328" s="1">
        <v>-0.3947</v>
      </c>
    </row>
    <row r="329" spans="1:14" hidden="1" x14ac:dyDescent="0.3">
      <c r="A329" t="s">
        <v>17030</v>
      </c>
      <c r="B329" t="s">
        <v>7350</v>
      </c>
      <c r="D329">
        <v>-15.43181818</v>
      </c>
      <c r="E329">
        <v>24344000</v>
      </c>
      <c r="F329" s="4">
        <v>7.4527999999999999</v>
      </c>
      <c r="G329" s="9">
        <f>(E329-H329)/ABS(H329)</f>
        <v>1.5279335410176531</v>
      </c>
      <c r="H329">
        <v>9630000</v>
      </c>
      <c r="I329" s="4">
        <v>0.90620000000000001</v>
      </c>
      <c r="J329" s="9"/>
      <c r="K329">
        <v>7170000</v>
      </c>
      <c r="L329" s="4">
        <v>1.1123000000000001</v>
      </c>
      <c r="M329">
        <v>-12504000</v>
      </c>
      <c r="N329" s="1">
        <v>-1.5449999999999999</v>
      </c>
    </row>
    <row r="330" spans="1:14" x14ac:dyDescent="0.3">
      <c r="A330" t="s">
        <v>3199</v>
      </c>
      <c r="B330" t="s">
        <v>3200</v>
      </c>
      <c r="C330" t="s">
        <v>38</v>
      </c>
      <c r="D330">
        <v>42.871871540000001</v>
      </c>
      <c r="E330">
        <v>23535000</v>
      </c>
      <c r="F330" s="4">
        <v>-0.19189999999999999</v>
      </c>
      <c r="G330" s="9">
        <f>(E330-H330)/H330</f>
        <v>1.5279269602577874</v>
      </c>
      <c r="H330">
        <v>9310000</v>
      </c>
      <c r="I330" s="4">
        <v>0.63019999999999998</v>
      </c>
      <c r="J330" s="9"/>
      <c r="K330">
        <v>30530000</v>
      </c>
      <c r="L330" s="4">
        <v>0.37730000000000002</v>
      </c>
      <c r="M330">
        <v>33683000</v>
      </c>
      <c r="N330" s="1">
        <v>6.83E-2</v>
      </c>
    </row>
    <row r="331" spans="1:14" x14ac:dyDescent="0.3">
      <c r="A331" t="s">
        <v>4878</v>
      </c>
      <c r="B331" t="s">
        <v>4879</v>
      </c>
      <c r="D331">
        <v>45.953488139999997</v>
      </c>
      <c r="E331">
        <v>14900000</v>
      </c>
      <c r="F331" s="4">
        <v>0.47520000000000001</v>
      </c>
      <c r="G331" s="9">
        <f>(E331-H331)/H331</f>
        <v>1.5254237288135593</v>
      </c>
      <c r="H331">
        <v>5900000</v>
      </c>
      <c r="I331" s="4">
        <v>1.2398</v>
      </c>
      <c r="J331" s="9"/>
      <c r="K331">
        <v>3300000</v>
      </c>
      <c r="L331" s="4">
        <v>2</v>
      </c>
      <c r="M331">
        <v>12300000</v>
      </c>
      <c r="N331" s="1">
        <v>0.83579999999999999</v>
      </c>
    </row>
    <row r="332" spans="1:14" hidden="1" x14ac:dyDescent="0.3">
      <c r="A332" t="s">
        <v>9407</v>
      </c>
      <c r="B332" t="s">
        <v>9408</v>
      </c>
      <c r="D332">
        <v>-350.50001928</v>
      </c>
      <c r="E332">
        <v>2967600</v>
      </c>
      <c r="F332" s="4">
        <v>1.6596</v>
      </c>
      <c r="G332" s="9">
        <f>(E332-H332)/ABS(H332)</f>
        <v>1.5223969400764981</v>
      </c>
      <c r="H332">
        <v>1176500</v>
      </c>
      <c r="I332" s="4">
        <v>-0.59240000000000004</v>
      </c>
      <c r="J332" s="9"/>
      <c r="K332">
        <v>-3056300</v>
      </c>
      <c r="L332" s="4">
        <v>-40.251800000000003</v>
      </c>
      <c r="M332">
        <v>-936000</v>
      </c>
      <c r="N332" s="1">
        <v>0.39579999999999999</v>
      </c>
    </row>
    <row r="333" spans="1:14" hidden="1" x14ac:dyDescent="0.3">
      <c r="A333" t="s">
        <v>10182</v>
      </c>
      <c r="B333" t="s">
        <v>10183</v>
      </c>
      <c r="C333" t="s">
        <v>14</v>
      </c>
      <c r="D333">
        <v>-3.1379310399999998</v>
      </c>
      <c r="E333">
        <v>396000</v>
      </c>
      <c r="F333" s="4">
        <v>3.4</v>
      </c>
      <c r="G333" s="1">
        <f>(E333-H333)/ABS(H333)</f>
        <v>1.5169712793733681</v>
      </c>
      <c r="H333">
        <v>-766000</v>
      </c>
      <c r="I333" s="4">
        <v>0.40439999999999998</v>
      </c>
      <c r="J333" s="4"/>
      <c r="K333">
        <v>-306000</v>
      </c>
      <c r="L333" s="4">
        <v>0.9123</v>
      </c>
      <c r="M333">
        <v>231000</v>
      </c>
      <c r="N333" s="1">
        <v>1.1085</v>
      </c>
    </row>
    <row r="334" spans="1:14" hidden="1" x14ac:dyDescent="0.3">
      <c r="A334" t="s">
        <v>5571</v>
      </c>
      <c r="B334" t="s">
        <v>5572</v>
      </c>
      <c r="C334" t="s">
        <v>3286</v>
      </c>
      <c r="D334">
        <v>-30.150538390000001</v>
      </c>
      <c r="E334">
        <v>1000000</v>
      </c>
      <c r="F334" s="4">
        <v>1.0204</v>
      </c>
      <c r="G334" s="1">
        <f>(E334-H334)/ABS(H334)</f>
        <v>1.5</v>
      </c>
      <c r="H334">
        <v>-2000000</v>
      </c>
      <c r="I334" s="4">
        <v>0.90480000000000005</v>
      </c>
      <c r="J334" s="4"/>
      <c r="K334">
        <v>36000000</v>
      </c>
      <c r="L334" s="4">
        <v>3.5</v>
      </c>
      <c r="M334">
        <v>4000000</v>
      </c>
      <c r="N334" s="1">
        <v>-0.99680000000000002</v>
      </c>
    </row>
    <row r="335" spans="1:14" hidden="1" x14ac:dyDescent="0.3">
      <c r="A335" t="s">
        <v>3729</v>
      </c>
      <c r="B335" t="s">
        <v>3730</v>
      </c>
      <c r="D335">
        <v>132.77776685000001</v>
      </c>
      <c r="E335">
        <v>34800000</v>
      </c>
      <c r="F335" s="4">
        <v>0.43209999999999998</v>
      </c>
      <c r="G335" s="9">
        <f>(E335-H335)/H335</f>
        <v>1.4857142857142858</v>
      </c>
      <c r="H335">
        <v>14000000</v>
      </c>
      <c r="I335" s="4">
        <v>1.3729</v>
      </c>
      <c r="J335" s="9"/>
      <c r="K335">
        <v>-52000000</v>
      </c>
      <c r="L335" s="4">
        <v>-3.8729</v>
      </c>
      <c r="M335">
        <v>12600000</v>
      </c>
      <c r="N335" s="1">
        <v>2.1351</v>
      </c>
    </row>
    <row r="336" spans="1:14" hidden="1" x14ac:dyDescent="0.3">
      <c r="A336" t="s">
        <v>7190</v>
      </c>
      <c r="B336" t="s">
        <v>7191</v>
      </c>
      <c r="D336">
        <v>-38.275000480000003</v>
      </c>
      <c r="E336">
        <v>9142000</v>
      </c>
      <c r="F336" s="4">
        <v>1.0035000000000001</v>
      </c>
      <c r="G336" s="9">
        <f>(E336-H336)/ABS(H336)</f>
        <v>1.4842391304347826</v>
      </c>
      <c r="H336">
        <v>3680000</v>
      </c>
      <c r="I336" s="4">
        <v>2.9512</v>
      </c>
      <c r="J336" s="9"/>
      <c r="K336">
        <v>4314000</v>
      </c>
      <c r="L336" s="4">
        <v>1.7471000000000001</v>
      </c>
      <c r="M336">
        <v>8826000</v>
      </c>
      <c r="N336" s="1">
        <v>1.7975000000000001</v>
      </c>
    </row>
    <row r="337" spans="1:14" hidden="1" x14ac:dyDescent="0.3">
      <c r="A337" t="s">
        <v>1655</v>
      </c>
      <c r="B337" t="s">
        <v>1656</v>
      </c>
      <c r="C337" t="s">
        <v>1657</v>
      </c>
      <c r="D337">
        <v>17.2</v>
      </c>
      <c r="E337">
        <v>132000000</v>
      </c>
      <c r="F337" s="4">
        <v>-0.40939999999999999</v>
      </c>
      <c r="G337" s="9">
        <f>(E337-H337)/H337</f>
        <v>1.4765478424015008</v>
      </c>
      <c r="H337">
        <v>53300000</v>
      </c>
      <c r="I337" s="4">
        <v>-0.91649999999999998</v>
      </c>
      <c r="J337" s="9"/>
      <c r="K337">
        <v>1653000000</v>
      </c>
      <c r="L337" s="4">
        <v>8.9812999999999992</v>
      </c>
      <c r="M337">
        <v>234000000</v>
      </c>
      <c r="N337" s="1">
        <v>0.25679999999999997</v>
      </c>
    </row>
    <row r="338" spans="1:14" hidden="1" x14ac:dyDescent="0.3">
      <c r="A338" t="s">
        <v>5116</v>
      </c>
      <c r="B338" t="s">
        <v>5117</v>
      </c>
      <c r="E338">
        <v>198000000</v>
      </c>
      <c r="F338" s="4">
        <v>4.8235000000000001</v>
      </c>
      <c r="G338" s="9">
        <f>(E338-H338)/ABS(H338)</f>
        <v>1.4750000000000001</v>
      </c>
      <c r="H338">
        <v>80000000</v>
      </c>
      <c r="I338" s="4">
        <v>7.1538000000000004</v>
      </c>
      <c r="J338" s="9"/>
      <c r="K338">
        <v>70000000</v>
      </c>
      <c r="L338" s="4">
        <v>18.5</v>
      </c>
      <c r="M338">
        <v>53000000</v>
      </c>
      <c r="N338" s="1">
        <v>27.5</v>
      </c>
    </row>
    <row r="339" spans="1:14" x14ac:dyDescent="0.3">
      <c r="A339" t="s">
        <v>5077</v>
      </c>
      <c r="B339" t="s">
        <v>5078</v>
      </c>
      <c r="D339">
        <v>13.85057486</v>
      </c>
      <c r="E339">
        <v>25700000</v>
      </c>
      <c r="F339" s="4">
        <v>9.3600000000000003E-2</v>
      </c>
      <c r="G339" s="9">
        <f>(E339-H339)/H339</f>
        <v>1.4711538461538463</v>
      </c>
      <c r="H339">
        <v>10400000</v>
      </c>
      <c r="I339" s="4">
        <v>1.8889</v>
      </c>
      <c r="J339" s="9"/>
      <c r="K339">
        <v>74000000</v>
      </c>
      <c r="L339" s="4">
        <v>11.1311</v>
      </c>
      <c r="M339">
        <v>30600000</v>
      </c>
      <c r="N339" s="1">
        <v>0.34799999999999998</v>
      </c>
    </row>
    <row r="340" spans="1:14" x14ac:dyDescent="0.3">
      <c r="A340" t="s">
        <v>3901</v>
      </c>
      <c r="B340" t="s">
        <v>3902</v>
      </c>
      <c r="D340">
        <v>376.05262024000001</v>
      </c>
      <c r="E340">
        <v>20022000</v>
      </c>
      <c r="F340" s="4">
        <v>5.6962999999999999</v>
      </c>
      <c r="G340" s="9">
        <f>(E340-H340)/ABS(H340)</f>
        <v>1.466371027346637</v>
      </c>
      <c r="H340">
        <v>8118000</v>
      </c>
      <c r="I340" s="4">
        <v>2.8708999999999998</v>
      </c>
      <c r="J340" s="9"/>
      <c r="K340">
        <v>54338000</v>
      </c>
      <c r="L340" s="4">
        <v>5.8495999999999997</v>
      </c>
      <c r="M340">
        <v>13690000</v>
      </c>
      <c r="N340" s="1">
        <v>0.1948</v>
      </c>
    </row>
    <row r="341" spans="1:14" hidden="1" x14ac:dyDescent="0.3">
      <c r="A341" t="s">
        <v>8671</v>
      </c>
      <c r="B341" t="s">
        <v>8672</v>
      </c>
      <c r="D341">
        <v>-22.844444459999998</v>
      </c>
      <c r="E341">
        <v>2544000</v>
      </c>
      <c r="F341" s="4">
        <v>1.8938999999999999</v>
      </c>
      <c r="G341" s="9">
        <f>(E341-H341)/ABS(H341)</f>
        <v>1.4579710144927536</v>
      </c>
      <c r="H341">
        <v>1035000</v>
      </c>
      <c r="I341" s="4">
        <v>1.2117</v>
      </c>
      <c r="J341" s="9"/>
      <c r="K341">
        <v>14822000</v>
      </c>
      <c r="L341" s="4">
        <v>4.8882000000000003</v>
      </c>
      <c r="M341">
        <v>409000</v>
      </c>
      <c r="N341" s="1">
        <v>1.5571999999999999</v>
      </c>
    </row>
    <row r="342" spans="1:14" hidden="1" x14ac:dyDescent="0.3">
      <c r="A342" s="8" t="s">
        <v>977</v>
      </c>
      <c r="B342" s="8" t="s">
        <v>978</v>
      </c>
      <c r="C342" s="8" t="s">
        <v>17037</v>
      </c>
      <c r="D342" s="8"/>
      <c r="E342" s="8">
        <v>582000000</v>
      </c>
      <c r="F342" s="9">
        <v>5.6897000000000002</v>
      </c>
      <c r="G342" s="9">
        <f>(E342-H342)/ABS(H342)</f>
        <v>1.4556962025316456</v>
      </c>
      <c r="H342" s="8">
        <v>237000000</v>
      </c>
      <c r="I342" s="9">
        <v>1.7241</v>
      </c>
      <c r="J342" s="9"/>
      <c r="K342" s="8">
        <v>908000000</v>
      </c>
      <c r="L342" s="9">
        <v>7.9901</v>
      </c>
      <c r="M342" s="8">
        <v>601000000</v>
      </c>
      <c r="N342" s="9">
        <v>1.99</v>
      </c>
    </row>
    <row r="343" spans="1:14" hidden="1" x14ac:dyDescent="0.3">
      <c r="A343" t="s">
        <v>6344</v>
      </c>
      <c r="B343" t="s">
        <v>6345</v>
      </c>
      <c r="D343">
        <v>10.727777769999999</v>
      </c>
      <c r="E343">
        <v>18900000</v>
      </c>
      <c r="F343" s="4">
        <v>5.3E-3</v>
      </c>
      <c r="G343" s="9">
        <f>(E343-H343)/H343</f>
        <v>1.4545454545454546</v>
      </c>
      <c r="H343">
        <v>7700000</v>
      </c>
      <c r="I343" s="4">
        <v>-0.17199999999999999</v>
      </c>
      <c r="J343" s="9"/>
      <c r="K343">
        <v>-23700000</v>
      </c>
      <c r="L343" s="4">
        <v>-28.625</v>
      </c>
      <c r="M343">
        <v>5300000</v>
      </c>
      <c r="N343" s="1">
        <v>-0.48039999999999999</v>
      </c>
    </row>
    <row r="344" spans="1:14" hidden="1" x14ac:dyDescent="0.3">
      <c r="A344" t="s">
        <v>5549</v>
      </c>
      <c r="B344" t="s">
        <v>5550</v>
      </c>
      <c r="D344">
        <v>28.857142459999999</v>
      </c>
      <c r="E344">
        <v>28410000</v>
      </c>
      <c r="F344" s="4">
        <v>0.1026</v>
      </c>
      <c r="G344" s="9">
        <f>(E344-H344)/H344</f>
        <v>1.4506167514879669</v>
      </c>
      <c r="H344">
        <v>11593000</v>
      </c>
      <c r="I344" s="4">
        <v>-0.57520000000000004</v>
      </c>
      <c r="J344" s="9"/>
      <c r="K344">
        <v>72368000</v>
      </c>
      <c r="L344" s="4">
        <v>3.9281999999999999</v>
      </c>
      <c r="M344">
        <v>21274000</v>
      </c>
      <c r="N344" s="1">
        <v>0.29249999999999998</v>
      </c>
    </row>
    <row r="345" spans="1:14" hidden="1" x14ac:dyDescent="0.3">
      <c r="A345" t="s">
        <v>10478</v>
      </c>
      <c r="B345" t="s">
        <v>10479</v>
      </c>
      <c r="C345" t="s">
        <v>197</v>
      </c>
      <c r="D345">
        <v>123.6666707</v>
      </c>
      <c r="E345">
        <v>472000</v>
      </c>
      <c r="F345" s="4">
        <v>22.6</v>
      </c>
      <c r="G345" s="9">
        <f>(E345-H345)/ABS(H345)</f>
        <v>1.4455958549222798</v>
      </c>
      <c r="H345">
        <v>193000</v>
      </c>
      <c r="I345" s="4">
        <v>0.73870000000000002</v>
      </c>
      <c r="J345" s="9"/>
      <c r="K345">
        <v>-31000</v>
      </c>
      <c r="L345" s="4">
        <v>-1.1372</v>
      </c>
      <c r="M345">
        <v>17000</v>
      </c>
      <c r="N345" s="1">
        <v>-0.46879999999999999</v>
      </c>
    </row>
    <row r="346" spans="1:14" hidden="1" x14ac:dyDescent="0.3">
      <c r="A346" t="s">
        <v>7933</v>
      </c>
      <c r="B346" t="s">
        <v>7934</v>
      </c>
      <c r="C346" t="s">
        <v>91</v>
      </c>
      <c r="D346">
        <v>-5.9743589999999998</v>
      </c>
      <c r="E346">
        <v>4004000</v>
      </c>
      <c r="F346" s="4">
        <v>1.1203000000000001</v>
      </c>
      <c r="G346" s="1">
        <f>(E346-H346)/ABS(H346)</f>
        <v>1.4454828660436136</v>
      </c>
      <c r="H346">
        <v>-8988000</v>
      </c>
      <c r="I346" s="4">
        <v>-1.67E-2</v>
      </c>
      <c r="J346" s="4"/>
      <c r="K346">
        <v>3499000</v>
      </c>
      <c r="L346" s="4">
        <v>1.6243000000000001</v>
      </c>
      <c r="M346">
        <v>-26397000</v>
      </c>
      <c r="N346" s="1">
        <v>-4.3155000000000001</v>
      </c>
    </row>
    <row r="347" spans="1:14" x14ac:dyDescent="0.3">
      <c r="A347" t="s">
        <v>1237</v>
      </c>
      <c r="B347" t="s">
        <v>1238</v>
      </c>
      <c r="D347">
        <v>335.34578479999999</v>
      </c>
      <c r="E347">
        <v>90066000</v>
      </c>
      <c r="F347" s="4">
        <v>1.4098999999999999</v>
      </c>
      <c r="G347" s="9">
        <f>(E347-H347)/ABS(H347)</f>
        <v>1.4443238255488913</v>
      </c>
      <c r="H347">
        <v>36847000</v>
      </c>
      <c r="I347" s="4">
        <v>1.4731000000000001</v>
      </c>
      <c r="J347" s="9"/>
      <c r="K347">
        <v>13446000</v>
      </c>
      <c r="L347" s="4">
        <v>-0.12870000000000001</v>
      </c>
      <c r="M347">
        <v>24503000</v>
      </c>
      <c r="N347" s="1">
        <v>1.7608999999999999</v>
      </c>
    </row>
    <row r="348" spans="1:14" hidden="1" x14ac:dyDescent="0.3">
      <c r="A348" t="s">
        <v>4211</v>
      </c>
      <c r="B348" t="s">
        <v>4212</v>
      </c>
      <c r="C348" t="s">
        <v>807</v>
      </c>
      <c r="D348">
        <v>13.45669324</v>
      </c>
      <c r="E348">
        <v>56622000</v>
      </c>
      <c r="F348" s="4">
        <v>0.49359999999999998</v>
      </c>
      <c r="G348" s="9">
        <f>(E348-H348)/H348</f>
        <v>1.438501291989664</v>
      </c>
      <c r="H348">
        <v>23220000</v>
      </c>
      <c r="I348" s="4">
        <v>5.0754000000000001</v>
      </c>
      <c r="J348" s="9"/>
      <c r="K348">
        <v>-42701000</v>
      </c>
      <c r="L348" s="4">
        <v>-7.6605999999999996</v>
      </c>
      <c r="M348">
        <v>39750000</v>
      </c>
      <c r="N348" s="1">
        <v>-0.68320000000000003</v>
      </c>
    </row>
    <row r="349" spans="1:14" hidden="1" x14ac:dyDescent="0.3">
      <c r="A349" t="s">
        <v>11065</v>
      </c>
      <c r="B349" t="s">
        <v>11066</v>
      </c>
      <c r="C349" t="s">
        <v>229</v>
      </c>
      <c r="D349">
        <v>21.99833306</v>
      </c>
      <c r="E349">
        <v>205700</v>
      </c>
      <c r="F349" s="4">
        <v>1.3466</v>
      </c>
      <c r="G349" s="1">
        <f>(E349-H349)/ABS(H349)</f>
        <v>1.4371015724606886</v>
      </c>
      <c r="H349">
        <v>-470600</v>
      </c>
      <c r="I349" s="4">
        <v>-10.7479</v>
      </c>
      <c r="J349" s="4"/>
      <c r="K349">
        <v>-954900</v>
      </c>
      <c r="L349" s="4">
        <v>-2.1110000000000002</v>
      </c>
      <c r="M349">
        <v>-282700</v>
      </c>
      <c r="N349" s="1">
        <v>-0.41149999999999998</v>
      </c>
    </row>
    <row r="350" spans="1:14" x14ac:dyDescent="0.3">
      <c r="A350" t="s">
        <v>17016</v>
      </c>
      <c r="B350" t="s">
        <v>2795</v>
      </c>
      <c r="D350">
        <v>285.68181278999998</v>
      </c>
      <c r="E350">
        <v>13381000</v>
      </c>
      <c r="F350" s="4">
        <v>9.5885999999999996</v>
      </c>
      <c r="G350" s="9">
        <f>(E350-H350)/ABS(H350)</f>
        <v>1.4368967401201966</v>
      </c>
      <c r="H350">
        <v>5491000</v>
      </c>
      <c r="I350" s="4">
        <v>2.7679</v>
      </c>
      <c r="J350" s="9"/>
      <c r="K350">
        <v>9083000</v>
      </c>
      <c r="L350" s="4">
        <v>4.7908999999999997</v>
      </c>
      <c r="M350">
        <v>238000</v>
      </c>
      <c r="N350" s="1">
        <v>-0.98</v>
      </c>
    </row>
    <row r="351" spans="1:14" x14ac:dyDescent="0.3">
      <c r="A351" t="s">
        <v>2151</v>
      </c>
      <c r="B351" t="s">
        <v>2152</v>
      </c>
      <c r="D351">
        <v>277.20833443999999</v>
      </c>
      <c r="E351">
        <v>106000000</v>
      </c>
      <c r="F351" s="4">
        <v>133.375</v>
      </c>
      <c r="G351" s="9">
        <f>(E351-H351)/ABS(H351)</f>
        <v>1.4367816091954022</v>
      </c>
      <c r="H351">
        <v>43500000</v>
      </c>
      <c r="I351" s="4">
        <v>2.4308999999999998</v>
      </c>
      <c r="J351" s="9"/>
      <c r="K351">
        <v>2800000</v>
      </c>
      <c r="L351" s="4">
        <v>2.5</v>
      </c>
      <c r="M351">
        <v>-55100000</v>
      </c>
      <c r="N351" s="1">
        <v>-13.5227</v>
      </c>
    </row>
    <row r="352" spans="1:14" hidden="1" x14ac:dyDescent="0.3">
      <c r="A352" t="s">
        <v>5204</v>
      </c>
      <c r="B352" t="s">
        <v>5205</v>
      </c>
      <c r="C352" t="s">
        <v>1005</v>
      </c>
      <c r="D352">
        <v>-164.23529284</v>
      </c>
      <c r="E352">
        <v>1704000</v>
      </c>
      <c r="F352" s="4">
        <v>1.0317000000000001</v>
      </c>
      <c r="G352" s="1">
        <f>(E352-H352)/ABS(H352)</f>
        <v>1.4358056265984656</v>
      </c>
      <c r="H352">
        <v>-3910000</v>
      </c>
      <c r="I352" s="4">
        <v>-16.455400000000001</v>
      </c>
      <c r="J352" s="4"/>
      <c r="K352">
        <v>20021000</v>
      </c>
      <c r="L352" s="4">
        <v>2.6720000000000002</v>
      </c>
      <c r="M352">
        <v>12080000</v>
      </c>
      <c r="N352" s="1">
        <v>0.6028</v>
      </c>
    </row>
    <row r="353" spans="1:14" x14ac:dyDescent="0.3">
      <c r="A353" t="s">
        <v>5415</v>
      </c>
      <c r="B353" t="s">
        <v>5416</v>
      </c>
      <c r="C353" t="s">
        <v>91</v>
      </c>
      <c r="D353">
        <v>19.80672148</v>
      </c>
      <c r="E353">
        <v>28826000</v>
      </c>
      <c r="F353" s="4">
        <v>2.2768000000000002</v>
      </c>
      <c r="G353" s="9">
        <f>(E353-H353)/ABS(H353)</f>
        <v>1.431958154053826</v>
      </c>
      <c r="H353">
        <v>11853000</v>
      </c>
      <c r="I353" s="4">
        <v>6.8199999999999997E-2</v>
      </c>
      <c r="J353" s="9"/>
      <c r="K353">
        <v>43120000</v>
      </c>
      <c r="L353" s="4">
        <v>2.1930999999999998</v>
      </c>
      <c r="M353">
        <v>11939000</v>
      </c>
      <c r="N353" s="1">
        <v>-0.3049</v>
      </c>
    </row>
    <row r="354" spans="1:14" x14ac:dyDescent="0.3">
      <c r="A354" t="s">
        <v>10378</v>
      </c>
      <c r="B354" t="s">
        <v>10379</v>
      </c>
      <c r="C354" t="s">
        <v>38</v>
      </c>
      <c r="D354">
        <v>18.83720988</v>
      </c>
      <c r="E354">
        <v>803300</v>
      </c>
      <c r="F354" s="4">
        <v>0.35339999999999999</v>
      </c>
      <c r="G354" s="9">
        <f>(E354-H354)/H354</f>
        <v>1.4305597579425113</v>
      </c>
      <c r="H354">
        <v>330500</v>
      </c>
      <c r="I354" s="4">
        <v>4.8599999999999997E-2</v>
      </c>
      <c r="J354" s="9"/>
      <c r="K354">
        <v>1460600</v>
      </c>
      <c r="L354" s="4">
        <v>0.37259999999999999</v>
      </c>
      <c r="M354">
        <v>624600</v>
      </c>
      <c r="N354" s="1">
        <v>4.1300000000000003E-2</v>
      </c>
    </row>
    <row r="355" spans="1:14" hidden="1" x14ac:dyDescent="0.3">
      <c r="A355" t="s">
        <v>10060</v>
      </c>
      <c r="B355" t="s">
        <v>10061</v>
      </c>
      <c r="D355">
        <v>17.571429389999999</v>
      </c>
      <c r="E355">
        <v>170000</v>
      </c>
      <c r="F355" s="4">
        <v>-0.83589999999999998</v>
      </c>
      <c r="G355" s="9">
        <f>(E355-H355)/H355</f>
        <v>1.4285714285714286</v>
      </c>
      <c r="H355">
        <v>70000</v>
      </c>
      <c r="I355" s="4">
        <v>-0.4355</v>
      </c>
      <c r="J355" s="9"/>
      <c r="K355">
        <v>-1749000</v>
      </c>
      <c r="L355" s="4">
        <v>-4.6361999999999997</v>
      </c>
      <c r="M355">
        <v>243000</v>
      </c>
      <c r="N355" s="1">
        <v>4.7968999999999999</v>
      </c>
    </row>
    <row r="356" spans="1:14" hidden="1" x14ac:dyDescent="0.3">
      <c r="A356" t="s">
        <v>10868</v>
      </c>
      <c r="B356" t="s">
        <v>10869</v>
      </c>
      <c r="C356" t="s">
        <v>353</v>
      </c>
      <c r="D356">
        <v>15.61111017</v>
      </c>
      <c r="E356">
        <v>347000</v>
      </c>
      <c r="F356" s="4">
        <v>5.931</v>
      </c>
      <c r="G356" s="1">
        <f>(E356-H356)/ABS(H356)</f>
        <v>1.4268667732808464</v>
      </c>
      <c r="H356">
        <v>-812900</v>
      </c>
      <c r="I356" s="4">
        <v>0.2727</v>
      </c>
      <c r="J356" s="4"/>
      <c r="K356">
        <v>-2937700</v>
      </c>
      <c r="L356" s="4">
        <v>-21.966899999999999</v>
      </c>
      <c r="M356">
        <v>17500</v>
      </c>
      <c r="N356" s="1">
        <v>-0.79220000000000002</v>
      </c>
    </row>
    <row r="357" spans="1:14" x14ac:dyDescent="0.3">
      <c r="A357" t="s">
        <v>3723</v>
      </c>
      <c r="B357" t="s">
        <v>3724</v>
      </c>
      <c r="C357" t="s">
        <v>14</v>
      </c>
      <c r="D357">
        <v>3229.9999959000002</v>
      </c>
      <c r="E357">
        <v>6588000</v>
      </c>
      <c r="F357" s="4">
        <v>2.5043000000000002</v>
      </c>
      <c r="G357" s="9">
        <f>(E357-H357)/ABS(H357)</f>
        <v>1.4220588235294118</v>
      </c>
      <c r="H357">
        <v>2720000</v>
      </c>
      <c r="I357" s="4">
        <v>1.2632000000000001</v>
      </c>
      <c r="J357" s="9"/>
      <c r="K357">
        <v>24291000</v>
      </c>
      <c r="L357" s="4">
        <v>153.71969999999999</v>
      </c>
      <c r="M357">
        <v>6231000</v>
      </c>
      <c r="N357" s="1">
        <v>2.1421999999999999</v>
      </c>
    </row>
    <row r="358" spans="1:14" hidden="1" x14ac:dyDescent="0.3">
      <c r="A358" t="s">
        <v>5529</v>
      </c>
      <c r="B358" t="s">
        <v>5530</v>
      </c>
      <c r="C358" t="s">
        <v>77</v>
      </c>
      <c r="D358">
        <v>19.299999110000002</v>
      </c>
      <c r="E358">
        <v>1396000</v>
      </c>
      <c r="F358" s="4">
        <v>2.4201000000000001</v>
      </c>
      <c r="G358" s="1">
        <f>(E358-H358)/ABS(H358)</f>
        <v>1.4209891435464415</v>
      </c>
      <c r="H358">
        <v>-3316000</v>
      </c>
      <c r="I358" s="4">
        <v>-5.0989000000000004</v>
      </c>
      <c r="J358" s="4"/>
      <c r="K358">
        <v>22862000</v>
      </c>
      <c r="L358" s="4">
        <v>5.5301</v>
      </c>
      <c r="M358">
        <v>3130000</v>
      </c>
      <c r="N358" s="1">
        <v>-0.76629999999999998</v>
      </c>
    </row>
    <row r="359" spans="1:14" hidden="1" x14ac:dyDescent="0.3">
      <c r="A359" t="s">
        <v>6824</v>
      </c>
      <c r="B359" t="s">
        <v>6825</v>
      </c>
      <c r="E359">
        <v>9539000</v>
      </c>
      <c r="F359" s="4">
        <v>-0.36209999999999998</v>
      </c>
      <c r="G359" s="9">
        <f>(E359-H359)/H359</f>
        <v>1.4149367088607594</v>
      </c>
      <c r="H359">
        <v>3950000</v>
      </c>
      <c r="I359" s="4">
        <v>-0.80569999999999997</v>
      </c>
      <c r="J359" s="9"/>
      <c r="K359">
        <v>-60346000</v>
      </c>
      <c r="L359" s="4">
        <v>-2.0520999999999998</v>
      </c>
      <c r="M359">
        <v>16486000</v>
      </c>
      <c r="N359" s="1">
        <v>3.5200000000000002E-2</v>
      </c>
    </row>
    <row r="360" spans="1:14" x14ac:dyDescent="0.3">
      <c r="A360" t="s">
        <v>457</v>
      </c>
      <c r="B360" t="s">
        <v>458</v>
      </c>
      <c r="D360">
        <v>39.534246379999999</v>
      </c>
      <c r="E360">
        <v>1404000000</v>
      </c>
      <c r="F360" s="4">
        <v>1.4165000000000001</v>
      </c>
      <c r="G360" s="9">
        <f>(E360-H360)/ABS(H360)</f>
        <v>1.4</v>
      </c>
      <c r="H360">
        <v>585000000</v>
      </c>
      <c r="I360" s="4">
        <v>3.9100000000000003E-2</v>
      </c>
      <c r="J360" s="9"/>
      <c r="K360">
        <v>3254999999.99999</v>
      </c>
      <c r="L360" s="4">
        <v>15.7784</v>
      </c>
      <c r="M360">
        <v>849000000</v>
      </c>
      <c r="N360" s="1">
        <v>0.58399999999999996</v>
      </c>
    </row>
    <row r="361" spans="1:14" x14ac:dyDescent="0.3">
      <c r="A361" t="s">
        <v>1891</v>
      </c>
      <c r="B361" t="s">
        <v>1892</v>
      </c>
      <c r="D361">
        <v>54.874998949999998</v>
      </c>
      <c r="E361">
        <v>96000000</v>
      </c>
      <c r="F361" s="4">
        <v>0.12939999999999999</v>
      </c>
      <c r="G361" s="9">
        <f>(E361-H361)/H361</f>
        <v>1.4</v>
      </c>
      <c r="H361">
        <v>40000000</v>
      </c>
      <c r="I361" s="4">
        <v>2.5600000000000001E-2</v>
      </c>
      <c r="J361" s="9"/>
      <c r="K361">
        <v>306000000</v>
      </c>
      <c r="L361" s="4">
        <v>8.8710000000000004</v>
      </c>
      <c r="M361">
        <v>80000000</v>
      </c>
      <c r="N361" s="1">
        <v>0.1429</v>
      </c>
    </row>
    <row r="362" spans="1:14" hidden="1" x14ac:dyDescent="0.3">
      <c r="A362" t="s">
        <v>3707</v>
      </c>
      <c r="B362" t="s">
        <v>3708</v>
      </c>
      <c r="C362" t="s">
        <v>24</v>
      </c>
      <c r="D362">
        <v>16.819787900000001</v>
      </c>
      <c r="E362">
        <v>28423000</v>
      </c>
      <c r="F362" s="4">
        <v>0.45619999999999999</v>
      </c>
      <c r="G362" s="9">
        <f>(E362-H362)/H362</f>
        <v>1.3973515519568152</v>
      </c>
      <c r="H362">
        <v>11856000</v>
      </c>
      <c r="I362" s="4">
        <v>-0.71399999999999997</v>
      </c>
      <c r="J362" s="9"/>
      <c r="K362">
        <v>17342000</v>
      </c>
      <c r="L362" s="4">
        <v>-0.68379999999999996</v>
      </c>
      <c r="M362">
        <v>28949000</v>
      </c>
      <c r="N362" s="1">
        <v>-0.1444</v>
      </c>
    </row>
    <row r="363" spans="1:14" hidden="1" x14ac:dyDescent="0.3">
      <c r="A363" t="s">
        <v>7907</v>
      </c>
      <c r="B363" t="s">
        <v>7908</v>
      </c>
      <c r="D363">
        <v>-152.99999962999999</v>
      </c>
      <c r="E363">
        <v>1035000</v>
      </c>
      <c r="F363" s="4">
        <v>1.6273</v>
      </c>
      <c r="G363" s="9">
        <f>(E363-H363)/ABS(H363)</f>
        <v>1.3847926267281105</v>
      </c>
      <c r="H363">
        <v>434000</v>
      </c>
      <c r="I363" s="4">
        <v>1.5431999999999999</v>
      </c>
      <c r="J363" s="9"/>
      <c r="K363">
        <v>-3069000</v>
      </c>
      <c r="L363" s="4">
        <v>-15.684200000000001</v>
      </c>
      <c r="M363">
        <v>-716000</v>
      </c>
      <c r="N363" s="1">
        <v>-4.2995000000000001</v>
      </c>
    </row>
    <row r="364" spans="1:14" hidden="1" x14ac:dyDescent="0.3">
      <c r="A364" t="s">
        <v>1198</v>
      </c>
      <c r="B364" t="s">
        <v>1199</v>
      </c>
      <c r="C364" t="s">
        <v>679</v>
      </c>
      <c r="D364">
        <v>-6.8286603799999996</v>
      </c>
      <c r="E364">
        <v>25000000</v>
      </c>
      <c r="F364" s="4">
        <v>1.3378000000000001</v>
      </c>
      <c r="G364" s="1">
        <f>(E364-H364)/ABS(H364)</f>
        <v>1.3787878787878789</v>
      </c>
      <c r="H364">
        <v>-66000000</v>
      </c>
      <c r="I364" s="4">
        <v>0.45</v>
      </c>
      <c r="J364" s="4"/>
      <c r="K364">
        <v>-15000000</v>
      </c>
      <c r="L364" s="4">
        <v>0.97909999999999997</v>
      </c>
      <c r="M364">
        <v>-27000000</v>
      </c>
      <c r="N364" s="1">
        <v>0.98019999999999996</v>
      </c>
    </row>
    <row r="365" spans="1:14" x14ac:dyDescent="0.3">
      <c r="A365" t="s">
        <v>3619</v>
      </c>
      <c r="B365" t="s">
        <v>3620</v>
      </c>
      <c r="D365">
        <v>60.843749209999999</v>
      </c>
      <c r="E365">
        <v>58295000</v>
      </c>
      <c r="F365" s="4">
        <v>0.33489999999999998</v>
      </c>
      <c r="G365" s="9">
        <f>(E365-H365)/H365</f>
        <v>1.3778348833414913</v>
      </c>
      <c r="H365">
        <v>24516000</v>
      </c>
      <c r="I365" s="4">
        <v>0.74009999999999998</v>
      </c>
      <c r="J365" s="9"/>
      <c r="K365">
        <v>11932000</v>
      </c>
      <c r="L365" s="4">
        <v>-0.3523</v>
      </c>
      <c r="M365">
        <v>30571000</v>
      </c>
      <c r="N365" s="1">
        <v>1.8603000000000001</v>
      </c>
    </row>
    <row r="366" spans="1:14" hidden="1" x14ac:dyDescent="0.3">
      <c r="A366" t="s">
        <v>3935</v>
      </c>
      <c r="B366" t="s">
        <v>3936</v>
      </c>
      <c r="D366">
        <v>-172.53332087999999</v>
      </c>
      <c r="E366">
        <v>22697000</v>
      </c>
      <c r="F366" s="4">
        <v>1.1291</v>
      </c>
      <c r="G366" s="1">
        <f>(E366-H366)/ABS(H366)</f>
        <v>1.3611641525046145</v>
      </c>
      <c r="H366">
        <v>-62844000</v>
      </c>
      <c r="I366" s="4">
        <v>-2.81E-2</v>
      </c>
      <c r="J366" s="4"/>
      <c r="K366">
        <v>-20441000</v>
      </c>
      <c r="L366" s="4">
        <v>-0.71699999999999997</v>
      </c>
      <c r="M366">
        <v>55034000</v>
      </c>
      <c r="N366" s="1">
        <v>-0.1618</v>
      </c>
    </row>
    <row r="367" spans="1:14" hidden="1" x14ac:dyDescent="0.3">
      <c r="A367" t="s">
        <v>5436</v>
      </c>
      <c r="B367" t="s">
        <v>5437</v>
      </c>
      <c r="C367" t="s">
        <v>297</v>
      </c>
      <c r="D367">
        <v>16.529411249999999</v>
      </c>
      <c r="E367">
        <v>2930000</v>
      </c>
      <c r="F367" s="4">
        <v>1.2675000000000001</v>
      </c>
      <c r="G367" s="9">
        <f>(E367-H367)/ABS(H367)</f>
        <v>1.3609991941982273</v>
      </c>
      <c r="H367">
        <v>1241000</v>
      </c>
      <c r="I367" s="4">
        <v>-0.9335</v>
      </c>
      <c r="J367" s="9"/>
      <c r="K367">
        <v>0</v>
      </c>
      <c r="M367">
        <v>-16652000</v>
      </c>
      <c r="N367" s="1">
        <v>-1.2394000000000001</v>
      </c>
    </row>
    <row r="368" spans="1:14" hidden="1" x14ac:dyDescent="0.3">
      <c r="A368" t="s">
        <v>10357</v>
      </c>
      <c r="B368" t="s">
        <v>10358</v>
      </c>
      <c r="E368">
        <v>812000</v>
      </c>
      <c r="F368" s="4">
        <v>34.833300000000001</v>
      </c>
      <c r="G368" s="1">
        <f>(E368-H368)/ABS(H368)</f>
        <v>1.3605683836589697</v>
      </c>
      <c r="H368">
        <v>-2252000</v>
      </c>
      <c r="I368" s="4">
        <v>-1.5812999999999999</v>
      </c>
      <c r="J368" s="4"/>
      <c r="K368">
        <v>-8040000</v>
      </c>
      <c r="L368" s="4">
        <v>-2.5891999999999999</v>
      </c>
      <c r="M368">
        <v>3619000</v>
      </c>
      <c r="N368" s="1">
        <v>1.6809000000000001</v>
      </c>
    </row>
    <row r="369" spans="1:14" hidden="1" x14ac:dyDescent="0.3">
      <c r="A369" t="s">
        <v>5055</v>
      </c>
      <c r="B369" t="s">
        <v>5056</v>
      </c>
      <c r="D369">
        <v>9.2196529700000003</v>
      </c>
      <c r="E369">
        <v>6682000</v>
      </c>
      <c r="F369" s="4">
        <v>1.49</v>
      </c>
      <c r="G369" s="1">
        <f>(E369-H369)/ABS(H369)</f>
        <v>1.3600409504822457</v>
      </c>
      <c r="H369">
        <v>-18559000</v>
      </c>
      <c r="I369" s="4">
        <v>-1.5509999999999999</v>
      </c>
      <c r="J369" s="4"/>
      <c r="K369">
        <v>44290000</v>
      </c>
      <c r="L369" s="4">
        <v>-0.51529999999999998</v>
      </c>
      <c r="M369">
        <v>-15426000</v>
      </c>
      <c r="N369" s="1">
        <v>-1.2811999999999999</v>
      </c>
    </row>
    <row r="370" spans="1:14" x14ac:dyDescent="0.3">
      <c r="A370" t="s">
        <v>3646</v>
      </c>
      <c r="B370" t="s">
        <v>3647</v>
      </c>
      <c r="D370">
        <v>220.43478193000001</v>
      </c>
      <c r="E370">
        <v>36464000</v>
      </c>
      <c r="F370" s="4">
        <v>0.22520000000000001</v>
      </c>
      <c r="G370" s="9">
        <f>(E370-H370)/H370</f>
        <v>1.3578402845134174</v>
      </c>
      <c r="H370">
        <v>15465000</v>
      </c>
      <c r="I370" s="4">
        <v>0.45829999999999999</v>
      </c>
      <c r="J370" s="9"/>
      <c r="K370">
        <v>146000000</v>
      </c>
      <c r="L370" s="4">
        <v>1.4159999999999999</v>
      </c>
      <c r="M370">
        <v>22269000</v>
      </c>
      <c r="N370" s="1">
        <v>0.16450000000000001</v>
      </c>
    </row>
    <row r="371" spans="1:14" x14ac:dyDescent="0.3">
      <c r="A371" t="s">
        <v>8107</v>
      </c>
      <c r="B371" t="s">
        <v>8108</v>
      </c>
      <c r="C371" t="s">
        <v>84</v>
      </c>
      <c r="D371">
        <v>103.33333134999999</v>
      </c>
      <c r="E371">
        <v>757000</v>
      </c>
      <c r="F371" s="4">
        <v>4.7107999999999999</v>
      </c>
      <c r="G371" s="9">
        <f>(E371-H371)/ABS(H371)</f>
        <v>1.3509316770186335</v>
      </c>
      <c r="H371">
        <v>322000</v>
      </c>
      <c r="I371" s="4">
        <v>1.9582999999999999</v>
      </c>
      <c r="J371" s="9"/>
      <c r="K371">
        <v>2258000</v>
      </c>
      <c r="L371" s="4">
        <v>4.0637999999999996</v>
      </c>
      <c r="M371">
        <v>1183000</v>
      </c>
      <c r="N371" s="1">
        <v>590.5</v>
      </c>
    </row>
    <row r="372" spans="1:14" hidden="1" x14ac:dyDescent="0.3">
      <c r="A372" t="s">
        <v>6931</v>
      </c>
      <c r="B372" t="s">
        <v>6932</v>
      </c>
      <c r="C372" t="s">
        <v>1076</v>
      </c>
      <c r="D372">
        <v>119.00000838</v>
      </c>
      <c r="E372">
        <v>713000</v>
      </c>
      <c r="F372" s="4">
        <v>1.1797</v>
      </c>
      <c r="G372" s="1">
        <f>(E372-H372)/ABS(H372)</f>
        <v>1.3447775628626693</v>
      </c>
      <c r="H372">
        <v>-2068000</v>
      </c>
      <c r="I372" s="4">
        <v>-9.4200000000000006E-2</v>
      </c>
      <c r="J372" s="4"/>
      <c r="K372">
        <v>-22526000</v>
      </c>
      <c r="L372" s="4">
        <v>-32.520800000000001</v>
      </c>
      <c r="M372">
        <v>-3661000</v>
      </c>
      <c r="N372" s="1">
        <v>-2.1577999999999999</v>
      </c>
    </row>
    <row r="373" spans="1:14" hidden="1" x14ac:dyDescent="0.3">
      <c r="A373" t="s">
        <v>10628</v>
      </c>
      <c r="B373" t="s">
        <v>10629</v>
      </c>
      <c r="D373">
        <v>7.7601806900000003</v>
      </c>
      <c r="E373">
        <v>2113000</v>
      </c>
      <c r="F373" s="4">
        <v>1.0553999999999999</v>
      </c>
      <c r="G373" s="1">
        <f>(E373-H373)/ABS(H373)</f>
        <v>1.341191668012272</v>
      </c>
      <c r="H373">
        <v>-6193000</v>
      </c>
      <c r="I373" s="4">
        <v>-13.6754</v>
      </c>
      <c r="J373" s="4"/>
      <c r="K373">
        <v>377000</v>
      </c>
      <c r="L373" s="4">
        <v>0.12540000000000001</v>
      </c>
      <c r="M373">
        <v>835000</v>
      </c>
      <c r="N373" s="1">
        <v>-0.19869999999999999</v>
      </c>
    </row>
    <row r="374" spans="1:14" hidden="1" x14ac:dyDescent="0.3">
      <c r="A374" t="s">
        <v>5426</v>
      </c>
      <c r="B374" t="s">
        <v>5427</v>
      </c>
      <c r="D374">
        <v>34.607843039999999</v>
      </c>
      <c r="E374">
        <v>533000</v>
      </c>
      <c r="F374" s="4">
        <v>1.1944999999999999</v>
      </c>
      <c r="G374" s="1">
        <f>(E374-H374)/ABS(H374)</f>
        <v>1.3288093769278224</v>
      </c>
      <c r="H374">
        <v>-1621000</v>
      </c>
      <c r="I374" s="4">
        <v>0.92330000000000001</v>
      </c>
      <c r="J374" s="4"/>
      <c r="K374">
        <v>49131000</v>
      </c>
      <c r="L374" s="4">
        <v>23.863900000000001</v>
      </c>
      <c r="M374">
        <v>8356000</v>
      </c>
      <c r="N374" s="1">
        <v>-0.83420000000000005</v>
      </c>
    </row>
    <row r="375" spans="1:14" hidden="1" x14ac:dyDescent="0.3">
      <c r="A375" t="s">
        <v>5745</v>
      </c>
      <c r="B375" t="s">
        <v>5746</v>
      </c>
      <c r="C375" t="s">
        <v>61</v>
      </c>
      <c r="D375">
        <v>38.526317179999999</v>
      </c>
      <c r="E375">
        <v>74510000</v>
      </c>
      <c r="F375" s="4">
        <v>6.5000000000000002E-2</v>
      </c>
      <c r="G375" s="9">
        <f>(E375-H375)/H375</f>
        <v>1.3269831355402872</v>
      </c>
      <c r="H375">
        <v>32020000</v>
      </c>
      <c r="I375" s="4">
        <v>-0.18149999999999999</v>
      </c>
      <c r="J375" s="9"/>
      <c r="K375">
        <v>70203000</v>
      </c>
      <c r="L375" s="4">
        <v>0.252</v>
      </c>
      <c r="M375">
        <v>68696000</v>
      </c>
      <c r="N375" s="1">
        <v>2.9702000000000002</v>
      </c>
    </row>
    <row r="376" spans="1:14" hidden="1" x14ac:dyDescent="0.3">
      <c r="A376" t="s">
        <v>9368</v>
      </c>
      <c r="B376" t="s">
        <v>9369</v>
      </c>
      <c r="C376" t="s">
        <v>19</v>
      </c>
      <c r="D376">
        <v>14.204544889999999</v>
      </c>
      <c r="E376">
        <v>1333000</v>
      </c>
      <c r="F376" s="4">
        <v>0.2505</v>
      </c>
      <c r="G376" s="9">
        <f>(E376-H376)/H376</f>
        <v>1.3263525305410122</v>
      </c>
      <c r="H376">
        <v>573000</v>
      </c>
      <c r="I376" s="4">
        <v>-0.249</v>
      </c>
      <c r="J376" s="9"/>
      <c r="K376">
        <v>553000</v>
      </c>
      <c r="L376" s="4">
        <v>-0.61839999999999995</v>
      </c>
      <c r="M376">
        <v>1721000</v>
      </c>
      <c r="N376" s="1">
        <v>-2.8799999999999999E-2</v>
      </c>
    </row>
    <row r="377" spans="1:14" hidden="1" x14ac:dyDescent="0.3">
      <c r="A377" t="s">
        <v>10177</v>
      </c>
      <c r="B377" t="s">
        <v>10178</v>
      </c>
      <c r="C377" t="s">
        <v>124</v>
      </c>
      <c r="D377">
        <v>10.322181690000001</v>
      </c>
      <c r="E377">
        <v>785000</v>
      </c>
      <c r="F377" s="4">
        <v>1.0387999999999999</v>
      </c>
      <c r="G377" s="9">
        <f>(E377-H377)/ABS(H377)</f>
        <v>1.3163174977869578</v>
      </c>
      <c r="H377">
        <v>338900</v>
      </c>
      <c r="I377" s="4">
        <v>-0.30620000000000003</v>
      </c>
      <c r="J377" s="9"/>
      <c r="K377">
        <v>1480100</v>
      </c>
      <c r="L377" s="4">
        <v>0.41439999999999999</v>
      </c>
      <c r="M377">
        <v>1029599.99999999</v>
      </c>
      <c r="N377" s="1">
        <v>-0.36699999999999999</v>
      </c>
    </row>
    <row r="378" spans="1:14" hidden="1" x14ac:dyDescent="0.3">
      <c r="A378" t="s">
        <v>110</v>
      </c>
      <c r="B378" t="s">
        <v>111</v>
      </c>
      <c r="C378" t="s">
        <v>79</v>
      </c>
      <c r="D378">
        <v>48.978722830000002</v>
      </c>
      <c r="E378">
        <v>1716000000</v>
      </c>
      <c r="F378" s="4">
        <v>-0.1205</v>
      </c>
      <c r="G378" s="9">
        <f>(E378-H378)/H378</f>
        <v>1.3157894736842106</v>
      </c>
      <c r="H378">
        <v>741000000</v>
      </c>
      <c r="I378" s="4">
        <v>-0.52380000000000004</v>
      </c>
      <c r="J378" s="9"/>
      <c r="K378">
        <v>-1038000000</v>
      </c>
      <c r="L378" s="4">
        <v>-0.76829999999999998</v>
      </c>
      <c r="M378">
        <v>-51000000</v>
      </c>
      <c r="N378" s="1">
        <v>-1.0233000000000001</v>
      </c>
    </row>
    <row r="379" spans="1:14" hidden="1" x14ac:dyDescent="0.3">
      <c r="A379" t="s">
        <v>5634</v>
      </c>
      <c r="B379" t="s">
        <v>5635</v>
      </c>
      <c r="D379">
        <v>-3.0537099999999998E-3</v>
      </c>
      <c r="E379">
        <v>45317900</v>
      </c>
      <c r="F379" s="4">
        <v>5.2439999999999998</v>
      </c>
      <c r="G379" s="1">
        <f>(E379-H379)/ABS(H379)</f>
        <v>1.3103965753424658</v>
      </c>
      <c r="H379">
        <v>-146000000</v>
      </c>
      <c r="I379" s="4">
        <v>-1.9447000000000001</v>
      </c>
      <c r="J379" s="4"/>
      <c r="K379">
        <v>-24025800</v>
      </c>
      <c r="L379" s="4">
        <v>-1.2886</v>
      </c>
      <c r="M379">
        <v>-10825200</v>
      </c>
      <c r="N379" s="1">
        <v>9.8599999999999993E-2</v>
      </c>
    </row>
    <row r="380" spans="1:14" hidden="1" x14ac:dyDescent="0.3">
      <c r="A380" t="s">
        <v>3547</v>
      </c>
      <c r="B380" t="s">
        <v>3548</v>
      </c>
      <c r="C380" t="s">
        <v>91</v>
      </c>
      <c r="D380">
        <v>19.971429010000001</v>
      </c>
      <c r="E380">
        <v>26000000</v>
      </c>
      <c r="F380" s="4">
        <v>7.6666999999999996</v>
      </c>
      <c r="G380" s="1">
        <f>(E380-H380)/ABS(H380)</f>
        <v>1.2988505747126438</v>
      </c>
      <c r="H380">
        <v>-87000000</v>
      </c>
      <c r="I380" s="4">
        <v>0.18690000000000001</v>
      </c>
      <c r="J380" s="4"/>
      <c r="K380">
        <v>220000000</v>
      </c>
      <c r="L380" s="4">
        <v>8.0968</v>
      </c>
      <c r="M380">
        <v>245000000</v>
      </c>
      <c r="N380" s="1">
        <v>0.17219999999999999</v>
      </c>
    </row>
    <row r="381" spans="1:14" x14ac:dyDescent="0.3">
      <c r="A381" t="s">
        <v>4655</v>
      </c>
      <c r="B381" t="s">
        <v>4656</v>
      </c>
      <c r="D381">
        <v>19.56756773</v>
      </c>
      <c r="E381">
        <v>32600000</v>
      </c>
      <c r="F381" s="4">
        <v>0.35830000000000001</v>
      </c>
      <c r="G381" s="9">
        <f>(E381-H381)/H381</f>
        <v>1.295774647887324</v>
      </c>
      <c r="H381">
        <v>14200000</v>
      </c>
      <c r="I381" s="4">
        <v>1.0286</v>
      </c>
      <c r="J381" s="9"/>
      <c r="K381">
        <v>167000000</v>
      </c>
      <c r="L381" s="4">
        <v>7.3449999999999998</v>
      </c>
      <c r="M381">
        <v>34100000</v>
      </c>
      <c r="N381" s="1">
        <v>0.3478</v>
      </c>
    </row>
    <row r="382" spans="1:14" hidden="1" x14ac:dyDescent="0.3">
      <c r="A382" t="s">
        <v>8283</v>
      </c>
      <c r="B382" t="s">
        <v>8284</v>
      </c>
      <c r="C382" t="s">
        <v>19</v>
      </c>
      <c r="D382">
        <v>23.529410630000001</v>
      </c>
      <c r="E382">
        <v>2992000</v>
      </c>
      <c r="F382" s="4">
        <v>1.4850000000000001</v>
      </c>
      <c r="G382" s="9">
        <f>(E382-H382)/ABS(H382)</f>
        <v>1.2874617737003058</v>
      </c>
      <c r="H382">
        <v>1308000</v>
      </c>
      <c r="I382" s="4">
        <v>-0.34960000000000002</v>
      </c>
      <c r="J382" s="9"/>
      <c r="K382">
        <v>513000</v>
      </c>
      <c r="L382" s="4">
        <v>-0.66320000000000001</v>
      </c>
      <c r="M382">
        <v>1963000</v>
      </c>
      <c r="N382" s="1">
        <v>0.49049999999999999</v>
      </c>
    </row>
    <row r="383" spans="1:14" hidden="1" x14ac:dyDescent="0.3">
      <c r="A383" t="s">
        <v>5274</v>
      </c>
      <c r="B383" t="s">
        <v>5275</v>
      </c>
      <c r="E383">
        <v>82556000</v>
      </c>
      <c r="F383" s="4">
        <v>1.1415</v>
      </c>
      <c r="G383" s="9">
        <f>(E383-H383)/ABS(H383)</f>
        <v>1.2770928147841678</v>
      </c>
      <c r="H383">
        <v>36255000</v>
      </c>
      <c r="I383" s="4">
        <v>1.5346</v>
      </c>
      <c r="J383" s="9"/>
      <c r="K383">
        <v>-5648000</v>
      </c>
      <c r="L383" s="4">
        <v>-2.456</v>
      </c>
      <c r="M383">
        <v>92638000</v>
      </c>
      <c r="N383" s="1">
        <v>-0.159</v>
      </c>
    </row>
    <row r="384" spans="1:14" hidden="1" x14ac:dyDescent="0.3">
      <c r="A384" t="s">
        <v>5280</v>
      </c>
      <c r="B384" t="s">
        <v>5275</v>
      </c>
      <c r="D384">
        <v>7.11014503</v>
      </c>
      <c r="E384">
        <v>82556000</v>
      </c>
      <c r="F384" s="4">
        <v>1.1415</v>
      </c>
      <c r="G384" s="9">
        <f>(E384-H384)/ABS(H384)</f>
        <v>1.2770928147841678</v>
      </c>
      <c r="H384">
        <v>36255000</v>
      </c>
      <c r="I384" s="4">
        <v>1.5346</v>
      </c>
      <c r="J384" s="9"/>
      <c r="K384">
        <v>-5648000</v>
      </c>
      <c r="L384" s="4">
        <v>-2.456</v>
      </c>
      <c r="M384">
        <v>92638000</v>
      </c>
      <c r="N384" s="1">
        <v>-0.159</v>
      </c>
    </row>
    <row r="385" spans="1:14" hidden="1" x14ac:dyDescent="0.3">
      <c r="A385" t="s">
        <v>5321</v>
      </c>
      <c r="B385" t="s">
        <v>5275</v>
      </c>
      <c r="D385">
        <v>6.9678258599999996</v>
      </c>
      <c r="E385">
        <v>82556000</v>
      </c>
      <c r="F385" s="4">
        <v>1.1415</v>
      </c>
      <c r="G385" s="9">
        <f>(E385-H385)/ABS(H385)</f>
        <v>1.2770928147841678</v>
      </c>
      <c r="H385">
        <v>36255000</v>
      </c>
      <c r="I385" s="4">
        <v>1.5346</v>
      </c>
      <c r="J385" s="9"/>
      <c r="K385">
        <v>-5648000</v>
      </c>
      <c r="L385" s="4">
        <v>-2.456</v>
      </c>
      <c r="M385">
        <v>92638000</v>
      </c>
      <c r="N385" s="1">
        <v>-0.159</v>
      </c>
    </row>
    <row r="386" spans="1:14" hidden="1" x14ac:dyDescent="0.3">
      <c r="A386" t="s">
        <v>485</v>
      </c>
      <c r="B386" t="s">
        <v>486</v>
      </c>
      <c r="C386" t="s">
        <v>101</v>
      </c>
      <c r="D386">
        <v>6.0633335099999996</v>
      </c>
      <c r="E386">
        <v>2366000000</v>
      </c>
      <c r="F386" s="4">
        <v>0.42270000000000002</v>
      </c>
      <c r="G386" s="9">
        <f>(E386-H386)/H386</f>
        <v>1.2749999999999999</v>
      </c>
      <c r="H386">
        <v>1040000000</v>
      </c>
      <c r="I386" s="4">
        <v>-0.60260000000000002</v>
      </c>
      <c r="J386" s="9"/>
      <c r="K386">
        <v>-5180000000</v>
      </c>
      <c r="L386" s="4">
        <v>-3.9182999999999999</v>
      </c>
      <c r="M386">
        <v>-2982000000</v>
      </c>
      <c r="N386" s="1">
        <v>-2.0996000000000001</v>
      </c>
    </row>
    <row r="387" spans="1:14" x14ac:dyDescent="0.3">
      <c r="A387" t="s">
        <v>6167</v>
      </c>
      <c r="B387" t="s">
        <v>6168</v>
      </c>
      <c r="D387">
        <v>67.436362450000004</v>
      </c>
      <c r="E387">
        <v>8751000</v>
      </c>
      <c r="F387" s="4">
        <v>0.88919999999999999</v>
      </c>
      <c r="G387" s="9">
        <f>(E387-H387)/H387</f>
        <v>1.2712172333246821</v>
      </c>
      <c r="H387">
        <v>3853000</v>
      </c>
      <c r="I387" s="4">
        <v>0.19700000000000001</v>
      </c>
      <c r="J387" s="9"/>
      <c r="K387">
        <v>4284000</v>
      </c>
      <c r="L387" s="4">
        <v>0.64959999999999996</v>
      </c>
      <c r="M387">
        <v>5042000</v>
      </c>
      <c r="N387" s="1">
        <v>0.5615</v>
      </c>
    </row>
    <row r="388" spans="1:14" hidden="1" x14ac:dyDescent="0.3">
      <c r="A388" t="s">
        <v>9496</v>
      </c>
      <c r="B388" t="s">
        <v>9497</v>
      </c>
      <c r="D388">
        <v>-2.6801800600000001</v>
      </c>
      <c r="E388">
        <v>940000</v>
      </c>
      <c r="F388" s="4">
        <v>1.1658999999999999</v>
      </c>
      <c r="G388" s="9">
        <f>(E388-H388)/ABS(H388)</f>
        <v>1.2705314009661837</v>
      </c>
      <c r="H388">
        <v>414000</v>
      </c>
      <c r="I388" s="4">
        <v>-0.44869999999999999</v>
      </c>
      <c r="J388" s="9"/>
      <c r="K388">
        <v>-419000</v>
      </c>
      <c r="L388" s="4">
        <v>-1.3666</v>
      </c>
      <c r="M388">
        <v>40000</v>
      </c>
      <c r="N388" s="1">
        <v>1.0024999999999999</v>
      </c>
    </row>
    <row r="389" spans="1:14" hidden="1" x14ac:dyDescent="0.3">
      <c r="A389" t="s">
        <v>3264</v>
      </c>
      <c r="B389" t="s">
        <v>3265</v>
      </c>
      <c r="C389" t="s">
        <v>316</v>
      </c>
      <c r="D389">
        <v>27.84246607</v>
      </c>
      <c r="E389">
        <v>42317000</v>
      </c>
      <c r="F389" s="4">
        <v>2.9600000000000001E-2</v>
      </c>
      <c r="G389" s="9">
        <f>(E389-H389)/H389</f>
        <v>1.2669416617560401</v>
      </c>
      <c r="H389">
        <v>18667000</v>
      </c>
      <c r="I389" s="4">
        <v>-0.29060000000000002</v>
      </c>
      <c r="J389" s="9"/>
      <c r="K389">
        <v>-50717000</v>
      </c>
      <c r="L389" s="4">
        <v>-2.7927</v>
      </c>
      <c r="M389">
        <v>78195000</v>
      </c>
      <c r="N389" s="1">
        <v>0.33839999999999998</v>
      </c>
    </row>
    <row r="390" spans="1:14" x14ac:dyDescent="0.3">
      <c r="A390" t="s">
        <v>6687</v>
      </c>
      <c r="B390" t="s">
        <v>6688</v>
      </c>
      <c r="C390" t="s">
        <v>194</v>
      </c>
      <c r="D390">
        <v>32.880434190000003</v>
      </c>
      <c r="E390">
        <v>9971000</v>
      </c>
      <c r="F390" s="4">
        <v>5.4412000000000003</v>
      </c>
      <c r="G390" s="9">
        <f>(E390-H390)/ABS(H390)</f>
        <v>1.2574145347520942</v>
      </c>
      <c r="H390">
        <v>4417000</v>
      </c>
      <c r="I390" s="4">
        <v>114.2564</v>
      </c>
      <c r="J390" s="9"/>
      <c r="K390">
        <v>49298000</v>
      </c>
      <c r="L390" s="4">
        <v>7.2411000000000003</v>
      </c>
      <c r="M390">
        <v>4632000</v>
      </c>
      <c r="N390" s="1">
        <v>0.61450000000000005</v>
      </c>
    </row>
    <row r="391" spans="1:14" hidden="1" x14ac:dyDescent="0.3">
      <c r="A391" t="s">
        <v>4735</v>
      </c>
      <c r="B391" t="s">
        <v>4736</v>
      </c>
      <c r="E391">
        <v>210000000</v>
      </c>
      <c r="F391" s="4">
        <v>1.3682000000000001</v>
      </c>
      <c r="G391" s="1">
        <f>(E391-H391)/ABS(H391)</f>
        <v>1.2502979737783075</v>
      </c>
      <c r="H391">
        <v>-839000000</v>
      </c>
      <c r="I391" s="4">
        <v>-0.64339999999999997</v>
      </c>
      <c r="J391" s="4"/>
      <c r="K391">
        <v>-902000000</v>
      </c>
      <c r="L391" s="4">
        <v>-2.2456</v>
      </c>
      <c r="M391">
        <v>0</v>
      </c>
    </row>
    <row r="392" spans="1:14" hidden="1" x14ac:dyDescent="0.3">
      <c r="A392" t="s">
        <v>5476</v>
      </c>
      <c r="B392" t="s">
        <v>5477</v>
      </c>
      <c r="D392">
        <v>17.697842179999999</v>
      </c>
      <c r="E392">
        <v>10286000</v>
      </c>
      <c r="F392" s="4">
        <v>5.0640000000000001</v>
      </c>
      <c r="G392" s="9">
        <f>(E392-H392)/ABS(H392)</f>
        <v>1.2458515283842795</v>
      </c>
      <c r="H392">
        <v>4580000</v>
      </c>
      <c r="I392" s="4">
        <v>-0.81859999999999999</v>
      </c>
      <c r="J392" s="9"/>
      <c r="K392">
        <v>-15608000</v>
      </c>
      <c r="L392" s="4">
        <v>-1.3552</v>
      </c>
      <c r="M392">
        <v>45226000</v>
      </c>
      <c r="N392" s="1">
        <v>3.4016000000000002</v>
      </c>
    </row>
    <row r="393" spans="1:14" hidden="1" x14ac:dyDescent="0.3">
      <c r="A393" t="s">
        <v>8068</v>
      </c>
      <c r="B393" t="s">
        <v>8069</v>
      </c>
      <c r="D393">
        <v>31.818181129999999</v>
      </c>
      <c r="E393">
        <v>3990000</v>
      </c>
      <c r="F393" s="4">
        <v>0.5171</v>
      </c>
      <c r="G393" s="9">
        <f>(E393-H393)/H393</f>
        <v>1.2453573438379291</v>
      </c>
      <c r="H393">
        <v>1777000</v>
      </c>
      <c r="I393" s="4">
        <v>-0.18149999999999999</v>
      </c>
      <c r="J393" s="9"/>
      <c r="K393">
        <v>2715000</v>
      </c>
      <c r="L393" s="4">
        <v>0.82089999999999996</v>
      </c>
      <c r="M393">
        <v>1695000</v>
      </c>
      <c r="N393" s="1">
        <v>-0.3649</v>
      </c>
    </row>
    <row r="394" spans="1:14" hidden="1" x14ac:dyDescent="0.3">
      <c r="A394" t="s">
        <v>9879</v>
      </c>
      <c r="B394" t="s">
        <v>9880</v>
      </c>
      <c r="D394">
        <v>-25.930233919999999</v>
      </c>
      <c r="E394">
        <v>3282100</v>
      </c>
      <c r="F394" s="4">
        <v>1.6686000000000001</v>
      </c>
      <c r="G394" s="9">
        <f>(E394-H394)/ABS(H394)</f>
        <v>1.2438640869624666</v>
      </c>
      <c r="H394">
        <v>1462700</v>
      </c>
      <c r="I394" s="4">
        <v>3.8742000000000001</v>
      </c>
      <c r="J394" s="9"/>
      <c r="K394">
        <v>-714400</v>
      </c>
      <c r="L394" s="4">
        <v>-1.429</v>
      </c>
      <c r="M394">
        <v>478500</v>
      </c>
      <c r="N394" s="1">
        <v>-0.55689999999999995</v>
      </c>
    </row>
    <row r="395" spans="1:14" hidden="1" x14ac:dyDescent="0.3">
      <c r="A395" t="s">
        <v>9161</v>
      </c>
      <c r="B395" t="s">
        <v>9162</v>
      </c>
      <c r="C395" t="s">
        <v>11</v>
      </c>
      <c r="D395">
        <v>-2.4025974899999998</v>
      </c>
      <c r="E395">
        <v>3379000</v>
      </c>
      <c r="F395" s="4">
        <v>1.7844</v>
      </c>
      <c r="G395" s="1">
        <f>(E395-H395)/ABS(H395)</f>
        <v>1.2404468796698214</v>
      </c>
      <c r="H395">
        <v>-14053000</v>
      </c>
      <c r="I395" s="4">
        <v>-561.12</v>
      </c>
      <c r="J395" s="4"/>
      <c r="K395">
        <v>-89152000</v>
      </c>
      <c r="L395" s="4">
        <v>-9.3521000000000001</v>
      </c>
      <c r="M395">
        <v>-13250000</v>
      </c>
      <c r="N395" s="1">
        <v>0.13170000000000001</v>
      </c>
    </row>
    <row r="396" spans="1:14" hidden="1" x14ac:dyDescent="0.3">
      <c r="A396" t="s">
        <v>4257</v>
      </c>
      <c r="B396" t="s">
        <v>4258</v>
      </c>
      <c r="C396" t="s">
        <v>35</v>
      </c>
      <c r="D396">
        <v>-45.441175819999998</v>
      </c>
      <c r="E396">
        <v>2564000</v>
      </c>
      <c r="F396" s="4">
        <v>1.1298999999999999</v>
      </c>
      <c r="G396" s="1">
        <f>(E396-H396)/ABS(H396)</f>
        <v>1.2400749063670411</v>
      </c>
      <c r="H396">
        <v>-10680000</v>
      </c>
      <c r="I396" s="4">
        <v>0.46239999999999998</v>
      </c>
      <c r="J396" s="4"/>
      <c r="K396">
        <v>4595000</v>
      </c>
      <c r="L396" s="4">
        <v>2.1568000000000001</v>
      </c>
      <c r="M396">
        <v>-7597000</v>
      </c>
      <c r="N396" s="1">
        <v>0.65720000000000001</v>
      </c>
    </row>
    <row r="397" spans="1:14" hidden="1" x14ac:dyDescent="0.3">
      <c r="A397" t="s">
        <v>1674</v>
      </c>
      <c r="B397" t="s">
        <v>1675</v>
      </c>
      <c r="C397" t="s">
        <v>445</v>
      </c>
      <c r="D397">
        <v>16.773286729999999</v>
      </c>
      <c r="E397">
        <v>311000000</v>
      </c>
      <c r="F397" s="4">
        <v>1.7327999999999999</v>
      </c>
      <c r="G397" s="9">
        <f>(E397-H397)/ABS(H397)</f>
        <v>1.2374100719424461</v>
      </c>
      <c r="H397">
        <v>139000000</v>
      </c>
      <c r="I397" s="4">
        <v>1.2172000000000001</v>
      </c>
      <c r="J397" s="9"/>
      <c r="K397">
        <v>-206999999.99999899</v>
      </c>
      <c r="L397" s="4">
        <v>-1.3392999999999999</v>
      </c>
      <c r="M397">
        <v>130000000</v>
      </c>
      <c r="N397" s="1">
        <v>-5.45E-2</v>
      </c>
    </row>
    <row r="398" spans="1:14" hidden="1" x14ac:dyDescent="0.3">
      <c r="A398" t="s">
        <v>2725</v>
      </c>
      <c r="B398" t="s">
        <v>2726</v>
      </c>
      <c r="D398">
        <v>-4.40824734</v>
      </c>
      <c r="E398">
        <v>11000000</v>
      </c>
      <c r="F398" s="4">
        <v>3.75</v>
      </c>
      <c r="G398" s="1">
        <f>(E398-H398)/ABS(H398)</f>
        <v>1.22</v>
      </c>
      <c r="H398">
        <v>-50000000</v>
      </c>
      <c r="I398" s="4">
        <v>-7.3333000000000004</v>
      </c>
      <c r="J398" s="4"/>
      <c r="K398">
        <v>208000000</v>
      </c>
      <c r="L398" s="4">
        <v>1.2186999999999999</v>
      </c>
      <c r="M398">
        <v>-17000000</v>
      </c>
      <c r="N398" s="1">
        <v>-18</v>
      </c>
    </row>
    <row r="399" spans="1:14" hidden="1" x14ac:dyDescent="0.3">
      <c r="A399" t="s">
        <v>3955</v>
      </c>
      <c r="B399" t="s">
        <v>3956</v>
      </c>
      <c r="D399">
        <v>-6.2073731800000003</v>
      </c>
      <c r="E399">
        <v>68000000</v>
      </c>
      <c r="F399" s="4">
        <v>1.3063</v>
      </c>
      <c r="G399" s="1">
        <f>(E399-H399)/ABS(H399)</f>
        <v>1.2158730158730158</v>
      </c>
      <c r="H399">
        <v>-315000000</v>
      </c>
      <c r="I399" s="4">
        <v>-316</v>
      </c>
      <c r="J399" s="4"/>
      <c r="K399">
        <v>231999999.99999899</v>
      </c>
      <c r="L399" s="4">
        <v>1.3966000000000001</v>
      </c>
      <c r="M399">
        <v>138000000</v>
      </c>
      <c r="N399" s="1">
        <v>2.0667</v>
      </c>
    </row>
    <row r="400" spans="1:14" hidden="1" x14ac:dyDescent="0.3">
      <c r="A400" t="s">
        <v>9595</v>
      </c>
      <c r="B400" t="s">
        <v>9596</v>
      </c>
      <c r="D400">
        <v>9.1196585199999998</v>
      </c>
      <c r="E400">
        <v>1420000</v>
      </c>
      <c r="F400" s="4">
        <v>0.74660000000000004</v>
      </c>
      <c r="G400" s="9">
        <f>(E400-H400)/H400</f>
        <v>1.208398133748056</v>
      </c>
      <c r="H400">
        <v>643000</v>
      </c>
      <c r="I400" s="4">
        <v>1.6009</v>
      </c>
      <c r="J400" s="9"/>
      <c r="K400">
        <v>-2898000</v>
      </c>
      <c r="L400" s="4">
        <v>-2.8045</v>
      </c>
      <c r="M400">
        <v>344000</v>
      </c>
      <c r="N400" s="1">
        <v>-0.82540000000000002</v>
      </c>
    </row>
    <row r="401" spans="1:14" hidden="1" x14ac:dyDescent="0.3">
      <c r="A401" t="s">
        <v>4533</v>
      </c>
      <c r="B401" t="s">
        <v>4534</v>
      </c>
      <c r="C401" t="s">
        <v>533</v>
      </c>
      <c r="D401">
        <v>82.285720119999993</v>
      </c>
      <c r="E401">
        <v>3197000</v>
      </c>
      <c r="F401" s="4">
        <v>4.7812000000000001</v>
      </c>
      <c r="G401" s="1">
        <f>(E401-H401)/ABS(H401)</f>
        <v>1.2080026024723487</v>
      </c>
      <c r="H401">
        <v>-15370000</v>
      </c>
      <c r="I401" s="4">
        <v>-10.9034</v>
      </c>
      <c r="J401" s="4"/>
      <c r="K401">
        <v>4546000</v>
      </c>
      <c r="L401" s="4">
        <v>0.3906</v>
      </c>
      <c r="M401">
        <v>4789000</v>
      </c>
      <c r="N401" s="1">
        <v>3.2315999999999998</v>
      </c>
    </row>
    <row r="402" spans="1:14" x14ac:dyDescent="0.3">
      <c r="A402" t="s">
        <v>1551</v>
      </c>
      <c r="B402" t="s">
        <v>1552</v>
      </c>
      <c r="C402" t="s">
        <v>574</v>
      </c>
      <c r="D402">
        <v>18.88129576</v>
      </c>
      <c r="E402">
        <v>227000000</v>
      </c>
      <c r="F402" s="4">
        <v>0.1421</v>
      </c>
      <c r="G402" s="9">
        <f>(E402-H402)/H402</f>
        <v>1.203883495145631</v>
      </c>
      <c r="H402">
        <v>103000000</v>
      </c>
      <c r="I402" s="4">
        <v>0.66620000000000001</v>
      </c>
      <c r="J402" s="9"/>
      <c r="K402">
        <v>98797000</v>
      </c>
      <c r="L402" s="4">
        <v>0.36780000000000002</v>
      </c>
      <c r="M402">
        <v>401000000</v>
      </c>
      <c r="N402" s="1">
        <v>0.17030000000000001</v>
      </c>
    </row>
    <row r="403" spans="1:14" hidden="1" x14ac:dyDescent="0.3">
      <c r="A403" t="s">
        <v>9822</v>
      </c>
      <c r="B403" t="s">
        <v>9823</v>
      </c>
      <c r="C403" t="s">
        <v>79</v>
      </c>
      <c r="D403">
        <v>-1.5357142500000001</v>
      </c>
      <c r="E403">
        <v>2918000</v>
      </c>
      <c r="F403" s="4">
        <v>1.212</v>
      </c>
      <c r="G403" s="1">
        <f>(E403-H403)/ABS(H403)</f>
        <v>1.1995486562264925</v>
      </c>
      <c r="H403">
        <v>-14623000</v>
      </c>
      <c r="I403" s="4">
        <v>-0.75839999999999996</v>
      </c>
      <c r="J403" s="4"/>
      <c r="K403">
        <v>-16268000</v>
      </c>
      <c r="L403" s="4">
        <v>-0.44679999999999997</v>
      </c>
      <c r="M403">
        <v>-11833000</v>
      </c>
      <c r="N403" s="1">
        <v>-0.4526</v>
      </c>
    </row>
    <row r="404" spans="1:14" hidden="1" x14ac:dyDescent="0.3">
      <c r="A404" t="s">
        <v>5434</v>
      </c>
      <c r="B404" t="s">
        <v>5435</v>
      </c>
      <c r="E404">
        <v>40816000</v>
      </c>
      <c r="F404" s="4">
        <v>5.7599999999999998E-2</v>
      </c>
      <c r="G404" s="9">
        <f>(E404-H404)/H404</f>
        <v>1.1939367877875726</v>
      </c>
      <c r="H404">
        <v>18604000</v>
      </c>
      <c r="I404" s="4">
        <v>-0.15479999999999999</v>
      </c>
      <c r="J404" s="9"/>
      <c r="K404">
        <v>39032000</v>
      </c>
      <c r="L404" s="4">
        <v>0.19939999999999999</v>
      </c>
      <c r="M404">
        <v>39032000</v>
      </c>
      <c r="N404" s="1">
        <v>0.19939999999999999</v>
      </c>
    </row>
    <row r="405" spans="1:14" hidden="1" x14ac:dyDescent="0.3">
      <c r="A405" t="s">
        <v>6160</v>
      </c>
      <c r="B405" t="s">
        <v>6161</v>
      </c>
      <c r="C405" t="s">
        <v>6162</v>
      </c>
      <c r="D405">
        <v>62.053571159999997</v>
      </c>
      <c r="E405">
        <v>3751000</v>
      </c>
      <c r="F405" s="4">
        <v>1.3180000000000001</v>
      </c>
      <c r="G405" s="1">
        <f>(E405-H405)/ABS(H405)</f>
        <v>1.1928039064507838</v>
      </c>
      <c r="H405">
        <v>-19455000</v>
      </c>
      <c r="I405" s="4">
        <v>-12.783799999999999</v>
      </c>
      <c r="J405" s="4"/>
      <c r="K405">
        <v>52347000</v>
      </c>
      <c r="L405" s="4">
        <v>1.1419999999999999</v>
      </c>
      <c r="M405">
        <v>39429000</v>
      </c>
      <c r="N405" s="1">
        <v>2.0602999999999998</v>
      </c>
    </row>
    <row r="406" spans="1:14" x14ac:dyDescent="0.3">
      <c r="A406" t="s">
        <v>5196</v>
      </c>
      <c r="B406" t="s">
        <v>5197</v>
      </c>
      <c r="C406" t="s">
        <v>91</v>
      </c>
      <c r="D406">
        <v>31.96190752</v>
      </c>
      <c r="E406">
        <v>20771000</v>
      </c>
      <c r="F406" s="4">
        <v>1.1028</v>
      </c>
      <c r="G406" s="9">
        <f>(E406-H406)/ABS(H406)</f>
        <v>1.1914960962228318</v>
      </c>
      <c r="H406">
        <v>9478000</v>
      </c>
      <c r="I406" s="4">
        <v>0.75839999999999996</v>
      </c>
      <c r="J406" s="9"/>
      <c r="K406">
        <v>85928000</v>
      </c>
      <c r="L406" s="4">
        <v>5.9130000000000003</v>
      </c>
      <c r="M406">
        <v>8462000</v>
      </c>
      <c r="N406" s="1">
        <v>-0.27460000000000001</v>
      </c>
    </row>
    <row r="407" spans="1:14" x14ac:dyDescent="0.3">
      <c r="A407" t="s">
        <v>465</v>
      </c>
      <c r="B407" t="s">
        <v>466</v>
      </c>
      <c r="C407" t="s">
        <v>101</v>
      </c>
      <c r="D407">
        <v>14.08450629</v>
      </c>
      <c r="E407">
        <v>266721999999.99899</v>
      </c>
      <c r="F407" s="4">
        <v>0.18279999999999999</v>
      </c>
      <c r="G407" s="9">
        <f>(E407-H407)/H407</f>
        <v>1.1913110632774035</v>
      </c>
      <c r="H407">
        <v>121718000000</v>
      </c>
      <c r="I407" s="4">
        <v>9.35E-2</v>
      </c>
      <c r="J407" s="9"/>
      <c r="K407">
        <v>589768000000</v>
      </c>
      <c r="L407" s="4">
        <v>2.1627000000000001</v>
      </c>
      <c r="M407">
        <v>191645000000</v>
      </c>
      <c r="N407" s="1">
        <v>-5.0000000000000001E-4</v>
      </c>
    </row>
    <row r="408" spans="1:14" hidden="1" x14ac:dyDescent="0.3">
      <c r="A408" t="s">
        <v>6030</v>
      </c>
      <c r="B408" t="s">
        <v>6031</v>
      </c>
      <c r="C408" t="s">
        <v>514</v>
      </c>
      <c r="D408">
        <v>22.296703659999999</v>
      </c>
      <c r="E408">
        <v>12868000</v>
      </c>
      <c r="F408" s="4">
        <v>0.87329999999999997</v>
      </c>
      <c r="G408" s="9">
        <f>(E408-H408)/H408</f>
        <v>1.1888076203435958</v>
      </c>
      <c r="H408">
        <v>5879000</v>
      </c>
      <c r="I408" s="4">
        <v>-0.2077</v>
      </c>
      <c r="J408" s="9"/>
      <c r="K408">
        <v>8111000</v>
      </c>
      <c r="L408" s="4">
        <v>0.81859999999999999</v>
      </c>
      <c r="M408">
        <v>3799000</v>
      </c>
      <c r="N408" s="1">
        <v>-0.61450000000000005</v>
      </c>
    </row>
    <row r="409" spans="1:14" hidden="1" x14ac:dyDescent="0.3">
      <c r="A409" t="s">
        <v>11231</v>
      </c>
      <c r="B409" t="s">
        <v>11232</v>
      </c>
      <c r="E409">
        <v>33700</v>
      </c>
      <c r="F409" s="4">
        <v>1.0659000000000001</v>
      </c>
      <c r="G409" s="1">
        <f>(E409-H409)/ABS(H409)</f>
        <v>1.1876391982182628</v>
      </c>
      <c r="H409">
        <v>-179600</v>
      </c>
      <c r="I409" s="4">
        <v>0.15939999999999999</v>
      </c>
      <c r="J409" s="4"/>
      <c r="K409">
        <v>-364300</v>
      </c>
      <c r="L409" s="4">
        <v>-0.13200000000000001</v>
      </c>
      <c r="M409">
        <v>-180900</v>
      </c>
      <c r="N409" s="1">
        <v>-1.6379999999999999</v>
      </c>
    </row>
    <row r="410" spans="1:14" hidden="1" x14ac:dyDescent="0.3">
      <c r="A410" t="s">
        <v>9907</v>
      </c>
      <c r="B410" t="s">
        <v>9908</v>
      </c>
      <c r="C410" t="s">
        <v>84</v>
      </c>
      <c r="D410">
        <v>-73.200000630000005</v>
      </c>
      <c r="E410">
        <v>752000</v>
      </c>
      <c r="F410" s="4">
        <v>15.461499999999999</v>
      </c>
      <c r="G410" s="9">
        <f>(E410-H410)/ABS(H410)</f>
        <v>1.1860465116279071</v>
      </c>
      <c r="H410">
        <v>344000</v>
      </c>
      <c r="I410" s="4">
        <v>3.1234999999999999</v>
      </c>
      <c r="J410" s="9"/>
      <c r="K410">
        <v>225000</v>
      </c>
      <c r="L410" s="4">
        <v>4.4878</v>
      </c>
      <c r="M410">
        <v>-641000</v>
      </c>
      <c r="N410" s="1">
        <v>-5.1635</v>
      </c>
    </row>
    <row r="411" spans="1:14" x14ac:dyDescent="0.3">
      <c r="A411" s="8" t="s">
        <v>17007</v>
      </c>
      <c r="B411" s="8" t="s">
        <v>5404</v>
      </c>
      <c r="C411" s="8"/>
      <c r="D411" s="8">
        <v>13.477419380000001</v>
      </c>
      <c r="E411" s="8">
        <v>53389000</v>
      </c>
      <c r="F411" s="9">
        <v>10.674799999999999</v>
      </c>
      <c r="G411" s="9">
        <f>(E411-H411)/ABS(H411)</f>
        <v>1.1831527295031692</v>
      </c>
      <c r="H411" s="8">
        <v>24455000</v>
      </c>
      <c r="I411" s="9">
        <v>1.5363</v>
      </c>
      <c r="J411" s="9"/>
      <c r="K411" s="8">
        <v>295000000</v>
      </c>
      <c r="L411" s="9">
        <v>24.690100000000001</v>
      </c>
      <c r="M411" s="8">
        <v>15672000</v>
      </c>
      <c r="N411" s="9">
        <v>-0.27329999999999999</v>
      </c>
    </row>
    <row r="412" spans="1:14" hidden="1" x14ac:dyDescent="0.3">
      <c r="A412" t="s">
        <v>4122</v>
      </c>
      <c r="B412" t="s">
        <v>4123</v>
      </c>
      <c r="C412" t="s">
        <v>229</v>
      </c>
      <c r="D412">
        <v>-23.644857940000001</v>
      </c>
      <c r="E412">
        <v>42711000</v>
      </c>
      <c r="F412" s="4">
        <v>1.1647000000000001</v>
      </c>
      <c r="G412" s="9">
        <f>(E412-H412)/ABS(H412)</f>
        <v>1.181692802778771</v>
      </c>
      <c r="H412">
        <v>19577000</v>
      </c>
      <c r="I412" s="4">
        <v>0.93120000000000003</v>
      </c>
      <c r="J412" s="9"/>
      <c r="K412">
        <v>-31820000</v>
      </c>
      <c r="L412" s="4">
        <v>-1.2226999999999999</v>
      </c>
      <c r="M412">
        <v>13796000</v>
      </c>
      <c r="N412" s="1">
        <v>1.4374</v>
      </c>
    </row>
    <row r="413" spans="1:14" hidden="1" x14ac:dyDescent="0.3">
      <c r="A413" t="s">
        <v>6857</v>
      </c>
      <c r="B413" t="s">
        <v>6858</v>
      </c>
      <c r="D413">
        <v>-1.2569061699999999</v>
      </c>
      <c r="E413">
        <v>3091000</v>
      </c>
      <c r="F413" s="4">
        <v>1.1693</v>
      </c>
      <c r="G413" s="1">
        <f>(E413-H413)/ABS(H413)</f>
        <v>1.1773480979975903</v>
      </c>
      <c r="H413">
        <v>-17429000</v>
      </c>
      <c r="I413" s="4">
        <v>6.4299999999999996E-2</v>
      </c>
      <c r="J413" s="4"/>
      <c r="K413">
        <v>-35931000</v>
      </c>
      <c r="L413" s="4">
        <v>0.8357</v>
      </c>
      <c r="M413">
        <v>-11600000</v>
      </c>
      <c r="N413" s="1">
        <v>0.40799999999999997</v>
      </c>
    </row>
    <row r="414" spans="1:14" x14ac:dyDescent="0.3">
      <c r="A414" t="s">
        <v>4132</v>
      </c>
      <c r="B414" t="s">
        <v>4133</v>
      </c>
      <c r="D414">
        <v>42.499999369999998</v>
      </c>
      <c r="E414">
        <v>52691000</v>
      </c>
      <c r="F414" s="4">
        <v>1.8593</v>
      </c>
      <c r="G414" s="9">
        <f>(E414-H414)/ABS(H414)</f>
        <v>1.1747977546640251</v>
      </c>
      <c r="H414">
        <v>24228000</v>
      </c>
      <c r="I414" s="4">
        <v>0.44090000000000001</v>
      </c>
      <c r="J414" s="9"/>
      <c r="K414">
        <v>21143000</v>
      </c>
      <c r="L414" s="4">
        <v>0.13600000000000001</v>
      </c>
      <c r="M414">
        <v>13024000</v>
      </c>
      <c r="N414" s="1">
        <v>4.3917000000000002</v>
      </c>
    </row>
    <row r="415" spans="1:14" hidden="1" x14ac:dyDescent="0.3">
      <c r="A415" t="s">
        <v>3106</v>
      </c>
      <c r="B415" t="s">
        <v>3107</v>
      </c>
      <c r="E415">
        <v>33160000</v>
      </c>
      <c r="F415" s="4">
        <v>0.40949999999999998</v>
      </c>
      <c r="G415" s="9">
        <f>(E415-H415)/H415</f>
        <v>1.1659046374918354</v>
      </c>
      <c r="H415">
        <v>15310000</v>
      </c>
      <c r="I415" s="4">
        <v>0.251</v>
      </c>
      <c r="J415" s="9"/>
      <c r="K415">
        <v>15463000</v>
      </c>
      <c r="L415" s="4">
        <v>0.44330000000000003</v>
      </c>
      <c r="M415">
        <v>30973000</v>
      </c>
      <c r="N415" s="1">
        <v>0.54220000000000002</v>
      </c>
    </row>
    <row r="416" spans="1:14" x14ac:dyDescent="0.3">
      <c r="A416" t="s">
        <v>5979</v>
      </c>
      <c r="B416" t="s">
        <v>5980</v>
      </c>
      <c r="D416">
        <v>13.361290139999999</v>
      </c>
      <c r="E416">
        <v>27236000</v>
      </c>
      <c r="F416" s="4">
        <v>0.34489999999999998</v>
      </c>
      <c r="G416" s="9">
        <f>(E416-H416)/H416</f>
        <v>1.1636479186526851</v>
      </c>
      <c r="H416">
        <v>12588000</v>
      </c>
      <c r="I416" s="4">
        <v>2.3540999999999999</v>
      </c>
      <c r="J416" s="9"/>
      <c r="K416">
        <v>16736000</v>
      </c>
      <c r="L416" s="4">
        <v>-0.36670000000000003</v>
      </c>
      <c r="M416">
        <v>30060000</v>
      </c>
      <c r="N416" s="1">
        <v>0.82030000000000003</v>
      </c>
    </row>
    <row r="417" spans="1:14" hidden="1" x14ac:dyDescent="0.3">
      <c r="A417" t="s">
        <v>4187</v>
      </c>
      <c r="B417" t="s">
        <v>4188</v>
      </c>
      <c r="D417">
        <v>23.143937900000001</v>
      </c>
      <c r="E417">
        <v>26501000</v>
      </c>
      <c r="F417" s="4">
        <v>3.5999999999999997E-2</v>
      </c>
      <c r="G417" s="9">
        <f>(E417-H417)/H417</f>
        <v>1.1563059397884459</v>
      </c>
      <c r="H417">
        <v>12290000</v>
      </c>
      <c r="I417" s="4">
        <v>-0.58050000000000002</v>
      </c>
      <c r="J417" s="9"/>
      <c r="K417">
        <v>-98493000</v>
      </c>
      <c r="L417" s="4">
        <v>-4.4953000000000003</v>
      </c>
      <c r="M417">
        <v>29009000</v>
      </c>
      <c r="N417" s="1">
        <v>0.51939999999999997</v>
      </c>
    </row>
    <row r="418" spans="1:14" hidden="1" x14ac:dyDescent="0.3">
      <c r="A418" t="s">
        <v>8080</v>
      </c>
      <c r="B418" t="s">
        <v>8081</v>
      </c>
      <c r="C418" t="s">
        <v>49</v>
      </c>
      <c r="D418">
        <v>-0.73786408999999997</v>
      </c>
      <c r="E418">
        <v>13341000</v>
      </c>
      <c r="F418" s="4">
        <v>-0.19839999999999999</v>
      </c>
      <c r="G418" s="9">
        <f>(E418-H418)/H418</f>
        <v>1.1552504038772213</v>
      </c>
      <c r="H418">
        <v>6190000</v>
      </c>
      <c r="I418" s="4">
        <v>-0.74980000000000002</v>
      </c>
      <c r="J418" s="9"/>
      <c r="K418">
        <v>-210000000</v>
      </c>
      <c r="L418" s="4">
        <v>0.51590000000000003</v>
      </c>
      <c r="M418">
        <v>21463000</v>
      </c>
      <c r="N418" s="1">
        <v>-0.33660000000000001</v>
      </c>
    </row>
    <row r="419" spans="1:14" hidden="1" x14ac:dyDescent="0.3">
      <c r="A419" t="s">
        <v>1450</v>
      </c>
      <c r="B419" t="s">
        <v>1451</v>
      </c>
      <c r="D419">
        <v>20.313431820000002</v>
      </c>
      <c r="E419">
        <v>92928000</v>
      </c>
      <c r="F419" s="4">
        <v>3.2046999999999999</v>
      </c>
      <c r="G419" s="9">
        <f>(E419-H419)/ABS(H419)</f>
        <v>1.1492703008996923</v>
      </c>
      <c r="H419">
        <v>43237000</v>
      </c>
      <c r="I419" s="4">
        <v>-0.90690000000000004</v>
      </c>
      <c r="J419" s="9"/>
      <c r="K419">
        <v>-57924000</v>
      </c>
      <c r="L419" s="4">
        <v>-1.9449000000000001</v>
      </c>
      <c r="M419">
        <v>-5720000</v>
      </c>
      <c r="N419" s="1">
        <v>-1.0370999999999999</v>
      </c>
    </row>
    <row r="420" spans="1:14" hidden="1" x14ac:dyDescent="0.3">
      <c r="A420" t="s">
        <v>1631</v>
      </c>
      <c r="B420" t="s">
        <v>1632</v>
      </c>
      <c r="C420" t="s">
        <v>14</v>
      </c>
      <c r="D420">
        <v>-263.74285465999998</v>
      </c>
      <c r="E420">
        <v>16997000</v>
      </c>
      <c r="F420" s="4">
        <v>18.872800000000002</v>
      </c>
      <c r="G420" s="9">
        <f>(E420-H420)/ABS(H420)</f>
        <v>1.145544054531684</v>
      </c>
      <c r="H420">
        <v>7922000</v>
      </c>
      <c r="I420" s="4">
        <v>8.1757000000000009</v>
      </c>
      <c r="J420" s="9"/>
      <c r="K420">
        <v>13877000</v>
      </c>
      <c r="L420" s="4">
        <v>2.5181</v>
      </c>
      <c r="M420">
        <v>17435000</v>
      </c>
      <c r="N420" s="1">
        <v>1.6123000000000001</v>
      </c>
    </row>
    <row r="421" spans="1:14" hidden="1" x14ac:dyDescent="0.3">
      <c r="A421" t="s">
        <v>10023</v>
      </c>
      <c r="B421" t="s">
        <v>10024</v>
      </c>
      <c r="D421">
        <v>2.6666666000000001</v>
      </c>
      <c r="E421">
        <v>4286000</v>
      </c>
      <c r="F421" s="4">
        <v>1.1867000000000001</v>
      </c>
      <c r="G421" s="1">
        <f>(E421-H421)/ABS(H421)</f>
        <v>1.1449540043290043</v>
      </c>
      <c r="H421">
        <v>-29568000</v>
      </c>
      <c r="I421" s="4">
        <v>-7.5677000000000003</v>
      </c>
      <c r="J421" s="4"/>
      <c r="K421">
        <v>4299000</v>
      </c>
      <c r="L421" s="4">
        <v>-0.2893</v>
      </c>
      <c r="M421">
        <v>3870000</v>
      </c>
      <c r="N421" s="1">
        <v>-0.2908</v>
      </c>
    </row>
    <row r="422" spans="1:14" x14ac:dyDescent="0.3">
      <c r="A422" t="s">
        <v>10471</v>
      </c>
      <c r="B422" t="s">
        <v>10472</v>
      </c>
      <c r="C422" t="s">
        <v>597</v>
      </c>
      <c r="D422">
        <v>16.4782604</v>
      </c>
      <c r="E422">
        <v>1121400</v>
      </c>
      <c r="F422" s="4">
        <v>0.17730000000000001</v>
      </c>
      <c r="G422" s="9">
        <f>(E422-H422)/H422</f>
        <v>1.142529614061903</v>
      </c>
      <c r="H422">
        <v>523400</v>
      </c>
      <c r="I422" s="4">
        <v>3.8600000000000002E-2</v>
      </c>
      <c r="J422" s="9"/>
      <c r="K422">
        <v>293500</v>
      </c>
      <c r="L422" s="4">
        <v>-0.3493</v>
      </c>
      <c r="M422">
        <v>853600</v>
      </c>
      <c r="N422" s="1">
        <v>-0.4415</v>
      </c>
    </row>
    <row r="423" spans="1:14" hidden="1" x14ac:dyDescent="0.3">
      <c r="A423" t="s">
        <v>4357</v>
      </c>
      <c r="B423" t="s">
        <v>4358</v>
      </c>
      <c r="D423">
        <v>-23.822428519999999</v>
      </c>
      <c r="E423">
        <v>800000</v>
      </c>
      <c r="F423" s="4">
        <v>1.0596000000000001</v>
      </c>
      <c r="G423" s="1">
        <f>(E423-H423)/ABS(H423)</f>
        <v>1.1386001386001385</v>
      </c>
      <c r="H423">
        <v>-5772000</v>
      </c>
      <c r="I423" s="4">
        <v>0.83299999999999996</v>
      </c>
      <c r="J423" s="4"/>
      <c r="K423">
        <v>-1068000</v>
      </c>
      <c r="L423" s="4">
        <v>0.94799999999999995</v>
      </c>
      <c r="M423">
        <v>-10676000</v>
      </c>
      <c r="N423" s="1">
        <v>0.498</v>
      </c>
    </row>
    <row r="424" spans="1:14" hidden="1" x14ac:dyDescent="0.3">
      <c r="A424" t="s">
        <v>6819</v>
      </c>
      <c r="B424" t="s">
        <v>4358</v>
      </c>
      <c r="D424">
        <v>-3.0405405000000001</v>
      </c>
      <c r="E424">
        <v>800000</v>
      </c>
      <c r="F424" s="4">
        <v>1.0596000000000001</v>
      </c>
      <c r="G424" s="1">
        <f>(E424-H424)/ABS(H424)</f>
        <v>1.1386001386001385</v>
      </c>
      <c r="H424">
        <v>-5772000</v>
      </c>
      <c r="I424" s="4">
        <v>0.83299999999999996</v>
      </c>
      <c r="J424" s="4"/>
      <c r="K424">
        <v>-1068000</v>
      </c>
      <c r="L424" s="4">
        <v>0.94799999999999995</v>
      </c>
      <c r="M424">
        <v>-10676000</v>
      </c>
      <c r="N424" s="1">
        <v>0.498</v>
      </c>
    </row>
    <row r="425" spans="1:14" x14ac:dyDescent="0.3">
      <c r="A425" t="s">
        <v>10696</v>
      </c>
      <c r="B425" t="s">
        <v>10697</v>
      </c>
      <c r="C425" t="s">
        <v>229</v>
      </c>
      <c r="D425">
        <v>14.11184278</v>
      </c>
      <c r="E425">
        <v>707000</v>
      </c>
      <c r="F425" s="4">
        <v>5.7332999999999998</v>
      </c>
      <c r="G425" s="9">
        <f>(E425-H425)/ABS(H425)</f>
        <v>1.13595166163142</v>
      </c>
      <c r="H425">
        <v>331000</v>
      </c>
      <c r="I425" s="4">
        <v>11.7308</v>
      </c>
      <c r="J425" s="9"/>
      <c r="K425">
        <v>515000</v>
      </c>
      <c r="L425" s="4">
        <v>3.12</v>
      </c>
      <c r="M425">
        <v>671000</v>
      </c>
      <c r="N425" s="1">
        <v>0.83330000000000004</v>
      </c>
    </row>
    <row r="426" spans="1:14" hidden="1" x14ac:dyDescent="0.3">
      <c r="A426" t="s">
        <v>8051</v>
      </c>
      <c r="B426" t="s">
        <v>8052</v>
      </c>
      <c r="E426">
        <v>2135000</v>
      </c>
      <c r="F426" s="4">
        <v>1.6858</v>
      </c>
      <c r="G426" s="1">
        <f>(E426-H426)/ABS(H426)</f>
        <v>1.130533137686476</v>
      </c>
      <c r="H426">
        <v>-16356000</v>
      </c>
      <c r="I426" s="4">
        <v>-0.4012</v>
      </c>
      <c r="J426" s="4"/>
      <c r="K426">
        <v>2067000</v>
      </c>
      <c r="L426" s="4">
        <v>1.0576000000000001</v>
      </c>
      <c r="M426">
        <v>-8437000</v>
      </c>
      <c r="N426" s="1">
        <v>0.8165</v>
      </c>
    </row>
    <row r="427" spans="1:14" x14ac:dyDescent="0.3">
      <c r="A427" t="s">
        <v>891</v>
      </c>
      <c r="B427" t="s">
        <v>892</v>
      </c>
      <c r="C427" t="s">
        <v>574</v>
      </c>
      <c r="D427">
        <v>19.51433467</v>
      </c>
      <c r="E427">
        <v>466000000</v>
      </c>
      <c r="F427" s="4">
        <v>0.26190000000000002</v>
      </c>
      <c r="G427" s="9">
        <f>(E427-H427)/H427</f>
        <v>1.1278538812785388</v>
      </c>
      <c r="H427">
        <v>219000000</v>
      </c>
      <c r="I427" s="4">
        <v>1.83E-2</v>
      </c>
      <c r="J427" s="9"/>
      <c r="K427">
        <v>288000000</v>
      </c>
      <c r="L427" s="4">
        <v>0.1032</v>
      </c>
      <c r="M427">
        <v>753000000</v>
      </c>
      <c r="N427" s="1">
        <v>8.5900000000000004E-2</v>
      </c>
    </row>
    <row r="428" spans="1:14" hidden="1" x14ac:dyDescent="0.3">
      <c r="A428" t="s">
        <v>10424</v>
      </c>
      <c r="B428" t="s">
        <v>10425</v>
      </c>
      <c r="D428">
        <v>-2.2857143899999999</v>
      </c>
      <c r="E428">
        <v>185000</v>
      </c>
      <c r="F428" s="4">
        <v>1.0938000000000001</v>
      </c>
      <c r="G428" s="1">
        <f>(E428-H428)/ABS(H428)</f>
        <v>1.1260217983651226</v>
      </c>
      <c r="H428">
        <v>-1468000</v>
      </c>
      <c r="I428" s="4">
        <v>-0.27210000000000001</v>
      </c>
      <c r="J428" s="4"/>
      <c r="K428">
        <v>0</v>
      </c>
      <c r="M428">
        <v>-2880000</v>
      </c>
      <c r="N428" s="1">
        <v>-0.40689999999999998</v>
      </c>
    </row>
    <row r="429" spans="1:14" hidden="1" x14ac:dyDescent="0.3">
      <c r="A429" t="s">
        <v>5551</v>
      </c>
      <c r="B429" t="s">
        <v>5552</v>
      </c>
      <c r="E429">
        <v>25200000</v>
      </c>
      <c r="F429" s="4">
        <v>4.04</v>
      </c>
      <c r="G429" s="1">
        <f>(E429-H429)/ABS(H429)</f>
        <v>1.1241379310344835</v>
      </c>
      <c r="H429">
        <v>-202999999.99999899</v>
      </c>
      <c r="I429" s="4">
        <v>-3.7997000000000001</v>
      </c>
      <c r="J429" s="4"/>
      <c r="K429">
        <v>84200000</v>
      </c>
      <c r="L429" s="4">
        <v>1.9964</v>
      </c>
      <c r="M429">
        <v>-2100000</v>
      </c>
      <c r="N429" s="1">
        <v>0.89659999999999995</v>
      </c>
    </row>
    <row r="430" spans="1:14" hidden="1" x14ac:dyDescent="0.3">
      <c r="A430" t="s">
        <v>4046</v>
      </c>
      <c r="B430" t="s">
        <v>4047</v>
      </c>
      <c r="D430">
        <v>109.94340303</v>
      </c>
      <c r="E430">
        <v>10571000</v>
      </c>
      <c r="F430" s="4">
        <v>0.29170000000000001</v>
      </c>
      <c r="G430" s="9">
        <f>(E430-H430)/H430</f>
        <v>1.1231170917854991</v>
      </c>
      <c r="H430">
        <v>4979000</v>
      </c>
      <c r="I430" s="4">
        <v>0.28920000000000001</v>
      </c>
      <c r="J430" s="9"/>
      <c r="K430">
        <v>-11032000</v>
      </c>
      <c r="L430" s="4">
        <v>-3.0215999999999998</v>
      </c>
      <c r="M430">
        <v>7870000</v>
      </c>
      <c r="N430" s="1">
        <v>0.15920000000000001</v>
      </c>
    </row>
    <row r="431" spans="1:14" hidden="1" x14ac:dyDescent="0.3">
      <c r="A431" t="s">
        <v>11146</v>
      </c>
      <c r="B431" t="s">
        <v>7768</v>
      </c>
      <c r="E431">
        <v>355100</v>
      </c>
      <c r="F431" s="4">
        <v>407.34440000000001</v>
      </c>
      <c r="G431" s="9">
        <f>(E431-H431)/ABS(H431)</f>
        <v>1.1162097735399286</v>
      </c>
      <c r="H431">
        <v>167800</v>
      </c>
      <c r="I431" s="5">
        <v>0</v>
      </c>
      <c r="K431">
        <v>-778900</v>
      </c>
      <c r="L431" s="5">
        <v>0</v>
      </c>
      <c r="M431">
        <v>144400</v>
      </c>
      <c r="N431">
        <v>0</v>
      </c>
    </row>
    <row r="432" spans="1:14" hidden="1" x14ac:dyDescent="0.3">
      <c r="A432" t="s">
        <v>3187</v>
      </c>
      <c r="B432" t="s">
        <v>3188</v>
      </c>
      <c r="D432">
        <v>-35.258623020000002</v>
      </c>
      <c r="E432">
        <v>478000000</v>
      </c>
      <c r="F432" s="4">
        <v>1.8118000000000001</v>
      </c>
      <c r="G432" s="9">
        <f>(E432-H432)/ABS(H432)</f>
        <v>1.1150442477876201</v>
      </c>
      <c r="H432">
        <v>225999999.99999899</v>
      </c>
      <c r="I432" s="4">
        <v>8.6499999999999994E-2</v>
      </c>
      <c r="J432" s="9"/>
      <c r="K432">
        <v>164000000</v>
      </c>
      <c r="L432" s="4">
        <v>4.6444000000000001</v>
      </c>
      <c r="M432">
        <v>71000000</v>
      </c>
      <c r="N432" s="1">
        <v>1.2298</v>
      </c>
    </row>
    <row r="433" spans="1:14" hidden="1" x14ac:dyDescent="0.3">
      <c r="A433" t="s">
        <v>5170</v>
      </c>
      <c r="B433" t="s">
        <v>5171</v>
      </c>
      <c r="D433">
        <v>42.835049499999997</v>
      </c>
      <c r="E433">
        <v>19007000</v>
      </c>
      <c r="F433" s="4">
        <v>0.23549999999999999</v>
      </c>
      <c r="G433" s="9">
        <f>(E433-H433)/H433</f>
        <v>1.1116542606377069</v>
      </c>
      <c r="H433">
        <v>9001000</v>
      </c>
      <c r="I433" s="4">
        <v>-0.1283</v>
      </c>
      <c r="J433" s="9"/>
      <c r="K433">
        <v>12440000</v>
      </c>
      <c r="L433" s="4">
        <v>6.4580000000000002</v>
      </c>
      <c r="M433">
        <v>13277000</v>
      </c>
      <c r="N433" s="1">
        <v>1.4990000000000001</v>
      </c>
    </row>
    <row r="434" spans="1:14" x14ac:dyDescent="0.3">
      <c r="A434" t="s">
        <v>6400</v>
      </c>
      <c r="B434" t="s">
        <v>6401</v>
      </c>
      <c r="C434" t="s">
        <v>8</v>
      </c>
      <c r="D434">
        <v>287.25000069999999</v>
      </c>
      <c r="E434">
        <v>4420000</v>
      </c>
      <c r="F434" s="4">
        <v>2.2475999999999998</v>
      </c>
      <c r="G434" s="9">
        <f>(E434-H434)/ABS(H434)</f>
        <v>1.1107927411652341</v>
      </c>
      <c r="H434">
        <v>2094000</v>
      </c>
      <c r="I434" s="4">
        <v>73.206900000000005</v>
      </c>
      <c r="J434" s="9"/>
      <c r="K434">
        <v>3397000</v>
      </c>
      <c r="L434" s="4">
        <v>36.744399999999999</v>
      </c>
      <c r="M434">
        <v>2074000</v>
      </c>
      <c r="N434" s="1">
        <v>95.2727</v>
      </c>
    </row>
    <row r="435" spans="1:14" hidden="1" x14ac:dyDescent="0.3">
      <c r="A435" t="s">
        <v>995</v>
      </c>
      <c r="B435" t="s">
        <v>996</v>
      </c>
      <c r="C435" t="s">
        <v>667</v>
      </c>
      <c r="D435">
        <v>32.080643930000001</v>
      </c>
      <c r="E435">
        <v>169000000</v>
      </c>
      <c r="F435" s="4">
        <v>0.10680000000000001</v>
      </c>
      <c r="G435" s="9">
        <f>(E435-H435)/H435</f>
        <v>1.1099153536917277</v>
      </c>
      <c r="H435">
        <v>80098000</v>
      </c>
      <c r="I435" s="4">
        <v>-0.5978</v>
      </c>
      <c r="J435" s="9"/>
      <c r="K435">
        <v>394000000</v>
      </c>
      <c r="L435" s="4">
        <v>0.88580000000000003</v>
      </c>
      <c r="M435">
        <v>615000000</v>
      </c>
      <c r="N435" s="1">
        <v>3.0962000000000001</v>
      </c>
    </row>
    <row r="436" spans="1:14" x14ac:dyDescent="0.3">
      <c r="A436" t="s">
        <v>2938</v>
      </c>
      <c r="B436" t="s">
        <v>2939</v>
      </c>
      <c r="D436">
        <v>59.40000363</v>
      </c>
      <c r="E436">
        <v>65570000</v>
      </c>
      <c r="F436" s="4">
        <v>0.31869999999999998</v>
      </c>
      <c r="G436" s="9">
        <f>(E436-H436)/H436</f>
        <v>1.1086991477729538</v>
      </c>
      <c r="H436">
        <v>31095000</v>
      </c>
      <c r="I436" s="4">
        <v>0.93579999999999997</v>
      </c>
      <c r="J436" s="9"/>
      <c r="K436">
        <v>40150000</v>
      </c>
      <c r="L436" s="4">
        <v>0.33179999999999998</v>
      </c>
      <c r="M436">
        <v>66250000</v>
      </c>
      <c r="N436" s="1">
        <v>0.161</v>
      </c>
    </row>
    <row r="437" spans="1:14" hidden="1" x14ac:dyDescent="0.3">
      <c r="A437" t="s">
        <v>8932</v>
      </c>
      <c r="B437" t="s">
        <v>8933</v>
      </c>
      <c r="C437" t="s">
        <v>679</v>
      </c>
      <c r="D437">
        <v>39.791668350000002</v>
      </c>
      <c r="E437">
        <v>549000</v>
      </c>
      <c r="F437" s="4">
        <v>1.0503</v>
      </c>
      <c r="G437" s="1">
        <f>(E437-H437)/ABS(H437)</f>
        <v>1.1036631419939578</v>
      </c>
      <c r="H437">
        <v>-5296000</v>
      </c>
      <c r="I437" s="4">
        <v>0.1794</v>
      </c>
      <c r="J437" s="4"/>
      <c r="K437">
        <v>-24278000</v>
      </c>
      <c r="L437" s="4">
        <v>-5.8311999999999999</v>
      </c>
      <c r="M437">
        <v>-3110000</v>
      </c>
      <c r="N437" s="1">
        <v>-6.7485999999999997</v>
      </c>
    </row>
    <row r="438" spans="1:14" hidden="1" x14ac:dyDescent="0.3">
      <c r="A438" t="s">
        <v>10606</v>
      </c>
      <c r="B438" t="s">
        <v>10607</v>
      </c>
      <c r="D438">
        <v>-8.6086955799999991</v>
      </c>
      <c r="E438">
        <v>33000</v>
      </c>
      <c r="F438" s="4">
        <v>1.0499000000000001</v>
      </c>
      <c r="G438" s="1">
        <f>(E438-H438)/ABS(H438)</f>
        <v>1.1031249999999999</v>
      </c>
      <c r="H438">
        <v>-320000</v>
      </c>
      <c r="I438" s="4">
        <v>0.8397</v>
      </c>
      <c r="J438" s="4"/>
      <c r="K438">
        <v>-4618000</v>
      </c>
      <c r="L438" s="4">
        <v>0.50629999999999997</v>
      </c>
      <c r="M438">
        <v>614000</v>
      </c>
      <c r="N438" s="1">
        <v>1.1914</v>
      </c>
    </row>
    <row r="439" spans="1:14" hidden="1" x14ac:dyDescent="0.3">
      <c r="A439" t="s">
        <v>8607</v>
      </c>
      <c r="B439" t="s">
        <v>8608</v>
      </c>
      <c r="E439">
        <v>2645000</v>
      </c>
      <c r="F439" s="4">
        <v>1.1295999999999999</v>
      </c>
      <c r="G439" s="1">
        <f>(E439-H439)/ABS(H439)</f>
        <v>1.0991304999625215</v>
      </c>
      <c r="H439">
        <v>-26682000</v>
      </c>
      <c r="I439" s="4">
        <v>-1.0968</v>
      </c>
      <c r="J439" s="4"/>
      <c r="K439">
        <v>-5977000</v>
      </c>
      <c r="L439" s="4">
        <v>-0.10970000000000001</v>
      </c>
      <c r="M439">
        <v>-14095000</v>
      </c>
      <c r="N439" s="1">
        <v>-0.44650000000000001</v>
      </c>
    </row>
    <row r="440" spans="1:14" hidden="1" x14ac:dyDescent="0.3">
      <c r="A440" t="s">
        <v>4770</v>
      </c>
      <c r="B440" t="s">
        <v>4771</v>
      </c>
      <c r="C440" t="s">
        <v>11</v>
      </c>
      <c r="D440">
        <v>-17.937500060000001</v>
      </c>
      <c r="E440">
        <v>27386000</v>
      </c>
      <c r="F440" s="4">
        <v>1.4328000000000001</v>
      </c>
      <c r="G440" s="1">
        <f>(E440-H440)/ABS(H440)</f>
        <v>1.0950902777777778</v>
      </c>
      <c r="H440">
        <v>-288000000</v>
      </c>
      <c r="I440" s="4">
        <v>-4.7526999999999999</v>
      </c>
      <c r="J440" s="4"/>
      <c r="K440">
        <v>-802999999.99999905</v>
      </c>
      <c r="L440" s="4">
        <v>-4.9579000000000004</v>
      </c>
      <c r="M440">
        <v>-509999999.99999899</v>
      </c>
      <c r="N440" s="1">
        <v>-9.7645999999999997</v>
      </c>
    </row>
    <row r="441" spans="1:14" hidden="1" x14ac:dyDescent="0.3">
      <c r="A441" t="s">
        <v>1316</v>
      </c>
      <c r="B441" t="s">
        <v>1317</v>
      </c>
      <c r="C441" t="s">
        <v>24</v>
      </c>
      <c r="D441">
        <v>36.500000460000003</v>
      </c>
      <c r="E441">
        <v>337000000</v>
      </c>
      <c r="F441" s="4">
        <v>8.6300000000000002E-2</v>
      </c>
      <c r="G441" s="9">
        <f>(E441-H441)/H441</f>
        <v>1.0931677018633541</v>
      </c>
      <c r="H441">
        <v>161000000</v>
      </c>
      <c r="I441" s="4">
        <v>-0.246</v>
      </c>
      <c r="J441" s="9"/>
      <c r="K441">
        <v>59857000</v>
      </c>
      <c r="L441" s="4">
        <v>-0.80669999999999997</v>
      </c>
      <c r="M441">
        <v>-1074000000</v>
      </c>
      <c r="N441" s="1">
        <v>-9.3455999999999992</v>
      </c>
    </row>
    <row r="442" spans="1:14" hidden="1" x14ac:dyDescent="0.3">
      <c r="A442" t="s">
        <v>11243</v>
      </c>
      <c r="B442" t="s">
        <v>11244</v>
      </c>
      <c r="C442" t="s">
        <v>1899</v>
      </c>
      <c r="D442">
        <v>-1.7513513300000001</v>
      </c>
      <c r="E442">
        <v>313000</v>
      </c>
      <c r="F442" s="4">
        <v>21.357099999999999</v>
      </c>
      <c r="G442" s="1">
        <f>(E442-H442)/ABS(H442)</f>
        <v>1.0929610929610929</v>
      </c>
      <c r="H442">
        <v>-3367000</v>
      </c>
      <c r="I442" s="4">
        <v>-7.0937999999999999</v>
      </c>
      <c r="J442" s="4"/>
      <c r="K442">
        <v>-7002000</v>
      </c>
      <c r="L442" s="4">
        <v>-22.262499999999999</v>
      </c>
      <c r="M442">
        <v>-305000</v>
      </c>
      <c r="N442" s="1">
        <v>0.85340000000000005</v>
      </c>
    </row>
    <row r="443" spans="1:14" hidden="1" x14ac:dyDescent="0.3">
      <c r="A443" t="s">
        <v>7001</v>
      </c>
      <c r="B443" t="s">
        <v>7002</v>
      </c>
      <c r="D443">
        <v>29.10948973</v>
      </c>
      <c r="E443">
        <v>301000</v>
      </c>
      <c r="F443" s="4">
        <v>1.0935999999999999</v>
      </c>
      <c r="G443" s="1">
        <f>(E443-H443)/ABS(H443)</f>
        <v>1.0903903903903904</v>
      </c>
      <c r="H443">
        <v>-3330000</v>
      </c>
      <c r="I443" s="4">
        <v>-3.0169000000000001</v>
      </c>
      <c r="J443" s="4"/>
      <c r="K443">
        <v>-5662000</v>
      </c>
      <c r="L443" s="4">
        <v>-17.8733</v>
      </c>
      <c r="M443">
        <v>-5143000</v>
      </c>
      <c r="N443" s="1">
        <v>-1.9337</v>
      </c>
    </row>
    <row r="444" spans="1:14" hidden="1" x14ac:dyDescent="0.3">
      <c r="A444" t="s">
        <v>5051</v>
      </c>
      <c r="B444" t="s">
        <v>5052</v>
      </c>
      <c r="D444">
        <v>-43.418604109999997</v>
      </c>
      <c r="E444">
        <v>34377000</v>
      </c>
      <c r="F444" s="4">
        <v>0.5655</v>
      </c>
      <c r="G444" s="9">
        <f>(E444-H444)/H444</f>
        <v>1.0892792026255014</v>
      </c>
      <c r="H444">
        <v>16454000</v>
      </c>
      <c r="I444" s="4">
        <v>0.4945</v>
      </c>
      <c r="J444" s="9"/>
      <c r="K444">
        <v>-24361000</v>
      </c>
      <c r="L444" s="4">
        <v>0.40060000000000001</v>
      </c>
      <c r="M444">
        <v>1629000</v>
      </c>
      <c r="N444" s="1">
        <v>2.0626000000000002</v>
      </c>
    </row>
    <row r="445" spans="1:14" hidden="1" x14ac:dyDescent="0.3">
      <c r="A445" t="s">
        <v>5034</v>
      </c>
      <c r="B445" t="s">
        <v>5035</v>
      </c>
      <c r="C445" t="s">
        <v>1943</v>
      </c>
      <c r="D445">
        <v>-119.310343</v>
      </c>
      <c r="E445">
        <v>13756000</v>
      </c>
      <c r="F445" s="4">
        <v>0.45600000000000002</v>
      </c>
      <c r="G445" s="9">
        <f>(E445-H445)/H445</f>
        <v>1.0880388585306617</v>
      </c>
      <c r="H445">
        <v>6588000</v>
      </c>
      <c r="I445" s="4">
        <v>-0.1497</v>
      </c>
      <c r="J445" s="9"/>
      <c r="K445">
        <v>-58667000</v>
      </c>
      <c r="L445" s="4">
        <v>-8.9970999999999997</v>
      </c>
      <c r="M445">
        <v>10856000</v>
      </c>
      <c r="N445" s="1">
        <v>1.708</v>
      </c>
    </row>
    <row r="446" spans="1:14" x14ac:dyDescent="0.3">
      <c r="A446" t="s">
        <v>4607</v>
      </c>
      <c r="B446" t="s">
        <v>4608</v>
      </c>
      <c r="C446" t="s">
        <v>229</v>
      </c>
      <c r="D446">
        <v>37.126762550000002</v>
      </c>
      <c r="E446">
        <v>26900000</v>
      </c>
      <c r="F446" s="4">
        <v>1.3595999999999999</v>
      </c>
      <c r="G446" s="9">
        <f>(E446-H446)/ABS(H446)</f>
        <v>1.0852713178294573</v>
      </c>
      <c r="H446">
        <v>12900000</v>
      </c>
      <c r="I446" s="4">
        <v>0.7671</v>
      </c>
      <c r="J446" s="9"/>
      <c r="K446">
        <v>30400000</v>
      </c>
      <c r="L446" s="4">
        <v>1.4127000000000001</v>
      </c>
      <c r="M446">
        <v>12500000</v>
      </c>
      <c r="N446" s="1">
        <v>0.47060000000000002</v>
      </c>
    </row>
    <row r="447" spans="1:14" hidden="1" x14ac:dyDescent="0.3">
      <c r="A447" t="s">
        <v>7224</v>
      </c>
      <c r="B447" t="s">
        <v>7225</v>
      </c>
      <c r="D447">
        <v>97.500004559999994</v>
      </c>
      <c r="E447">
        <v>1346000</v>
      </c>
      <c r="F447" s="4">
        <v>1.1395999999999999</v>
      </c>
      <c r="G447" s="1">
        <f>(E447-H447)/ABS(H447)</f>
        <v>1.0821884350003053</v>
      </c>
      <c r="H447">
        <v>-16377000</v>
      </c>
      <c r="I447" s="4">
        <v>-7.6871999999999998</v>
      </c>
      <c r="J447" s="4"/>
      <c r="K447">
        <v>-5982000</v>
      </c>
      <c r="L447" s="4">
        <v>0.70699999999999996</v>
      </c>
      <c r="M447">
        <v>15183000</v>
      </c>
      <c r="N447" s="1">
        <v>-0.26029999999999998</v>
      </c>
    </row>
    <row r="448" spans="1:14" x14ac:dyDescent="0.3">
      <c r="A448" t="s">
        <v>3836</v>
      </c>
      <c r="B448" t="s">
        <v>3837</v>
      </c>
      <c r="C448" t="s">
        <v>533</v>
      </c>
      <c r="D448">
        <v>84.615382179999997</v>
      </c>
      <c r="E448">
        <v>13100000</v>
      </c>
      <c r="F448" s="4">
        <v>2.9697</v>
      </c>
      <c r="G448" s="9">
        <f>(E448-H448)/ABS(H448)</f>
        <v>1.0793650793650793</v>
      </c>
      <c r="H448">
        <v>6300000</v>
      </c>
      <c r="I448" s="4">
        <v>3.1724000000000001</v>
      </c>
      <c r="J448" s="9"/>
      <c r="K448">
        <v>27014000</v>
      </c>
      <c r="L448" s="4">
        <v>7.9714</v>
      </c>
      <c r="M448">
        <v>2106000</v>
      </c>
      <c r="N448" s="1">
        <v>-0.84609999999999996</v>
      </c>
    </row>
    <row r="449" spans="1:14" hidden="1" x14ac:dyDescent="0.3">
      <c r="A449" t="s">
        <v>8232</v>
      </c>
      <c r="B449" t="s">
        <v>8233</v>
      </c>
      <c r="D449">
        <v>-209.89999458</v>
      </c>
      <c r="E449">
        <v>15848000</v>
      </c>
      <c r="F449" s="4">
        <v>2.3037000000000001</v>
      </c>
      <c r="G449" s="9">
        <f>(E449-H449)/ABS(H449)</f>
        <v>1.0773364792240137</v>
      </c>
      <c r="H449">
        <v>7629000</v>
      </c>
      <c r="I449" s="4">
        <v>-9.1000000000000004E-3</v>
      </c>
      <c r="J449" s="9"/>
      <c r="K449">
        <v>4187000</v>
      </c>
      <c r="L449" s="4">
        <v>2.99</v>
      </c>
      <c r="M449">
        <v>2280000</v>
      </c>
      <c r="N449" s="1">
        <v>2.2976999999999999</v>
      </c>
    </row>
    <row r="450" spans="1:14" hidden="1" x14ac:dyDescent="0.3">
      <c r="A450" t="s">
        <v>3505</v>
      </c>
      <c r="B450" t="s">
        <v>3506</v>
      </c>
      <c r="C450" t="s">
        <v>372</v>
      </c>
      <c r="D450">
        <v>125.88889561000001</v>
      </c>
      <c r="E450">
        <v>10941000</v>
      </c>
      <c r="F450" s="4">
        <v>0.1537</v>
      </c>
      <c r="G450" s="9">
        <f>(E450-H450)/H450</f>
        <v>1.0764851015372936</v>
      </c>
      <c r="H450">
        <v>5269000</v>
      </c>
      <c r="I450" s="4">
        <v>-0.64410000000000001</v>
      </c>
      <c r="J450" s="9"/>
      <c r="K450">
        <v>6806000</v>
      </c>
      <c r="L450" s="4">
        <v>-9.3299999999999994E-2</v>
      </c>
      <c r="M450">
        <v>-3569000</v>
      </c>
      <c r="N450" s="1">
        <v>-4.6680000000000001</v>
      </c>
    </row>
    <row r="451" spans="1:14" hidden="1" x14ac:dyDescent="0.3">
      <c r="A451" t="s">
        <v>10426</v>
      </c>
      <c r="B451" t="s">
        <v>10427</v>
      </c>
      <c r="C451" t="s">
        <v>24</v>
      </c>
      <c r="D451">
        <v>-26.481480779999998</v>
      </c>
      <c r="E451">
        <v>168299.99999999901</v>
      </c>
      <c r="F451" s="4">
        <v>1.1889000000000001</v>
      </c>
      <c r="G451" s="1">
        <f>(E451-H451)/ABS(H451)</f>
        <v>1.0762469985955687</v>
      </c>
      <c r="H451">
        <v>-2207300</v>
      </c>
      <c r="I451" s="4">
        <v>-2.7900000000000001E-2</v>
      </c>
      <c r="J451" s="4"/>
      <c r="K451">
        <v>-2776000</v>
      </c>
      <c r="L451" s="4">
        <v>-5.6485000000000003</v>
      </c>
      <c r="M451">
        <v>-2927200</v>
      </c>
      <c r="N451" s="1">
        <v>-0.4985</v>
      </c>
    </row>
    <row r="452" spans="1:14" hidden="1" x14ac:dyDescent="0.3">
      <c r="A452" t="s">
        <v>4306</v>
      </c>
      <c r="B452" t="s">
        <v>4307</v>
      </c>
      <c r="C452" t="s">
        <v>372</v>
      </c>
      <c r="D452">
        <v>32.542857580000003</v>
      </c>
      <c r="E452">
        <v>10444000</v>
      </c>
      <c r="F452" s="4">
        <v>5.0510000000000002</v>
      </c>
      <c r="G452" s="9">
        <f>(E452-H452)/ABS(H452)</f>
        <v>1.073868149324861</v>
      </c>
      <c r="H452">
        <v>5036000</v>
      </c>
      <c r="I452" s="4">
        <v>24.693899999999999</v>
      </c>
      <c r="J452" s="9"/>
      <c r="K452">
        <v>-16501000</v>
      </c>
      <c r="L452" s="4">
        <v>-1.4079999999999999</v>
      </c>
      <c r="M452">
        <v>-2564000</v>
      </c>
      <c r="N452" s="1">
        <v>-1.6112</v>
      </c>
    </row>
    <row r="453" spans="1:14" hidden="1" x14ac:dyDescent="0.3">
      <c r="A453" t="s">
        <v>2111</v>
      </c>
      <c r="B453" t="s">
        <v>2112</v>
      </c>
      <c r="C453" t="s">
        <v>372</v>
      </c>
      <c r="D453">
        <v>85.952384859999995</v>
      </c>
      <c r="E453">
        <v>40901000</v>
      </c>
      <c r="F453" s="4">
        <v>0.27410000000000001</v>
      </c>
      <c r="G453" s="9">
        <f>(E453-H453)/H453</f>
        <v>1.0721957645151485</v>
      </c>
      <c r="H453">
        <v>19738000</v>
      </c>
      <c r="I453" s="4">
        <v>-0.1096</v>
      </c>
      <c r="J453" s="9"/>
      <c r="K453">
        <v>48847000</v>
      </c>
      <c r="L453" s="4">
        <v>5.5416999999999996</v>
      </c>
      <c r="M453">
        <v>15863000</v>
      </c>
      <c r="N453" s="1">
        <v>-0.15809999999999999</v>
      </c>
    </row>
    <row r="454" spans="1:14" hidden="1" x14ac:dyDescent="0.3">
      <c r="A454" t="s">
        <v>1660</v>
      </c>
      <c r="B454" t="s">
        <v>1661</v>
      </c>
      <c r="D454">
        <v>86.857144480000002</v>
      </c>
      <c r="E454">
        <v>93543000</v>
      </c>
      <c r="F454" s="4">
        <v>0.15310000000000001</v>
      </c>
      <c r="G454" s="9">
        <f>(E454-H454)/H454</f>
        <v>1.0717354712969525</v>
      </c>
      <c r="H454">
        <v>45152000</v>
      </c>
      <c r="I454" s="4">
        <v>-0.2283</v>
      </c>
      <c r="J454" s="9"/>
      <c r="K454">
        <v>21479000</v>
      </c>
      <c r="L454" s="4">
        <v>-0.56630000000000003</v>
      </c>
      <c r="M454">
        <v>24324000</v>
      </c>
      <c r="N454" s="1">
        <v>2.1185</v>
      </c>
    </row>
    <row r="455" spans="1:14" hidden="1" x14ac:dyDescent="0.3">
      <c r="A455" t="s">
        <v>5114</v>
      </c>
      <c r="B455" t="s">
        <v>5115</v>
      </c>
      <c r="C455" t="s">
        <v>5001</v>
      </c>
      <c r="D455">
        <v>51.31645546</v>
      </c>
      <c r="E455">
        <v>17512000</v>
      </c>
      <c r="F455" s="4">
        <v>0.90159999999999996</v>
      </c>
      <c r="G455" s="9">
        <f>(E455-H455)/H455</f>
        <v>1.0689981096408319</v>
      </c>
      <c r="H455">
        <v>8464000</v>
      </c>
      <c r="I455" s="4">
        <v>2.4899999999999999E-2</v>
      </c>
      <c r="J455" s="9"/>
      <c r="K455">
        <v>-10119000</v>
      </c>
      <c r="L455" s="4">
        <v>-2.0127999999999999</v>
      </c>
      <c r="M455">
        <v>7231000</v>
      </c>
      <c r="N455" s="1">
        <v>-0.1303</v>
      </c>
    </row>
    <row r="456" spans="1:14" x14ac:dyDescent="0.3">
      <c r="A456" t="s">
        <v>2913</v>
      </c>
      <c r="B456" t="s">
        <v>2914</v>
      </c>
      <c r="C456" t="s">
        <v>91</v>
      </c>
      <c r="D456">
        <v>41.873949109999998</v>
      </c>
      <c r="E456">
        <v>58516000</v>
      </c>
      <c r="F456" s="4">
        <v>0.41820000000000002</v>
      </c>
      <c r="G456" s="9">
        <f>(E456-H456)/H456</f>
        <v>1.0686534450454273</v>
      </c>
      <c r="H456">
        <v>28287000</v>
      </c>
      <c r="I456" s="4">
        <v>0.83230000000000004</v>
      </c>
      <c r="J456" s="9"/>
      <c r="K456">
        <v>64709000</v>
      </c>
      <c r="L456" s="4">
        <v>17.059999999999999</v>
      </c>
      <c r="M456">
        <v>30754000</v>
      </c>
      <c r="N456" s="1">
        <v>-0.123</v>
      </c>
    </row>
    <row r="457" spans="1:14" hidden="1" x14ac:dyDescent="0.3">
      <c r="A457" t="s">
        <v>11251</v>
      </c>
      <c r="B457" t="s">
        <v>11252</v>
      </c>
      <c r="D457">
        <v>-3.0783999</v>
      </c>
      <c r="E457">
        <v>1453000</v>
      </c>
      <c r="F457" s="4">
        <v>2.7094</v>
      </c>
      <c r="G457" s="9">
        <f>(E457-H457)/ABS(H457)</f>
        <v>1.0580736543909348</v>
      </c>
      <c r="H457">
        <v>706000</v>
      </c>
      <c r="I457" s="4">
        <v>1.8106</v>
      </c>
      <c r="J457" s="9"/>
      <c r="K457">
        <v>253000</v>
      </c>
      <c r="L457" s="4">
        <v>2.15</v>
      </c>
      <c r="M457">
        <v>-41000</v>
      </c>
      <c r="N457" s="1">
        <v>0.88670000000000004</v>
      </c>
    </row>
    <row r="458" spans="1:14" x14ac:dyDescent="0.3">
      <c r="A458" t="s">
        <v>6455</v>
      </c>
      <c r="B458" t="s">
        <v>6456</v>
      </c>
      <c r="D458">
        <v>39.654543619999998</v>
      </c>
      <c r="E458">
        <v>6000000</v>
      </c>
      <c r="F458" s="4">
        <v>1.7051000000000001</v>
      </c>
      <c r="G458" s="9">
        <f>(E458-H458)/ABS(H458)</f>
        <v>1.0554984583761562</v>
      </c>
      <c r="H458">
        <v>2919000</v>
      </c>
      <c r="I458" s="4">
        <v>0.71909999999999996</v>
      </c>
      <c r="J458" s="9"/>
      <c r="K458">
        <v>870000</v>
      </c>
      <c r="L458" s="4">
        <v>-0.71009999999999995</v>
      </c>
      <c r="M458">
        <v>-6953000</v>
      </c>
      <c r="N458" s="1">
        <v>-1.9583999999999999</v>
      </c>
    </row>
    <row r="459" spans="1:14" hidden="1" x14ac:dyDescent="0.3">
      <c r="A459" t="s">
        <v>2356</v>
      </c>
      <c r="B459" t="s">
        <v>2357</v>
      </c>
      <c r="C459" t="s">
        <v>101</v>
      </c>
      <c r="D459">
        <v>5.0654011399999996</v>
      </c>
      <c r="E459">
        <v>164000000</v>
      </c>
      <c r="F459" s="4">
        <v>6.4899999999999999E-2</v>
      </c>
      <c r="G459" s="9">
        <f>(E459-H459)/H459</f>
        <v>1.05</v>
      </c>
      <c r="H459">
        <v>80000000</v>
      </c>
      <c r="I459" s="4">
        <v>-0.52659999999999996</v>
      </c>
      <c r="J459" s="9"/>
      <c r="K459">
        <v>-90000000</v>
      </c>
      <c r="L459" s="4">
        <v>-1.1587000000000001</v>
      </c>
      <c r="M459">
        <v>132000000</v>
      </c>
      <c r="N459" s="1">
        <v>-0.58750000000000002</v>
      </c>
    </row>
    <row r="460" spans="1:14" hidden="1" x14ac:dyDescent="0.3">
      <c r="A460" t="s">
        <v>1999</v>
      </c>
      <c r="B460" t="s">
        <v>2000</v>
      </c>
      <c r="C460" t="s">
        <v>2001</v>
      </c>
      <c r="D460">
        <v>-291.87501128999997</v>
      </c>
      <c r="E460">
        <v>241000000</v>
      </c>
      <c r="F460" s="4">
        <v>4.6399999999999997E-2</v>
      </c>
      <c r="G460" s="9">
        <f>(E460-H460)/H460</f>
        <v>1.0423728813559323</v>
      </c>
      <c r="H460">
        <v>118000000</v>
      </c>
      <c r="I460" s="4">
        <v>-0.63439999999999996</v>
      </c>
      <c r="J460" s="9"/>
      <c r="K460">
        <v>288000000</v>
      </c>
      <c r="L460" s="4">
        <v>18.712299999999999</v>
      </c>
      <c r="M460">
        <v>167000000</v>
      </c>
      <c r="N460" s="1">
        <v>4.2977999999999996</v>
      </c>
    </row>
    <row r="461" spans="1:14" hidden="1" x14ac:dyDescent="0.3">
      <c r="A461" t="s">
        <v>16558</v>
      </c>
      <c r="B461" t="s">
        <v>16559</v>
      </c>
      <c r="E461">
        <v>241000000</v>
      </c>
      <c r="F461" s="4">
        <v>4.6399999999999997E-2</v>
      </c>
      <c r="G461" s="9">
        <f>(E461-H461)/H461</f>
        <v>1.0423728813559323</v>
      </c>
      <c r="H461">
        <v>118000000</v>
      </c>
      <c r="I461" s="4">
        <v>-0.63439999999999996</v>
      </c>
      <c r="J461" s="9"/>
      <c r="K461">
        <v>288000000</v>
      </c>
      <c r="L461" s="4">
        <v>18.712299999999999</v>
      </c>
      <c r="M461">
        <v>167000000</v>
      </c>
      <c r="N461" s="1">
        <v>4.2977999999999996</v>
      </c>
    </row>
    <row r="462" spans="1:14" x14ac:dyDescent="0.3">
      <c r="A462" t="s">
        <v>9280</v>
      </c>
      <c r="B462" t="s">
        <v>9281</v>
      </c>
      <c r="D462">
        <v>36.866072090000003</v>
      </c>
      <c r="E462">
        <v>2817000</v>
      </c>
      <c r="F462" s="4">
        <v>3.0474000000000001</v>
      </c>
      <c r="G462" s="9">
        <f>(E462-H462)/ABS(H462)</f>
        <v>1.0413043478260871</v>
      </c>
      <c r="H462">
        <v>1380000</v>
      </c>
      <c r="I462" s="4">
        <v>5.8657000000000004</v>
      </c>
      <c r="J462" s="9"/>
      <c r="K462">
        <v>865000</v>
      </c>
      <c r="L462" s="4">
        <v>0.35160000000000002</v>
      </c>
      <c r="M462">
        <v>-136000</v>
      </c>
      <c r="N462" s="1">
        <v>-1.1472</v>
      </c>
    </row>
    <row r="463" spans="1:14" x14ac:dyDescent="0.3">
      <c r="A463" t="s">
        <v>4707</v>
      </c>
      <c r="B463" t="s">
        <v>4708</v>
      </c>
      <c r="C463" t="s">
        <v>131</v>
      </c>
      <c r="D463">
        <v>19.651162020000001</v>
      </c>
      <c r="E463">
        <v>40705000</v>
      </c>
      <c r="F463" s="4">
        <v>-0.42309999999999998</v>
      </c>
      <c r="G463" s="9">
        <f>(E463-H463)/H463</f>
        <v>1.0408623715216847</v>
      </c>
      <c r="H463">
        <v>19945000</v>
      </c>
      <c r="I463" s="4">
        <v>0.89859999999999995</v>
      </c>
      <c r="J463" s="9"/>
      <c r="K463">
        <v>166000000</v>
      </c>
      <c r="L463" s="4">
        <v>3.6204999999999998</v>
      </c>
      <c r="M463">
        <v>15316000</v>
      </c>
      <c r="N463" s="1">
        <v>72.906099999999995</v>
      </c>
    </row>
    <row r="464" spans="1:14" x14ac:dyDescent="0.3">
      <c r="A464" t="s">
        <v>4928</v>
      </c>
      <c r="B464" t="s">
        <v>4708</v>
      </c>
      <c r="C464" t="s">
        <v>11</v>
      </c>
      <c r="D464">
        <v>47.656251070000003</v>
      </c>
      <c r="E464">
        <v>40705000</v>
      </c>
      <c r="F464" s="4">
        <v>-0.42309999999999998</v>
      </c>
      <c r="G464" s="9">
        <f>(E464-H464)/H464</f>
        <v>1.0408623715216847</v>
      </c>
      <c r="H464">
        <v>19945000</v>
      </c>
      <c r="I464" s="4">
        <v>0.89859999999999995</v>
      </c>
      <c r="J464" s="9"/>
      <c r="K464">
        <v>166000000</v>
      </c>
      <c r="L464" s="4">
        <v>3.6204999999999998</v>
      </c>
      <c r="M464">
        <v>15316000</v>
      </c>
      <c r="N464" s="1">
        <v>72.906099999999995</v>
      </c>
    </row>
    <row r="465" spans="1:14" hidden="1" x14ac:dyDescent="0.3">
      <c r="A465" t="s">
        <v>1803</v>
      </c>
      <c r="B465" t="s">
        <v>1804</v>
      </c>
      <c r="C465" t="s">
        <v>24</v>
      </c>
      <c r="D465">
        <v>13.29379082</v>
      </c>
      <c r="E465">
        <v>204000000</v>
      </c>
      <c r="F465" s="4">
        <v>-0.1198</v>
      </c>
      <c r="G465" s="9">
        <f>(E465-H465)/H465</f>
        <v>1.04</v>
      </c>
      <c r="H465">
        <v>100000000</v>
      </c>
      <c r="I465" s="4">
        <v>-0.31119999999999998</v>
      </c>
      <c r="J465" s="9"/>
      <c r="K465">
        <v>1217000000</v>
      </c>
      <c r="L465" s="4">
        <v>5.3997000000000002</v>
      </c>
      <c r="M465">
        <v>227999999.99999899</v>
      </c>
      <c r="N465" s="1">
        <v>0.14530000000000001</v>
      </c>
    </row>
    <row r="466" spans="1:14" hidden="1" x14ac:dyDescent="0.3">
      <c r="A466" t="s">
        <v>4429</v>
      </c>
      <c r="B466" t="s">
        <v>1804</v>
      </c>
      <c r="D466">
        <v>2.5375346900000002</v>
      </c>
      <c r="E466">
        <v>204000000</v>
      </c>
      <c r="F466" s="4">
        <v>-0.1198</v>
      </c>
      <c r="G466" s="9">
        <f>(E466-H466)/H466</f>
        <v>1.04</v>
      </c>
      <c r="H466">
        <v>100000000</v>
      </c>
      <c r="I466" s="4">
        <v>-0.31119999999999998</v>
      </c>
      <c r="J466" s="9"/>
      <c r="K466">
        <v>1217000000</v>
      </c>
      <c r="L466" s="4">
        <v>5.3997000000000002</v>
      </c>
      <c r="M466">
        <v>227999999.99999899</v>
      </c>
      <c r="N466" s="1">
        <v>0.14530000000000001</v>
      </c>
    </row>
    <row r="467" spans="1:14" hidden="1" x14ac:dyDescent="0.3">
      <c r="A467" t="s">
        <v>4522</v>
      </c>
      <c r="B467" t="s">
        <v>1804</v>
      </c>
      <c r="E467">
        <v>204000000</v>
      </c>
      <c r="F467" s="4">
        <v>-0.1198</v>
      </c>
      <c r="G467" s="9">
        <f>(E467-H467)/H467</f>
        <v>1.04</v>
      </c>
      <c r="H467">
        <v>100000000</v>
      </c>
      <c r="I467" s="4">
        <v>-0.31119999999999998</v>
      </c>
      <c r="J467" s="9"/>
      <c r="K467">
        <v>1217000000</v>
      </c>
      <c r="L467" s="4">
        <v>5.3997000000000002</v>
      </c>
      <c r="M467">
        <v>227999999.99999899</v>
      </c>
      <c r="N467" s="1">
        <v>0.14530000000000001</v>
      </c>
    </row>
    <row r="468" spans="1:14" x14ac:dyDescent="0.3">
      <c r="A468" t="s">
        <v>2221</v>
      </c>
      <c r="B468" t="s">
        <v>2222</v>
      </c>
      <c r="C468" t="s">
        <v>24</v>
      </c>
      <c r="D468">
        <v>18.10679687</v>
      </c>
      <c r="E468">
        <v>155000000</v>
      </c>
      <c r="F468" s="4">
        <v>0.27229999999999999</v>
      </c>
      <c r="G468" s="9">
        <f>(E468-H468)/H468</f>
        <v>1.034868455600483</v>
      </c>
      <c r="H468">
        <v>76172000</v>
      </c>
      <c r="I468" s="4">
        <v>0.31169999999999998</v>
      </c>
      <c r="J468" s="9"/>
      <c r="K468">
        <v>221000000</v>
      </c>
      <c r="L468" s="4">
        <v>1.7262</v>
      </c>
      <c r="M468">
        <v>21186000</v>
      </c>
      <c r="N468" s="1">
        <v>-0.80269999999999997</v>
      </c>
    </row>
    <row r="469" spans="1:14" hidden="1" x14ac:dyDescent="0.3">
      <c r="A469" t="s">
        <v>8348</v>
      </c>
      <c r="B469" t="s">
        <v>8349</v>
      </c>
      <c r="D469">
        <v>-36.787878370000001</v>
      </c>
      <c r="E469">
        <v>308000</v>
      </c>
      <c r="F469" s="4">
        <v>1.1912</v>
      </c>
      <c r="G469" s="1">
        <f>(E469-H469)/ABS(H469)</f>
        <v>1.0342450522570603</v>
      </c>
      <c r="H469">
        <v>-8994000</v>
      </c>
      <c r="I469" s="4">
        <v>-5.9291</v>
      </c>
      <c r="J469" s="4"/>
      <c r="K469">
        <v>-1523000</v>
      </c>
      <c r="L469" s="4">
        <v>0.50539999999999996</v>
      </c>
      <c r="M469">
        <v>-1569000</v>
      </c>
      <c r="N469" s="1">
        <v>0.38159999999999999</v>
      </c>
    </row>
    <row r="470" spans="1:14" hidden="1" x14ac:dyDescent="0.3">
      <c r="A470" t="s">
        <v>6465</v>
      </c>
      <c r="B470" t="s">
        <v>6466</v>
      </c>
      <c r="D470">
        <v>3.8279569000000002</v>
      </c>
      <c r="E470">
        <v>38140000</v>
      </c>
      <c r="F470" s="4">
        <v>1.0750999999999999</v>
      </c>
      <c r="G470" s="1">
        <f>(E470-H470)/ABS(H470)</f>
        <v>1.0341144901610018</v>
      </c>
      <c r="H470">
        <v>-1118000000</v>
      </c>
      <c r="I470" s="4">
        <v>0.15160000000000001</v>
      </c>
      <c r="J470" s="4"/>
      <c r="K470">
        <v>555000000</v>
      </c>
      <c r="L470" s="4">
        <v>-0.42930000000000001</v>
      </c>
      <c r="M470">
        <v>731000000</v>
      </c>
      <c r="N470" s="1">
        <v>-0.27639999999999998</v>
      </c>
    </row>
    <row r="471" spans="1:14" hidden="1" x14ac:dyDescent="0.3">
      <c r="A471" t="s">
        <v>2776</v>
      </c>
      <c r="B471" t="s">
        <v>2777</v>
      </c>
      <c r="D471">
        <v>27.697749930000001</v>
      </c>
      <c r="E471">
        <v>55546000</v>
      </c>
      <c r="F471" s="4">
        <v>0.17449999999999999</v>
      </c>
      <c r="G471" s="9">
        <f>(E471-H471)/H471</f>
        <v>1.0317495153443799</v>
      </c>
      <c r="H471">
        <v>27339000</v>
      </c>
      <c r="I471" s="4">
        <v>-0.16189999999999999</v>
      </c>
      <c r="J471" s="9"/>
      <c r="K471">
        <v>72318000</v>
      </c>
      <c r="L471" s="4">
        <v>0.50360000000000005</v>
      </c>
      <c r="M471">
        <v>23870000</v>
      </c>
      <c r="N471" s="1">
        <v>-0.28939999999999999</v>
      </c>
    </row>
    <row r="472" spans="1:14" hidden="1" x14ac:dyDescent="0.3">
      <c r="A472" t="s">
        <v>10978</v>
      </c>
      <c r="B472" t="s">
        <v>10979</v>
      </c>
      <c r="E472">
        <v>110000</v>
      </c>
      <c r="F472" s="4">
        <v>5.9104999999999999</v>
      </c>
      <c r="G472" s="1">
        <f>(E472-H472)/ABS(H472)</f>
        <v>1.0269192178743607</v>
      </c>
      <c r="H472">
        <v>-4086300</v>
      </c>
      <c r="I472" s="4">
        <v>-3.3925999999999998</v>
      </c>
      <c r="J472" s="4"/>
      <c r="K472">
        <v>-1636300</v>
      </c>
      <c r="L472" s="4">
        <v>-1.5328999999999999</v>
      </c>
      <c r="M472">
        <v>1572300</v>
      </c>
      <c r="N472" s="1">
        <v>-0.4819</v>
      </c>
    </row>
    <row r="473" spans="1:14" hidden="1" x14ac:dyDescent="0.3">
      <c r="A473" t="s">
        <v>7511</v>
      </c>
      <c r="B473" t="s">
        <v>7512</v>
      </c>
      <c r="D473">
        <v>-2.0301557799999999</v>
      </c>
      <c r="E473">
        <v>1378300</v>
      </c>
      <c r="F473" s="4">
        <v>4.4770000000000003</v>
      </c>
      <c r="G473" s="1">
        <f>(E473-H473)/ABS(H473)</f>
        <v>1.0260920595556986</v>
      </c>
      <c r="H473">
        <v>-52824500</v>
      </c>
      <c r="I473" s="4">
        <v>-246.26159999999999</v>
      </c>
      <c r="J473" s="4"/>
      <c r="K473">
        <v>1061800</v>
      </c>
      <c r="L473" s="4">
        <v>6.4564000000000004</v>
      </c>
      <c r="M473">
        <v>119000</v>
      </c>
      <c r="N473" s="1">
        <v>1.1548</v>
      </c>
    </row>
    <row r="474" spans="1:14" hidden="1" x14ac:dyDescent="0.3">
      <c r="A474" t="s">
        <v>1261</v>
      </c>
      <c r="B474" t="s">
        <v>1262</v>
      </c>
      <c r="D474">
        <v>-61.052634349999998</v>
      </c>
      <c r="E474">
        <v>408000000</v>
      </c>
      <c r="F474" s="4">
        <v>0.7288</v>
      </c>
      <c r="G474" s="9">
        <f>(E474-H474)/H474</f>
        <v>1.0198019801980198</v>
      </c>
      <c r="H474">
        <v>202000000</v>
      </c>
      <c r="I474" s="4">
        <v>3.3913000000000002</v>
      </c>
      <c r="J474" s="9"/>
      <c r="K474">
        <v>-40000000</v>
      </c>
      <c r="L474" s="4">
        <v>-1.4167000000000001</v>
      </c>
      <c r="M474">
        <v>57000000</v>
      </c>
      <c r="N474" s="1">
        <v>0.46150000000000002</v>
      </c>
    </row>
    <row r="475" spans="1:14" x14ac:dyDescent="0.3">
      <c r="A475" t="s">
        <v>2020</v>
      </c>
      <c r="B475" t="s">
        <v>2021</v>
      </c>
      <c r="D475">
        <v>22.224852129999999</v>
      </c>
      <c r="E475">
        <v>111000000</v>
      </c>
      <c r="F475" s="4">
        <v>5.6300000000000003E-2</v>
      </c>
      <c r="G475" s="9">
        <f>(E475-H475)/H475</f>
        <v>1.0181818181818181</v>
      </c>
      <c r="H475">
        <v>55000000</v>
      </c>
      <c r="I475" s="4">
        <v>0.52780000000000005</v>
      </c>
      <c r="J475" s="9"/>
      <c r="K475">
        <v>295000000</v>
      </c>
      <c r="L475" s="4">
        <v>4.0914999999999999</v>
      </c>
      <c r="M475">
        <v>183000000</v>
      </c>
      <c r="N475" s="1">
        <v>-1.1000000000000001E-3</v>
      </c>
    </row>
    <row r="476" spans="1:14" hidden="1" x14ac:dyDescent="0.3">
      <c r="A476" t="s">
        <v>7608</v>
      </c>
      <c r="B476" t="s">
        <v>7609</v>
      </c>
      <c r="C476" t="s">
        <v>445</v>
      </c>
      <c r="D476">
        <v>-16.387499330000001</v>
      </c>
      <c r="E476">
        <v>1533000</v>
      </c>
      <c r="F476" s="4">
        <v>1.4725999999999999</v>
      </c>
      <c r="G476" s="1">
        <f>(E476-H476)/ABS(H476)</f>
        <v>1.016754830812276</v>
      </c>
      <c r="H476">
        <v>-91496000</v>
      </c>
      <c r="I476" s="4">
        <v>-1.4482999999999999</v>
      </c>
      <c r="J476" s="4"/>
      <c r="K476">
        <v>-1717000</v>
      </c>
      <c r="L476" s="4">
        <v>0.96479999999999999</v>
      </c>
      <c r="M476">
        <v>-33861000</v>
      </c>
      <c r="N476" s="1">
        <v>-0.71850000000000003</v>
      </c>
    </row>
    <row r="477" spans="1:14" hidden="1" x14ac:dyDescent="0.3">
      <c r="A477" t="s">
        <v>9310</v>
      </c>
      <c r="B477" t="s">
        <v>9311</v>
      </c>
      <c r="D477">
        <v>-4.1142859500000002</v>
      </c>
      <c r="E477">
        <v>484000</v>
      </c>
      <c r="F477" s="4">
        <v>1.1158999999999999</v>
      </c>
      <c r="G477" s="1">
        <f>(E477-H477)/ABS(H477)</f>
        <v>1.0125959661678594</v>
      </c>
      <c r="H477">
        <v>-38425000</v>
      </c>
      <c r="I477" s="4">
        <v>-4.5487000000000002</v>
      </c>
      <c r="J477" s="4"/>
      <c r="K477">
        <v>-3799000</v>
      </c>
      <c r="L477" s="4">
        <v>-0.46910000000000002</v>
      </c>
      <c r="M477">
        <v>-6458000</v>
      </c>
      <c r="N477" s="1">
        <v>0.1203</v>
      </c>
    </row>
    <row r="478" spans="1:14" x14ac:dyDescent="0.3">
      <c r="A478" t="s">
        <v>1497</v>
      </c>
      <c r="B478" t="s">
        <v>1498</v>
      </c>
      <c r="C478" t="s">
        <v>194</v>
      </c>
      <c r="D478">
        <v>191.90566901</v>
      </c>
      <c r="E478">
        <v>159000000</v>
      </c>
      <c r="F478" s="4">
        <v>1.7815000000000001</v>
      </c>
      <c r="G478" s="9">
        <f>(E478-H478)/ABS(H478)</f>
        <v>1.0101137800252844</v>
      </c>
      <c r="H478">
        <v>79100000</v>
      </c>
      <c r="I478" s="4">
        <v>2.1766999999999999</v>
      </c>
      <c r="J478" s="9"/>
      <c r="K478">
        <v>206999999.99999899</v>
      </c>
      <c r="L478" s="4">
        <v>5.4516999999999998</v>
      </c>
      <c r="M478">
        <v>71000000</v>
      </c>
      <c r="N478" s="1">
        <v>2.3332999999999999</v>
      </c>
    </row>
    <row r="479" spans="1:14" hidden="1" x14ac:dyDescent="0.3">
      <c r="A479" t="s">
        <v>1644</v>
      </c>
      <c r="B479" t="s">
        <v>1645</v>
      </c>
      <c r="C479" t="s">
        <v>35</v>
      </c>
      <c r="D479">
        <v>27.115444879999998</v>
      </c>
      <c r="E479">
        <v>92321000</v>
      </c>
      <c r="F479" s="4">
        <v>-0.1258</v>
      </c>
      <c r="G479" s="9">
        <f>(E479-H479)/H479</f>
        <v>1.0073710073710074</v>
      </c>
      <c r="H479">
        <v>45991000</v>
      </c>
      <c r="I479" s="4">
        <v>-0.46839999999999998</v>
      </c>
      <c r="J479" s="9"/>
      <c r="K479">
        <v>231999999.99999899</v>
      </c>
      <c r="L479" s="4">
        <v>0.99</v>
      </c>
      <c r="M479">
        <v>63526000</v>
      </c>
      <c r="N479" s="1">
        <v>-0.2928</v>
      </c>
    </row>
    <row r="480" spans="1:14" hidden="1" x14ac:dyDescent="0.3">
      <c r="A480" t="s">
        <v>4651</v>
      </c>
      <c r="B480" t="s">
        <v>4652</v>
      </c>
      <c r="D480">
        <v>-14.99999978</v>
      </c>
      <c r="E480">
        <v>4149000</v>
      </c>
      <c r="F480" s="4">
        <v>2.028</v>
      </c>
      <c r="G480" s="9">
        <f>(E480-H480)/ABS(H480)</f>
        <v>1.0053165780570323</v>
      </c>
      <c r="H480">
        <v>2069000</v>
      </c>
      <c r="I480" s="4">
        <v>1.1476</v>
      </c>
      <c r="J480" s="9"/>
      <c r="K480">
        <v>49142000</v>
      </c>
      <c r="L480" s="4">
        <v>2.0665</v>
      </c>
      <c r="M480">
        <v>-12683000</v>
      </c>
      <c r="N480" s="1">
        <v>-0.26150000000000001</v>
      </c>
    </row>
    <row r="481" spans="1:14" hidden="1" x14ac:dyDescent="0.3">
      <c r="A481" t="s">
        <v>6404</v>
      </c>
      <c r="B481" t="s">
        <v>6405</v>
      </c>
      <c r="D481">
        <v>-4.1888889799999998</v>
      </c>
      <c r="E481">
        <v>289000</v>
      </c>
      <c r="F481" s="4">
        <v>1.0196000000000001</v>
      </c>
      <c r="G481" s="1">
        <f>(E481-H481)/ABS(H481)</f>
        <v>1.0052227342549924</v>
      </c>
      <c r="H481">
        <v>-55335000</v>
      </c>
      <c r="I481" s="4">
        <v>-1.6518999999999999</v>
      </c>
      <c r="J481" s="4"/>
      <c r="K481">
        <v>-47463000</v>
      </c>
      <c r="L481" s="4">
        <v>-1.9983</v>
      </c>
      <c r="M481">
        <v>-22208000</v>
      </c>
      <c r="N481" s="1">
        <v>0.4708</v>
      </c>
    </row>
    <row r="482" spans="1:14" hidden="1" x14ac:dyDescent="0.3">
      <c r="A482" t="s">
        <v>4858</v>
      </c>
      <c r="B482" t="s">
        <v>4859</v>
      </c>
      <c r="C482" t="s">
        <v>197</v>
      </c>
      <c r="D482">
        <v>73.18868492</v>
      </c>
      <c r="E482">
        <v>5114000</v>
      </c>
      <c r="F482" s="4">
        <v>2.3058000000000001</v>
      </c>
      <c r="G482" s="9">
        <f>(E482-H482)/ABS(H482)</f>
        <v>1.0031335683509597</v>
      </c>
      <c r="H482">
        <v>2553000</v>
      </c>
      <c r="I482" s="4">
        <v>-0.81789999999999996</v>
      </c>
      <c r="J482" s="9"/>
      <c r="K482">
        <v>-46951000</v>
      </c>
      <c r="L482" s="4">
        <v>-10.714700000000001</v>
      </c>
      <c r="M482">
        <v>10157000</v>
      </c>
      <c r="N482" s="1">
        <v>14.003</v>
      </c>
    </row>
    <row r="483" spans="1:14" x14ac:dyDescent="0.3">
      <c r="A483" t="s">
        <v>3937</v>
      </c>
      <c r="B483" t="s">
        <v>3938</v>
      </c>
      <c r="D483">
        <v>147.34616453000001</v>
      </c>
      <c r="E483">
        <v>20137000</v>
      </c>
      <c r="F483" s="4">
        <v>0.2969</v>
      </c>
      <c r="G483" s="9">
        <f>(E483-H483)/H483</f>
        <v>1.0022869643034702</v>
      </c>
      <c r="H483">
        <v>10057000</v>
      </c>
      <c r="I483" s="4">
        <v>0.73429999999999995</v>
      </c>
      <c r="J483" s="9"/>
      <c r="K483">
        <v>10836000</v>
      </c>
      <c r="L483" s="4">
        <v>4.9147999999999996</v>
      </c>
      <c r="M483">
        <v>20933000</v>
      </c>
      <c r="N483" s="1">
        <v>5.8186</v>
      </c>
    </row>
    <row r="484" spans="1:14" hidden="1" x14ac:dyDescent="0.3">
      <c r="A484" t="s">
        <v>15643</v>
      </c>
      <c r="B484" t="s">
        <v>15644</v>
      </c>
      <c r="E484">
        <v>7671500</v>
      </c>
      <c r="F484" s="5">
        <v>0</v>
      </c>
      <c r="G484" s="9">
        <f>(E484-H484)/H484</f>
        <v>0.99997392981907296</v>
      </c>
      <c r="H484">
        <v>3835800</v>
      </c>
      <c r="I484" s="5">
        <v>0</v>
      </c>
      <c r="K484">
        <v>0</v>
      </c>
      <c r="M484">
        <v>0</v>
      </c>
    </row>
    <row r="485" spans="1:14" hidden="1" x14ac:dyDescent="0.3">
      <c r="A485" t="s">
        <v>9482</v>
      </c>
      <c r="B485" t="s">
        <v>9483</v>
      </c>
      <c r="E485">
        <v>1844900</v>
      </c>
      <c r="F485" s="4">
        <v>-0.74429999999999996</v>
      </c>
      <c r="G485" s="9">
        <f>(E485-H485)/H485</f>
        <v>0.99750974447812901</v>
      </c>
      <c r="H485">
        <v>923600</v>
      </c>
      <c r="I485" s="4">
        <v>-0.71850000000000003</v>
      </c>
      <c r="J485" s="9"/>
      <c r="K485">
        <v>-8406400</v>
      </c>
      <c r="L485" s="4">
        <v>-4.0827999999999998</v>
      </c>
      <c r="M485">
        <v>2124600</v>
      </c>
      <c r="N485" s="1">
        <v>-0.51890000000000003</v>
      </c>
    </row>
    <row r="486" spans="1:14" hidden="1" x14ac:dyDescent="0.3">
      <c r="A486" t="s">
        <v>5307</v>
      </c>
      <c r="B486" t="s">
        <v>5308</v>
      </c>
      <c r="C486" t="s">
        <v>101</v>
      </c>
      <c r="D486">
        <v>19.4022994</v>
      </c>
      <c r="E486">
        <v>15945000</v>
      </c>
      <c r="F486" s="4">
        <v>-0.1024</v>
      </c>
      <c r="G486" s="9">
        <f>(E486-H486)/H486</f>
        <v>0.99586932031543374</v>
      </c>
      <c r="H486">
        <v>7989000</v>
      </c>
      <c r="I486" s="4">
        <v>-0.49220000000000003</v>
      </c>
      <c r="J486" s="9"/>
      <c r="K486">
        <v>-8647000</v>
      </c>
      <c r="L486" s="4">
        <v>-2.0352999999999999</v>
      </c>
      <c r="M486">
        <v>13125000</v>
      </c>
      <c r="N486" s="1">
        <v>-0.36380000000000001</v>
      </c>
    </row>
    <row r="487" spans="1:14" hidden="1" x14ac:dyDescent="0.3">
      <c r="A487" t="s">
        <v>8285</v>
      </c>
      <c r="B487" t="s">
        <v>8286</v>
      </c>
      <c r="D487">
        <v>2.5460829</v>
      </c>
      <c r="E487">
        <v>15291000</v>
      </c>
      <c r="F487" s="4">
        <v>1.3862000000000001</v>
      </c>
      <c r="G487" s="9">
        <f>(E487-H487)/ABS(H487)</f>
        <v>0.99569303054032887</v>
      </c>
      <c r="H487">
        <v>7662000</v>
      </c>
      <c r="I487" s="4">
        <v>-0.1181</v>
      </c>
      <c r="J487" s="9"/>
      <c r="K487">
        <v>6985000</v>
      </c>
      <c r="L487" s="4">
        <v>-0.90790000000000004</v>
      </c>
      <c r="M487">
        <v>5792000</v>
      </c>
      <c r="N487" s="1">
        <v>-0.39739999999999998</v>
      </c>
    </row>
    <row r="488" spans="1:14" hidden="1" x14ac:dyDescent="0.3">
      <c r="A488" t="s">
        <v>8925</v>
      </c>
      <c r="B488" t="s">
        <v>8926</v>
      </c>
      <c r="D488">
        <v>20.664485030000002</v>
      </c>
      <c r="E488">
        <v>5261300</v>
      </c>
      <c r="F488" s="4">
        <v>0.53710000000000002</v>
      </c>
      <c r="G488" s="9">
        <f>(E488-H488)/H488</f>
        <v>0.99336970523603851</v>
      </c>
      <c r="H488">
        <v>2639400</v>
      </c>
      <c r="I488" s="4">
        <v>-0.1389</v>
      </c>
      <c r="J488" s="9"/>
      <c r="K488">
        <v>2456900</v>
      </c>
      <c r="L488" s="4">
        <v>0.21279999999999999</v>
      </c>
      <c r="M488">
        <v>3084600</v>
      </c>
      <c r="N488" s="1">
        <v>6.2100000000000002E-2</v>
      </c>
    </row>
    <row r="489" spans="1:14" hidden="1" x14ac:dyDescent="0.3">
      <c r="A489" t="s">
        <v>3852</v>
      </c>
      <c r="B489" t="s">
        <v>3853</v>
      </c>
      <c r="C489" t="s">
        <v>353</v>
      </c>
      <c r="D489">
        <v>-371.56251307000002</v>
      </c>
      <c r="E489">
        <v>7909000</v>
      </c>
      <c r="F489" s="4">
        <v>18.773</v>
      </c>
      <c r="G489" s="9">
        <f>(E489-H489)/ABS(H489)</f>
        <v>0.98618784530386738</v>
      </c>
      <c r="H489">
        <v>3982000</v>
      </c>
      <c r="I489" s="4">
        <v>5.1740000000000004</v>
      </c>
      <c r="J489" s="9"/>
      <c r="K489">
        <v>1619000</v>
      </c>
      <c r="L489" s="4">
        <v>1.6028</v>
      </c>
      <c r="M489">
        <v>38000</v>
      </c>
      <c r="N489" s="1">
        <v>-0.98380000000000001</v>
      </c>
    </row>
    <row r="490" spans="1:14" hidden="1" x14ac:dyDescent="0.3">
      <c r="A490" t="s">
        <v>1585</v>
      </c>
      <c r="B490" t="s">
        <v>1586</v>
      </c>
      <c r="C490" t="s">
        <v>445</v>
      </c>
      <c r="D490">
        <v>-39.93277157</v>
      </c>
      <c r="E490">
        <v>174000000</v>
      </c>
      <c r="F490" s="4">
        <v>6.25</v>
      </c>
      <c r="G490" s="9">
        <f>(E490-H490)/ABS(H490)</f>
        <v>0.97727272727272729</v>
      </c>
      <c r="H490">
        <v>88000000</v>
      </c>
      <c r="I490" s="4">
        <v>10.777799999999999</v>
      </c>
      <c r="J490" s="9"/>
      <c r="K490">
        <v>503000000</v>
      </c>
      <c r="L490" s="4">
        <v>2.7465000000000002</v>
      </c>
      <c r="M490">
        <v>-68000000</v>
      </c>
      <c r="N490">
        <v>0</v>
      </c>
    </row>
    <row r="491" spans="1:14" hidden="1" x14ac:dyDescent="0.3">
      <c r="A491" t="s">
        <v>4852</v>
      </c>
      <c r="B491" t="s">
        <v>4853</v>
      </c>
      <c r="C491" t="s">
        <v>49</v>
      </c>
      <c r="D491">
        <v>17.972973</v>
      </c>
      <c r="E491">
        <v>1106000</v>
      </c>
      <c r="F491" s="4">
        <v>1.2737000000000001</v>
      </c>
      <c r="G491" s="9">
        <f>(E491-H491)/ABS(H491)</f>
        <v>0.96447602131438726</v>
      </c>
      <c r="H491">
        <v>563000</v>
      </c>
      <c r="I491" s="4">
        <v>-0.98619999999999997</v>
      </c>
      <c r="J491" s="9"/>
      <c r="K491">
        <v>69328000</v>
      </c>
      <c r="L491" s="4">
        <v>2.2726999999999999</v>
      </c>
      <c r="M491">
        <v>23533000</v>
      </c>
      <c r="N491" s="1">
        <v>14.3256</v>
      </c>
    </row>
    <row r="492" spans="1:14" hidden="1" x14ac:dyDescent="0.3">
      <c r="A492" t="s">
        <v>11173</v>
      </c>
      <c r="B492" t="s">
        <v>11174</v>
      </c>
      <c r="E492">
        <v>570300</v>
      </c>
      <c r="F492" s="5">
        <v>0</v>
      </c>
      <c r="G492" s="9">
        <f>(E492-H492)/H492</f>
        <v>0.95979381443298972</v>
      </c>
      <c r="H492">
        <v>291000</v>
      </c>
      <c r="I492" s="5">
        <v>0</v>
      </c>
      <c r="K492">
        <v>0</v>
      </c>
      <c r="M492">
        <v>0</v>
      </c>
    </row>
    <row r="493" spans="1:14" hidden="1" x14ac:dyDescent="0.3">
      <c r="A493" t="s">
        <v>5417</v>
      </c>
      <c r="B493" t="s">
        <v>4398</v>
      </c>
      <c r="C493" t="s">
        <v>194</v>
      </c>
      <c r="D493">
        <v>5.5604396300000003</v>
      </c>
      <c r="E493">
        <v>29145000</v>
      </c>
      <c r="F493" s="4">
        <v>-0.49419999999999997</v>
      </c>
      <c r="G493" s="9">
        <f>(E493-H493)/H493</f>
        <v>0.95577774795329484</v>
      </c>
      <c r="H493">
        <v>14902000</v>
      </c>
      <c r="I493" s="4">
        <v>-0.4572</v>
      </c>
      <c r="J493" s="9"/>
      <c r="K493">
        <v>29735000</v>
      </c>
      <c r="L493" s="4">
        <v>-0.60419999999999996</v>
      </c>
      <c r="M493">
        <v>30034000</v>
      </c>
      <c r="N493" s="1">
        <v>-0.4955</v>
      </c>
    </row>
    <row r="494" spans="1:14" x14ac:dyDescent="0.3">
      <c r="A494" t="s">
        <v>2301</v>
      </c>
      <c r="B494" t="s">
        <v>2302</v>
      </c>
      <c r="C494" t="s">
        <v>353</v>
      </c>
      <c r="D494">
        <v>27.327432999999999</v>
      </c>
      <c r="E494">
        <v>65922000</v>
      </c>
      <c r="F494" s="4">
        <v>0.18859999999999999</v>
      </c>
      <c r="G494" s="9">
        <f>(E494-H494)/H494</f>
        <v>0.95411293908403738</v>
      </c>
      <c r="H494">
        <v>33735000</v>
      </c>
      <c r="I494" s="4">
        <v>5.1999999999999998E-3</v>
      </c>
      <c r="J494" s="9"/>
      <c r="K494">
        <v>53581000</v>
      </c>
      <c r="L494" s="4">
        <v>-1.6199999999999999E-2</v>
      </c>
      <c r="M494">
        <v>51157000</v>
      </c>
      <c r="N494" s="1">
        <v>-0.45479999999999998</v>
      </c>
    </row>
    <row r="495" spans="1:14" x14ac:dyDescent="0.3">
      <c r="A495" t="s">
        <v>4086</v>
      </c>
      <c r="B495" t="s">
        <v>4087</v>
      </c>
      <c r="C495" t="s">
        <v>807</v>
      </c>
      <c r="D495">
        <v>32.470928809999997</v>
      </c>
      <c r="E495">
        <v>32547000</v>
      </c>
      <c r="F495" s="4">
        <v>0.81100000000000005</v>
      </c>
      <c r="G495" s="9">
        <f>(E495-H495)/H495</f>
        <v>0.95371871060687918</v>
      </c>
      <c r="H495">
        <v>16659000</v>
      </c>
      <c r="I495" s="4">
        <v>1.228</v>
      </c>
      <c r="J495" s="9"/>
      <c r="K495">
        <v>7539000</v>
      </c>
      <c r="L495" s="4">
        <v>-0.55300000000000005</v>
      </c>
      <c r="M495">
        <v>22284000</v>
      </c>
      <c r="N495" s="1">
        <v>8.8599999999999998E-2</v>
      </c>
    </row>
    <row r="496" spans="1:14" hidden="1" x14ac:dyDescent="0.3">
      <c r="A496" t="s">
        <v>9610</v>
      </c>
      <c r="B496" t="s">
        <v>9611</v>
      </c>
      <c r="D496">
        <v>11.861538960000001</v>
      </c>
      <c r="E496">
        <v>1258000</v>
      </c>
      <c r="F496" s="4">
        <v>-5.8400000000000001E-2</v>
      </c>
      <c r="G496" s="9">
        <f>(E496-H496)/H496</f>
        <v>0.95341614906832295</v>
      </c>
      <c r="H496">
        <v>644000</v>
      </c>
      <c r="I496" s="4">
        <v>-0.32990000000000003</v>
      </c>
      <c r="J496" s="9"/>
      <c r="K496">
        <v>-224000</v>
      </c>
      <c r="L496" s="4">
        <v>-1.1466000000000001</v>
      </c>
      <c r="M496">
        <v>432000</v>
      </c>
      <c r="N496" s="1">
        <v>-0.75890000000000002</v>
      </c>
    </row>
    <row r="497" spans="1:14" x14ac:dyDescent="0.3">
      <c r="A497" t="s">
        <v>8234</v>
      </c>
      <c r="B497" t="s">
        <v>8235</v>
      </c>
      <c r="D497">
        <v>78.111110339999996</v>
      </c>
      <c r="E497">
        <v>981000</v>
      </c>
      <c r="F497" s="4">
        <v>-0.51459999999999995</v>
      </c>
      <c r="G497" s="9">
        <f>(E497-H497)/H497</f>
        <v>0.95029821073558651</v>
      </c>
      <c r="H497">
        <v>503000</v>
      </c>
      <c r="I497" s="4">
        <v>1.2514000000000001</v>
      </c>
      <c r="J497" s="9"/>
      <c r="K497">
        <v>6528000</v>
      </c>
      <c r="L497" s="4">
        <v>2.5000000000000001E-3</v>
      </c>
      <c r="M497">
        <v>2610000</v>
      </c>
      <c r="N497" s="1">
        <v>25.1</v>
      </c>
    </row>
    <row r="498" spans="1:14" hidden="1" x14ac:dyDescent="0.3">
      <c r="A498" t="s">
        <v>2516</v>
      </c>
      <c r="B498" t="s">
        <v>2517</v>
      </c>
      <c r="D498">
        <v>27.095237820000001</v>
      </c>
      <c r="E498">
        <v>74706000</v>
      </c>
      <c r="F498" s="4">
        <v>0.1608</v>
      </c>
      <c r="G498" s="9">
        <f>(E498-H498)/H498</f>
        <v>0.93483722255315838</v>
      </c>
      <c r="H498">
        <v>38611000</v>
      </c>
      <c r="I498" s="4">
        <v>-0.2029</v>
      </c>
      <c r="J498" s="9"/>
      <c r="K498">
        <v>115999999.999999</v>
      </c>
      <c r="L498" s="4">
        <v>0.308</v>
      </c>
      <c r="M498">
        <v>89849000</v>
      </c>
      <c r="N498" s="1">
        <v>0.2117</v>
      </c>
    </row>
    <row r="499" spans="1:14" x14ac:dyDescent="0.3">
      <c r="A499" t="s">
        <v>6025</v>
      </c>
      <c r="B499" t="s">
        <v>6026</v>
      </c>
      <c r="C499" t="s">
        <v>1236</v>
      </c>
      <c r="D499">
        <v>34.304348060000002</v>
      </c>
      <c r="E499">
        <v>8675000</v>
      </c>
      <c r="F499" s="4">
        <v>0.61219999999999997</v>
      </c>
      <c r="G499" s="9">
        <f>(E499-H499)/H499</f>
        <v>0.93035157988429018</v>
      </c>
      <c r="H499">
        <v>4494000</v>
      </c>
      <c r="I499" s="4">
        <v>1.1900000000000001E-2</v>
      </c>
      <c r="J499" s="9"/>
      <c r="K499">
        <v>5346000</v>
      </c>
      <c r="L499" s="4">
        <v>0.66020000000000001</v>
      </c>
      <c r="M499">
        <v>7642000</v>
      </c>
      <c r="N499" s="1">
        <v>-0.13289999999999999</v>
      </c>
    </row>
    <row r="500" spans="1:14" x14ac:dyDescent="0.3">
      <c r="A500" t="s">
        <v>1345</v>
      </c>
      <c r="B500" t="s">
        <v>1346</v>
      </c>
      <c r="C500" t="s">
        <v>11</v>
      </c>
      <c r="D500">
        <v>10.22922655</v>
      </c>
      <c r="E500">
        <v>525000000</v>
      </c>
      <c r="F500" s="4">
        <v>-0.2402</v>
      </c>
      <c r="G500" s="9">
        <f>(E500-H500)/H500</f>
        <v>0.91605839416058399</v>
      </c>
      <c r="H500">
        <v>274000000</v>
      </c>
      <c r="I500" s="4">
        <v>1.1406000000000001</v>
      </c>
      <c r="J500" s="9"/>
      <c r="K500">
        <v>553000000</v>
      </c>
      <c r="L500" s="4">
        <v>0.35539999999999999</v>
      </c>
      <c r="M500">
        <v>695000000</v>
      </c>
      <c r="N500">
        <v>0</v>
      </c>
    </row>
    <row r="501" spans="1:14" hidden="1" x14ac:dyDescent="0.3">
      <c r="A501" t="s">
        <v>8541</v>
      </c>
      <c r="B501" t="s">
        <v>8542</v>
      </c>
      <c r="C501" t="s">
        <v>19</v>
      </c>
      <c r="D501">
        <v>21.138364719999998</v>
      </c>
      <c r="E501">
        <v>2335000</v>
      </c>
      <c r="F501" s="4">
        <v>-8.1799999999999998E-2</v>
      </c>
      <c r="G501" s="9">
        <f>(E501-H501)/H501</f>
        <v>0.91236691236691236</v>
      </c>
      <c r="H501">
        <v>1221000</v>
      </c>
      <c r="I501" s="4">
        <v>-0.47870000000000001</v>
      </c>
      <c r="J501" s="9"/>
      <c r="K501">
        <v>-459000</v>
      </c>
      <c r="L501" s="4">
        <v>-1.2270000000000001</v>
      </c>
      <c r="M501">
        <v>2782000</v>
      </c>
      <c r="N501" s="1">
        <v>0.41720000000000002</v>
      </c>
    </row>
    <row r="502" spans="1:14" x14ac:dyDescent="0.3">
      <c r="A502" t="s">
        <v>3159</v>
      </c>
      <c r="B502" t="s">
        <v>3160</v>
      </c>
      <c r="D502">
        <v>46.736111370000003</v>
      </c>
      <c r="E502">
        <v>64400000</v>
      </c>
      <c r="F502" s="4">
        <v>0.59409999999999996</v>
      </c>
      <c r="G502" s="9">
        <f>(E502-H502)/H502</f>
        <v>0.91097922848664692</v>
      </c>
      <c r="H502">
        <v>33700000</v>
      </c>
      <c r="I502" s="4">
        <v>0.62019999999999997</v>
      </c>
      <c r="J502" s="9"/>
      <c r="K502">
        <v>78000000</v>
      </c>
      <c r="L502" s="4">
        <v>2.4060999999999999</v>
      </c>
      <c r="M502">
        <v>22600000</v>
      </c>
      <c r="N502" s="1">
        <v>0.85250000000000004</v>
      </c>
    </row>
    <row r="503" spans="1:14" x14ac:dyDescent="0.3">
      <c r="A503" t="s">
        <v>5460</v>
      </c>
      <c r="B503" t="s">
        <v>5461</v>
      </c>
      <c r="C503" t="s">
        <v>475</v>
      </c>
      <c r="D503">
        <v>28.1249997</v>
      </c>
      <c r="E503">
        <v>18712000</v>
      </c>
      <c r="F503" s="4">
        <v>0.84809999999999997</v>
      </c>
      <c r="G503" s="9">
        <f>(E503-H503)/H503</f>
        <v>0.90821945747501531</v>
      </c>
      <c r="H503">
        <v>9806000</v>
      </c>
      <c r="I503" s="4">
        <v>7.5600000000000001E-2</v>
      </c>
      <c r="J503" s="9"/>
      <c r="K503">
        <v>34425000</v>
      </c>
      <c r="L503" s="4">
        <v>2.9746999999999999</v>
      </c>
      <c r="M503">
        <v>10818000</v>
      </c>
      <c r="N503" s="1">
        <v>-0.2409</v>
      </c>
    </row>
    <row r="504" spans="1:14" hidden="1" x14ac:dyDescent="0.3">
      <c r="A504" t="s">
        <v>4438</v>
      </c>
      <c r="B504" t="s">
        <v>4439</v>
      </c>
      <c r="C504" t="s">
        <v>197</v>
      </c>
      <c r="D504">
        <v>36.874998499999997</v>
      </c>
      <c r="E504">
        <v>19019000</v>
      </c>
      <c r="F504" s="4">
        <v>0.50409999999999999</v>
      </c>
      <c r="G504" s="9">
        <f>(E504-H504)/H504</f>
        <v>0.90304182509505704</v>
      </c>
      <c r="H504">
        <v>9994000</v>
      </c>
      <c r="I504" s="4">
        <v>-0.1042</v>
      </c>
      <c r="J504" s="9"/>
      <c r="K504">
        <v>34671000</v>
      </c>
      <c r="L504" s="4">
        <v>2.2321</v>
      </c>
      <c r="M504">
        <v>19174000</v>
      </c>
      <c r="N504" s="1">
        <v>0.1336</v>
      </c>
    </row>
    <row r="505" spans="1:14" hidden="1" x14ac:dyDescent="0.3">
      <c r="A505" t="s">
        <v>8182</v>
      </c>
      <c r="B505" t="s">
        <v>8183</v>
      </c>
      <c r="D505">
        <v>-36.945945680000001</v>
      </c>
      <c r="E505">
        <v>4038000</v>
      </c>
      <c r="F505" s="4">
        <v>2.2883</v>
      </c>
      <c r="G505" s="9">
        <f>(E505-H505)/ABS(H505)</f>
        <v>0.90023529411764702</v>
      </c>
      <c r="H505">
        <v>2125000</v>
      </c>
      <c r="I505" s="4">
        <v>2.7431999999999999</v>
      </c>
      <c r="J505" s="9"/>
      <c r="K505">
        <v>7860000</v>
      </c>
      <c r="L505" s="4">
        <v>5.9589999999999996</v>
      </c>
      <c r="M505">
        <v>-259000</v>
      </c>
      <c r="N505" s="1">
        <v>0.50190000000000001</v>
      </c>
    </row>
    <row r="506" spans="1:14" x14ac:dyDescent="0.3">
      <c r="A506" t="s">
        <v>1281</v>
      </c>
      <c r="B506" t="s">
        <v>1282</v>
      </c>
      <c r="C506" t="s">
        <v>14</v>
      </c>
      <c r="D506">
        <v>54.602455980000002</v>
      </c>
      <c r="E506">
        <v>206999999.99999899</v>
      </c>
      <c r="F506" s="4">
        <v>0.1053</v>
      </c>
      <c r="G506" s="9">
        <f>(E506-H506)/H506</f>
        <v>0.89908256880733017</v>
      </c>
      <c r="H506">
        <v>109000000</v>
      </c>
      <c r="I506" s="4">
        <v>0.43740000000000001</v>
      </c>
      <c r="J506" s="9"/>
      <c r="K506">
        <v>62100000</v>
      </c>
      <c r="L506" s="4">
        <v>1.0630999999999999</v>
      </c>
      <c r="M506">
        <v>49900000</v>
      </c>
      <c r="N506" s="1">
        <v>0.48070000000000002</v>
      </c>
    </row>
    <row r="507" spans="1:14" x14ac:dyDescent="0.3">
      <c r="A507" t="s">
        <v>1944</v>
      </c>
      <c r="B507" t="s">
        <v>1945</v>
      </c>
      <c r="C507" t="s">
        <v>1202</v>
      </c>
      <c r="D507">
        <v>16.051428659999999</v>
      </c>
      <c r="E507">
        <v>324000000</v>
      </c>
      <c r="F507" s="4">
        <v>2.2168000000000001</v>
      </c>
      <c r="G507" s="9">
        <f>(E507-H507)/ABS(H507)</f>
        <v>0.89473684210526316</v>
      </c>
      <c r="H507">
        <v>171000000</v>
      </c>
      <c r="I507" s="4">
        <v>0.86580000000000001</v>
      </c>
      <c r="J507" s="9"/>
      <c r="K507">
        <v>77414000</v>
      </c>
      <c r="L507" s="4">
        <v>-0.71660000000000001</v>
      </c>
      <c r="M507">
        <v>178000000</v>
      </c>
      <c r="N507" s="1">
        <v>0.38190000000000002</v>
      </c>
    </row>
    <row r="508" spans="1:14" hidden="1" x14ac:dyDescent="0.3">
      <c r="A508" t="s">
        <v>1888</v>
      </c>
      <c r="B508" t="s">
        <v>1889</v>
      </c>
      <c r="C508" t="s">
        <v>61</v>
      </c>
      <c r="D508">
        <v>146.55434715999999</v>
      </c>
      <c r="E508">
        <v>202000000</v>
      </c>
      <c r="F508" s="4">
        <v>1.8783000000000001</v>
      </c>
      <c r="G508" s="9">
        <f>(E508-H508)/ABS(H508)</f>
        <v>0.88785046728971961</v>
      </c>
      <c r="H508">
        <v>107000000</v>
      </c>
      <c r="I508" s="4">
        <v>0.3896</v>
      </c>
      <c r="J508" s="9"/>
      <c r="K508">
        <v>-262000000</v>
      </c>
      <c r="L508" s="4">
        <v>-4.5744999999999996</v>
      </c>
      <c r="M508">
        <v>-97000000</v>
      </c>
      <c r="N508" s="1">
        <v>-3.3094999999999999</v>
      </c>
    </row>
    <row r="509" spans="1:14" hidden="1" x14ac:dyDescent="0.3">
      <c r="A509" t="s">
        <v>10264</v>
      </c>
      <c r="B509" t="s">
        <v>10265</v>
      </c>
      <c r="C509" t="s">
        <v>372</v>
      </c>
      <c r="D509">
        <v>17.63157867</v>
      </c>
      <c r="E509">
        <v>959000</v>
      </c>
      <c r="F509" s="4">
        <v>0.1928</v>
      </c>
      <c r="G509" s="9">
        <f>(E509-H509)/H509</f>
        <v>0.88779527559055116</v>
      </c>
      <c r="H509">
        <v>508000</v>
      </c>
      <c r="I509" s="4">
        <v>-7.6399999999999996E-2</v>
      </c>
      <c r="J509" s="9"/>
      <c r="K509">
        <v>176000</v>
      </c>
      <c r="L509" s="4">
        <v>-0.79169999999999996</v>
      </c>
      <c r="M509">
        <v>1103000</v>
      </c>
      <c r="N509" s="1">
        <v>8.2400000000000001E-2</v>
      </c>
    </row>
    <row r="510" spans="1:14" x14ac:dyDescent="0.3">
      <c r="A510" t="s">
        <v>1062</v>
      </c>
      <c r="B510" t="s">
        <v>1063</v>
      </c>
      <c r="C510" t="s">
        <v>370</v>
      </c>
      <c r="D510">
        <v>25.15322604</v>
      </c>
      <c r="E510">
        <v>714000000</v>
      </c>
      <c r="F510" s="4">
        <v>1.0883</v>
      </c>
      <c r="G510" s="9">
        <f>(E510-H510)/ABS(H510)</f>
        <v>0.87894736842105259</v>
      </c>
      <c r="H510">
        <v>380000000</v>
      </c>
      <c r="I510" s="4">
        <v>6.4999999999999997E-3</v>
      </c>
      <c r="J510" s="9"/>
      <c r="K510">
        <v>395000000</v>
      </c>
      <c r="L510" s="4">
        <v>1.2553000000000001</v>
      </c>
      <c r="M510">
        <v>266000000</v>
      </c>
      <c r="N510" s="1">
        <v>-0.19689999999999999</v>
      </c>
    </row>
    <row r="511" spans="1:14" hidden="1" x14ac:dyDescent="0.3">
      <c r="A511" t="s">
        <v>8665</v>
      </c>
      <c r="B511" t="s">
        <v>8666</v>
      </c>
      <c r="C511" t="s">
        <v>11</v>
      </c>
      <c r="D511">
        <v>4.6153847800000003</v>
      </c>
      <c r="E511">
        <v>4750000</v>
      </c>
      <c r="F511" s="4">
        <v>-0.2445</v>
      </c>
      <c r="G511" s="9">
        <f>(E511-H511)/H511</f>
        <v>0.87524674299249905</v>
      </c>
      <c r="H511">
        <v>2533000</v>
      </c>
      <c r="I511" s="4">
        <v>-0.6028</v>
      </c>
      <c r="J511" s="9"/>
      <c r="K511">
        <v>35327000</v>
      </c>
      <c r="L511" s="4">
        <v>1.8398000000000001</v>
      </c>
      <c r="M511">
        <v>3500000</v>
      </c>
      <c r="N511" s="1">
        <v>4.2949999999999999</v>
      </c>
    </row>
    <row r="512" spans="1:14" hidden="1" x14ac:dyDescent="0.3">
      <c r="A512" t="s">
        <v>10449</v>
      </c>
      <c r="B512" t="s">
        <v>10450</v>
      </c>
      <c r="C512" t="s">
        <v>19</v>
      </c>
      <c r="D512">
        <v>32.374999039999999</v>
      </c>
      <c r="E512">
        <v>478000</v>
      </c>
      <c r="F512" s="4">
        <v>0.41420000000000001</v>
      </c>
      <c r="G512" s="9">
        <f>(E512-H512)/H512</f>
        <v>0.87450980392156863</v>
      </c>
      <c r="H512">
        <v>255000</v>
      </c>
      <c r="I512" s="4">
        <v>-0.193</v>
      </c>
      <c r="J512" s="9"/>
      <c r="K512">
        <v>-153000</v>
      </c>
      <c r="L512" s="4">
        <v>-1.3873</v>
      </c>
      <c r="M512">
        <v>411000</v>
      </c>
      <c r="N512" s="1">
        <v>2.5739000000000001</v>
      </c>
    </row>
    <row r="513" spans="1:14" hidden="1" x14ac:dyDescent="0.3">
      <c r="A513" t="s">
        <v>643</v>
      </c>
      <c r="B513" t="s">
        <v>644</v>
      </c>
      <c r="D513">
        <v>9.6113992899999996</v>
      </c>
      <c r="E513">
        <v>1025000000</v>
      </c>
      <c r="F513" s="4">
        <v>-0.1358</v>
      </c>
      <c r="G513" s="9">
        <f>(E513-H513)/H513</f>
        <v>0.87385740402193779</v>
      </c>
      <c r="H513">
        <v>547000000</v>
      </c>
      <c r="I513" s="4">
        <v>-2.5000000000000001E-2</v>
      </c>
      <c r="J513" s="9"/>
      <c r="K513">
        <v>572000000</v>
      </c>
      <c r="L513" s="4">
        <v>-8.0399999999999999E-2</v>
      </c>
      <c r="M513">
        <v>1178000000</v>
      </c>
      <c r="N513" s="1">
        <v>-6.4299999999999996E-2</v>
      </c>
    </row>
    <row r="514" spans="1:14" hidden="1" x14ac:dyDescent="0.3">
      <c r="A514" t="s">
        <v>8970</v>
      </c>
      <c r="B514" t="s">
        <v>8971</v>
      </c>
      <c r="C514" t="s">
        <v>11</v>
      </c>
      <c r="D514">
        <v>-16.760784600000001</v>
      </c>
      <c r="E514">
        <v>6600000000</v>
      </c>
      <c r="F514" s="4">
        <v>0.86280000000000001</v>
      </c>
      <c r="G514" s="9">
        <f>(E514-H514)/H514</f>
        <v>0.87287173666288309</v>
      </c>
      <c r="H514">
        <v>3524000000</v>
      </c>
      <c r="I514" s="4">
        <v>0.63600000000000001</v>
      </c>
      <c r="J514" s="9"/>
      <c r="K514">
        <v>4910000000</v>
      </c>
      <c r="L514" s="4">
        <v>4.6458000000000004</v>
      </c>
      <c r="M514">
        <v>2707000000</v>
      </c>
      <c r="N514" s="1">
        <v>-0.11509999999999999</v>
      </c>
    </row>
    <row r="515" spans="1:14" hidden="1" x14ac:dyDescent="0.3">
      <c r="A515" t="s">
        <v>1771</v>
      </c>
      <c r="B515" t="s">
        <v>1772</v>
      </c>
      <c r="D515">
        <v>-630.83332199999995</v>
      </c>
      <c r="E515">
        <v>43800000</v>
      </c>
      <c r="F515" s="4">
        <v>0.88790000000000002</v>
      </c>
      <c r="G515" s="9">
        <f>(E515-H515)/H515</f>
        <v>0.87179487179487181</v>
      </c>
      <c r="H515">
        <v>23400000</v>
      </c>
      <c r="I515" s="4">
        <v>-0.1333</v>
      </c>
      <c r="J515" s="9"/>
      <c r="K515">
        <v>11500000</v>
      </c>
      <c r="L515" s="4">
        <v>-0.41920000000000002</v>
      </c>
      <c r="M515">
        <v>23200000</v>
      </c>
      <c r="N515" s="1">
        <v>0.47770000000000001</v>
      </c>
    </row>
    <row r="516" spans="1:14" x14ac:dyDescent="0.3">
      <c r="A516" t="s">
        <v>2038</v>
      </c>
      <c r="B516" t="s">
        <v>2039</v>
      </c>
      <c r="D516">
        <v>32.873787909999997</v>
      </c>
      <c r="E516">
        <v>126000000</v>
      </c>
      <c r="F516" s="4">
        <v>0.91779999999999995</v>
      </c>
      <c r="G516" s="9">
        <f>(E516-H516)/H516</f>
        <v>0.87174116493604881</v>
      </c>
      <c r="H516">
        <v>67317000</v>
      </c>
      <c r="I516" s="4">
        <v>1.5103</v>
      </c>
      <c r="J516" s="9"/>
      <c r="K516">
        <v>256000000</v>
      </c>
      <c r="L516" s="4">
        <v>2.3367</v>
      </c>
      <c r="M516">
        <v>95551000</v>
      </c>
      <c r="N516" s="1">
        <v>-0.28160000000000002</v>
      </c>
    </row>
    <row r="517" spans="1:14" x14ac:dyDescent="0.3">
      <c r="A517" t="s">
        <v>9286</v>
      </c>
      <c r="B517" t="s">
        <v>9287</v>
      </c>
      <c r="D517">
        <v>13.07692392</v>
      </c>
      <c r="E517">
        <v>4433000</v>
      </c>
      <c r="F517" s="4">
        <v>0.35520000000000002</v>
      </c>
      <c r="G517" s="9">
        <f>(E517-H517)/H517</f>
        <v>0.86786331268697592</v>
      </c>
      <c r="H517">
        <v>2373300</v>
      </c>
      <c r="I517" s="4">
        <v>6.5199999999999994E-2</v>
      </c>
      <c r="J517" s="9"/>
      <c r="K517">
        <v>38070400</v>
      </c>
      <c r="L517" s="4">
        <v>10.9175</v>
      </c>
      <c r="M517">
        <v>1174600</v>
      </c>
      <c r="N517" s="1">
        <v>-0.39539999999999997</v>
      </c>
    </row>
    <row r="518" spans="1:14" x14ac:dyDescent="0.3">
      <c r="A518" t="s">
        <v>4834</v>
      </c>
      <c r="B518" t="s">
        <v>4835</v>
      </c>
      <c r="D518">
        <v>26.396227410000002</v>
      </c>
      <c r="E518">
        <v>56616000</v>
      </c>
      <c r="F518" s="4">
        <v>0.6109</v>
      </c>
      <c r="G518" s="9">
        <f>(E518-H518)/H518</f>
        <v>0.8666666666666667</v>
      </c>
      <c r="H518">
        <v>30330000</v>
      </c>
      <c r="I518" s="4">
        <v>0.80049999999999999</v>
      </c>
      <c r="J518" s="9"/>
      <c r="K518">
        <v>58514000</v>
      </c>
      <c r="L518" s="4">
        <v>1.2972999999999999</v>
      </c>
      <c r="M518">
        <v>23767000</v>
      </c>
      <c r="N518" s="1">
        <v>0.58099999999999996</v>
      </c>
    </row>
    <row r="519" spans="1:14" hidden="1" x14ac:dyDescent="0.3">
      <c r="A519" t="s">
        <v>506</v>
      </c>
      <c r="B519" t="s">
        <v>507</v>
      </c>
      <c r="D519">
        <v>137.63999939000001</v>
      </c>
      <c r="E519">
        <v>555000000</v>
      </c>
      <c r="F519" s="4">
        <v>2.8014000000000001</v>
      </c>
      <c r="G519" s="9">
        <f>(E519-H519)/ABS(H519)</f>
        <v>0.86241610738255037</v>
      </c>
      <c r="H519">
        <v>298000000</v>
      </c>
      <c r="I519" s="4">
        <v>2.76E-2</v>
      </c>
      <c r="J519" s="9"/>
      <c r="K519">
        <v>-615000000</v>
      </c>
      <c r="L519" s="4">
        <v>-5.9596999999999998</v>
      </c>
      <c r="M519">
        <v>283000000</v>
      </c>
      <c r="N519" s="1">
        <v>0.2412</v>
      </c>
    </row>
    <row r="520" spans="1:14" hidden="1" x14ac:dyDescent="0.3">
      <c r="A520" t="s">
        <v>9571</v>
      </c>
      <c r="B520" t="s">
        <v>9572</v>
      </c>
      <c r="E520">
        <v>618000</v>
      </c>
      <c r="F520" s="4">
        <v>0.74580000000000002</v>
      </c>
      <c r="G520" s="9">
        <f>(E520-H520)/H520</f>
        <v>0.85585585585585588</v>
      </c>
      <c r="H520">
        <v>333000</v>
      </c>
      <c r="I520" s="4">
        <v>-0.19570000000000001</v>
      </c>
      <c r="J520" s="9"/>
      <c r="K520">
        <v>-961000</v>
      </c>
      <c r="L520" s="4">
        <v>-3.5289000000000001</v>
      </c>
      <c r="M520">
        <v>218000</v>
      </c>
      <c r="N520" s="1">
        <v>-0.42020000000000002</v>
      </c>
    </row>
    <row r="521" spans="1:14" hidden="1" x14ac:dyDescent="0.3">
      <c r="A521" t="s">
        <v>4724</v>
      </c>
      <c r="B521" t="s">
        <v>4725</v>
      </c>
      <c r="D521">
        <v>-17.143565049999999</v>
      </c>
      <c r="E521">
        <v>23000000</v>
      </c>
      <c r="F521" s="4">
        <v>3.5556000000000001</v>
      </c>
      <c r="G521" s="9">
        <f>(E521-H521)/ABS(H521)</f>
        <v>0.85483870967741937</v>
      </c>
      <c r="H521">
        <v>12400000</v>
      </c>
      <c r="I521" s="4">
        <v>-0.28739999999999999</v>
      </c>
      <c r="J521" s="9"/>
      <c r="K521">
        <v>58600000</v>
      </c>
      <c r="L521" s="4">
        <v>1.6806000000000001</v>
      </c>
      <c r="M521">
        <v>22300000</v>
      </c>
      <c r="N521" s="1">
        <v>10.736800000000001</v>
      </c>
    </row>
    <row r="522" spans="1:14" hidden="1" x14ac:dyDescent="0.3">
      <c r="A522" t="s">
        <v>4898</v>
      </c>
      <c r="B522" t="s">
        <v>4899</v>
      </c>
      <c r="C522" t="s">
        <v>297</v>
      </c>
      <c r="D522">
        <v>-9.99999985</v>
      </c>
      <c r="E522">
        <v>66030000</v>
      </c>
      <c r="F522" s="4">
        <v>65.03</v>
      </c>
      <c r="G522" s="9">
        <f>(E522-H522)/ABS(H522)</f>
        <v>0.85404616162183411</v>
      </c>
      <c r="H522">
        <v>35614000</v>
      </c>
      <c r="I522" s="4">
        <v>5.3887</v>
      </c>
      <c r="J522" s="9"/>
      <c r="K522">
        <v>6280000</v>
      </c>
      <c r="L522" s="4">
        <v>1.0255000000000001</v>
      </c>
      <c r="M522">
        <v>-4987000</v>
      </c>
      <c r="N522" s="1">
        <v>0.83950000000000002</v>
      </c>
    </row>
    <row r="523" spans="1:14" hidden="1" x14ac:dyDescent="0.3">
      <c r="A523" t="s">
        <v>1290</v>
      </c>
      <c r="B523" t="s">
        <v>1291</v>
      </c>
      <c r="C523" t="s">
        <v>316</v>
      </c>
      <c r="D523">
        <v>-26.17177912</v>
      </c>
      <c r="E523">
        <v>245000000</v>
      </c>
      <c r="F523" s="4">
        <v>-0.40129999999999999</v>
      </c>
      <c r="G523" s="9">
        <f>(E523-H523)/H523</f>
        <v>0.84210526315789469</v>
      </c>
      <c r="H523">
        <v>133000000</v>
      </c>
      <c r="I523" s="4">
        <v>0.60719999999999996</v>
      </c>
      <c r="J523" s="9"/>
      <c r="K523">
        <v>-479000000</v>
      </c>
      <c r="L523" s="4">
        <v>0.72919999999999996</v>
      </c>
      <c r="M523">
        <v>398000000</v>
      </c>
      <c r="N523" s="1">
        <v>2.58E-2</v>
      </c>
    </row>
    <row r="524" spans="1:14" hidden="1" x14ac:dyDescent="0.3">
      <c r="A524" t="s">
        <v>566</v>
      </c>
      <c r="B524" t="s">
        <v>567</v>
      </c>
      <c r="D524">
        <v>23.205129549999999</v>
      </c>
      <c r="E524">
        <v>1551000000</v>
      </c>
      <c r="F524" s="4">
        <v>1.1102000000000001</v>
      </c>
      <c r="G524" s="9">
        <f>(E524-H524)/ABS(H524)</f>
        <v>0.84204275534441808</v>
      </c>
      <c r="H524">
        <v>842000000</v>
      </c>
      <c r="I524" s="4">
        <v>-0.15909999999999999</v>
      </c>
      <c r="J524" s="9"/>
      <c r="K524">
        <v>763000000</v>
      </c>
      <c r="L524" s="4">
        <v>-1.01E-2</v>
      </c>
      <c r="M524">
        <v>847000000</v>
      </c>
      <c r="N524" s="1">
        <v>0.22459999999999999</v>
      </c>
    </row>
    <row r="525" spans="1:14" hidden="1" x14ac:dyDescent="0.3">
      <c r="A525" t="s">
        <v>5764</v>
      </c>
      <c r="B525" t="s">
        <v>5765</v>
      </c>
      <c r="D525">
        <v>86.953129329999996</v>
      </c>
      <c r="E525">
        <v>11676000</v>
      </c>
      <c r="F525" s="4">
        <v>0.37140000000000001</v>
      </c>
      <c r="G525" s="9">
        <f>(E525-H525)/H525</f>
        <v>0.84193090392806436</v>
      </c>
      <c r="H525">
        <v>6339000</v>
      </c>
      <c r="I525" s="4">
        <v>1.3237000000000001</v>
      </c>
      <c r="J525" s="9"/>
      <c r="K525">
        <v>-34037000</v>
      </c>
      <c r="L525" s="4">
        <v>-85.042000000000002</v>
      </c>
      <c r="M525">
        <v>7302000</v>
      </c>
      <c r="N525" s="1">
        <v>0.90059999999999996</v>
      </c>
    </row>
    <row r="526" spans="1:14" hidden="1" x14ac:dyDescent="0.3">
      <c r="A526" t="s">
        <v>317</v>
      </c>
      <c r="B526" t="s">
        <v>318</v>
      </c>
      <c r="C526" t="s">
        <v>72</v>
      </c>
      <c r="D526">
        <v>-23.97594316</v>
      </c>
      <c r="E526">
        <v>1654000000</v>
      </c>
      <c r="F526" s="4">
        <v>1.4827999999999999</v>
      </c>
      <c r="G526" s="9">
        <f>(E526-H526)/ABS(H526)</f>
        <v>0.83777777777777773</v>
      </c>
      <c r="H526">
        <v>900000000</v>
      </c>
      <c r="I526" s="4">
        <v>0.50249999999999995</v>
      </c>
      <c r="J526" s="9"/>
      <c r="K526">
        <v>1598000000</v>
      </c>
      <c r="L526" s="4">
        <v>85.1053</v>
      </c>
      <c r="M526">
        <v>436000000</v>
      </c>
      <c r="N526" s="1">
        <v>1.425</v>
      </c>
    </row>
    <row r="527" spans="1:14" x14ac:dyDescent="0.3">
      <c r="A527" t="s">
        <v>2821</v>
      </c>
      <c r="B527" t="s">
        <v>2822</v>
      </c>
      <c r="C527" t="s">
        <v>24</v>
      </c>
      <c r="D527">
        <v>14.53284655</v>
      </c>
      <c r="E527">
        <v>209000000</v>
      </c>
      <c r="F527" s="4">
        <v>8.6420999999999992</v>
      </c>
      <c r="G527" s="9">
        <f>(E527-H527)/ABS(H527)</f>
        <v>0.83333333333334936</v>
      </c>
      <c r="H527">
        <v>113999999.999999</v>
      </c>
      <c r="I527" s="4">
        <v>0.49709999999999999</v>
      </c>
      <c r="J527" s="9"/>
      <c r="K527">
        <v>6816000</v>
      </c>
      <c r="L527" s="4">
        <v>-0.88839999999999997</v>
      </c>
      <c r="M527">
        <v>65142000</v>
      </c>
      <c r="N527" s="1">
        <v>-0.21329999999999999</v>
      </c>
    </row>
    <row r="528" spans="1:14" x14ac:dyDescent="0.3">
      <c r="A528" t="s">
        <v>8751</v>
      </c>
      <c r="B528" t="s">
        <v>8752</v>
      </c>
      <c r="C528" t="s">
        <v>79</v>
      </c>
      <c r="D528">
        <v>36.06250069</v>
      </c>
      <c r="E528">
        <v>2992000</v>
      </c>
      <c r="F528" s="4">
        <v>34.619</v>
      </c>
      <c r="G528" s="9">
        <f>(E528-H528)/ABS(H528)</f>
        <v>0.82996941896024468</v>
      </c>
      <c r="H528">
        <v>1635000</v>
      </c>
      <c r="I528" s="4">
        <v>25.8033</v>
      </c>
      <c r="J528" s="9"/>
      <c r="K528">
        <v>317000</v>
      </c>
      <c r="L528" s="4">
        <v>0.1201</v>
      </c>
      <c r="M528">
        <v>817000</v>
      </c>
      <c r="N528" s="1">
        <v>-0.30759999999999998</v>
      </c>
    </row>
    <row r="529" spans="1:14" x14ac:dyDescent="0.3">
      <c r="A529" t="s">
        <v>3098</v>
      </c>
      <c r="B529" t="s">
        <v>3099</v>
      </c>
      <c r="C529" t="s">
        <v>131</v>
      </c>
      <c r="D529">
        <v>27.110725129999999</v>
      </c>
      <c r="E529">
        <v>86606000</v>
      </c>
      <c r="F529" s="4">
        <v>0.7873</v>
      </c>
      <c r="G529" s="9">
        <f>(E529-H529)/H529</f>
        <v>0.82940791280285586</v>
      </c>
      <c r="H529">
        <v>47341000</v>
      </c>
      <c r="I529" s="4">
        <v>8.5754000000000001</v>
      </c>
      <c r="J529" s="9"/>
      <c r="K529">
        <v>380000000</v>
      </c>
      <c r="L529" s="4">
        <v>17.610399999999998</v>
      </c>
      <c r="M529">
        <v>42072000</v>
      </c>
      <c r="N529" s="1">
        <v>0.64239999999999997</v>
      </c>
    </row>
    <row r="530" spans="1:14" hidden="1" x14ac:dyDescent="0.3">
      <c r="A530" t="s">
        <v>1900</v>
      </c>
      <c r="B530" t="s">
        <v>1901</v>
      </c>
      <c r="D530">
        <v>50.141663149999999</v>
      </c>
      <c r="E530">
        <v>71563000</v>
      </c>
      <c r="F530" s="4">
        <v>0.39190000000000003</v>
      </c>
      <c r="G530" s="9">
        <f>(E530-H530)/H530</f>
        <v>0.82581961984947061</v>
      </c>
      <c r="H530">
        <v>39195000</v>
      </c>
      <c r="I530" s="4">
        <v>-7.9299999999999995E-2</v>
      </c>
      <c r="J530" s="9"/>
      <c r="K530">
        <v>-50290000</v>
      </c>
      <c r="L530" s="4">
        <v>-1.8177000000000001</v>
      </c>
      <c r="M530">
        <v>63529000</v>
      </c>
      <c r="N530" s="1">
        <v>8.3500000000000005E-2</v>
      </c>
    </row>
    <row r="531" spans="1:14" x14ac:dyDescent="0.3">
      <c r="A531" t="s">
        <v>1221</v>
      </c>
      <c r="B531" t="s">
        <v>1222</v>
      </c>
      <c r="C531" t="s">
        <v>98</v>
      </c>
      <c r="D531">
        <v>23.349611490000001</v>
      </c>
      <c r="E531">
        <v>379000000</v>
      </c>
      <c r="F531" s="4">
        <v>0.83089999999999997</v>
      </c>
      <c r="G531" s="9">
        <f>(E531-H531)/H531</f>
        <v>0.82211538461538458</v>
      </c>
      <c r="H531">
        <v>208000000</v>
      </c>
      <c r="I531" s="4">
        <v>0.23810000000000001</v>
      </c>
      <c r="J531" s="9"/>
      <c r="K531">
        <v>293000000</v>
      </c>
      <c r="L531" s="4">
        <v>0.52600000000000002</v>
      </c>
      <c r="M531">
        <v>25000000</v>
      </c>
      <c r="N531" s="1">
        <v>-0.83440000000000003</v>
      </c>
    </row>
    <row r="532" spans="1:14" hidden="1" x14ac:dyDescent="0.3">
      <c r="A532" t="s">
        <v>2408</v>
      </c>
      <c r="B532" t="s">
        <v>2409</v>
      </c>
      <c r="D532">
        <v>113.38235656000001</v>
      </c>
      <c r="E532">
        <v>10814000</v>
      </c>
      <c r="F532" s="4">
        <v>-0.77080000000000004</v>
      </c>
      <c r="G532" s="9">
        <f>(E532-H532)/H532</f>
        <v>0.81473401577445881</v>
      </c>
      <c r="H532">
        <v>5959000</v>
      </c>
      <c r="I532" s="4">
        <v>-0.42509999999999998</v>
      </c>
      <c r="J532" s="9"/>
      <c r="K532">
        <v>32813000</v>
      </c>
      <c r="L532" s="4">
        <v>0.27089999999999997</v>
      </c>
      <c r="M532">
        <v>13520000</v>
      </c>
      <c r="N532" s="1">
        <v>10.013299999999999</v>
      </c>
    </row>
    <row r="533" spans="1:14" x14ac:dyDescent="0.3">
      <c r="A533" t="s">
        <v>2674</v>
      </c>
      <c r="B533" t="s">
        <v>2675</v>
      </c>
      <c r="C533" t="s">
        <v>91</v>
      </c>
      <c r="D533">
        <v>68.291260480000005</v>
      </c>
      <c r="E533">
        <v>70684000</v>
      </c>
      <c r="F533" s="4">
        <v>0.56510000000000005</v>
      </c>
      <c r="G533" s="9">
        <f>(E533-H533)/H533</f>
        <v>0.80967254666018074</v>
      </c>
      <c r="H533">
        <v>39059000</v>
      </c>
      <c r="I533" s="4">
        <v>2.6920999999999999</v>
      </c>
      <c r="J533" s="9"/>
      <c r="K533">
        <v>62908000</v>
      </c>
      <c r="L533" s="4">
        <v>3.7686000000000002</v>
      </c>
      <c r="M533">
        <v>44667000</v>
      </c>
      <c r="N533" s="1">
        <v>0.29020000000000001</v>
      </c>
    </row>
    <row r="534" spans="1:14" hidden="1" x14ac:dyDescent="0.3">
      <c r="A534" t="s">
        <v>6681</v>
      </c>
      <c r="B534" t="s">
        <v>6682</v>
      </c>
      <c r="D534">
        <v>-0.29566758999999998</v>
      </c>
      <c r="E534">
        <v>1248000</v>
      </c>
      <c r="F534" s="4">
        <v>-0.68559999999999999</v>
      </c>
      <c r="G534" s="9">
        <f>(E534-H534)/H534</f>
        <v>0.80869565217391304</v>
      </c>
      <c r="H534">
        <v>690000</v>
      </c>
      <c r="I534" s="4">
        <v>-0.68059999999999998</v>
      </c>
      <c r="J534" s="9"/>
      <c r="K534">
        <v>21480000</v>
      </c>
      <c r="L534" s="4">
        <v>2.2541000000000002</v>
      </c>
      <c r="M534">
        <v>5865000</v>
      </c>
      <c r="N534" s="1">
        <v>3.4674</v>
      </c>
    </row>
    <row r="535" spans="1:14" hidden="1" x14ac:dyDescent="0.3">
      <c r="A535" t="s">
        <v>851</v>
      </c>
      <c r="B535" t="s">
        <v>852</v>
      </c>
      <c r="C535" t="s">
        <v>667</v>
      </c>
      <c r="D535">
        <v>24.361701780000001</v>
      </c>
      <c r="E535">
        <v>254999999.99999899</v>
      </c>
      <c r="F535" s="4">
        <v>0.54090000000000005</v>
      </c>
      <c r="G535" s="9">
        <f>(E535-H535)/H535</f>
        <v>0.79577464788731678</v>
      </c>
      <c r="H535">
        <v>142000000</v>
      </c>
      <c r="I535" s="4">
        <v>-0.39950000000000002</v>
      </c>
      <c r="J535" s="9"/>
      <c r="K535">
        <v>237000000</v>
      </c>
      <c r="L535" s="4">
        <v>-1.9400000000000001E-2</v>
      </c>
      <c r="M535">
        <v>238000000</v>
      </c>
      <c r="N535" s="1">
        <v>-0.33150000000000002</v>
      </c>
    </row>
    <row r="536" spans="1:14" x14ac:dyDescent="0.3">
      <c r="A536" t="s">
        <v>2789</v>
      </c>
      <c r="B536" t="s">
        <v>2790</v>
      </c>
      <c r="D536">
        <v>29.310680940000001</v>
      </c>
      <c r="E536">
        <v>163000000</v>
      </c>
      <c r="F536" s="4">
        <v>0.72170000000000001</v>
      </c>
      <c r="G536" s="9">
        <f>(E536-H536)/H536</f>
        <v>0.79317931793179319</v>
      </c>
      <c r="H536">
        <v>90900000</v>
      </c>
      <c r="I536" s="4">
        <v>0.65269999999999995</v>
      </c>
      <c r="J536" s="9"/>
      <c r="K536">
        <v>131000000</v>
      </c>
      <c r="L536" s="4">
        <v>2.0948000000000002</v>
      </c>
      <c r="M536">
        <v>110000000</v>
      </c>
      <c r="N536" s="1">
        <v>0.67379999999999995</v>
      </c>
    </row>
    <row r="537" spans="1:14" x14ac:dyDescent="0.3">
      <c r="A537" t="s">
        <v>2716</v>
      </c>
      <c r="B537" t="s">
        <v>2717</v>
      </c>
      <c r="C537" t="s">
        <v>807</v>
      </c>
      <c r="D537">
        <v>22.85472077</v>
      </c>
      <c r="E537">
        <v>66339000</v>
      </c>
      <c r="F537" s="4">
        <v>0.20880000000000001</v>
      </c>
      <c r="G537" s="9">
        <f>(E537-H537)/H537</f>
        <v>0.79255836575875482</v>
      </c>
      <c r="H537">
        <v>37008000</v>
      </c>
      <c r="I537" s="4">
        <v>2.0899999999999998E-2</v>
      </c>
      <c r="J537" s="9"/>
      <c r="K537">
        <v>101000000</v>
      </c>
      <c r="L537" s="4">
        <v>0.79790000000000005</v>
      </c>
      <c r="M537">
        <v>63362000</v>
      </c>
      <c r="N537" s="1">
        <v>5.1900000000000002E-2</v>
      </c>
    </row>
    <row r="538" spans="1:14" hidden="1" x14ac:dyDescent="0.3">
      <c r="A538" t="s">
        <v>4523</v>
      </c>
      <c r="B538" t="s">
        <v>4524</v>
      </c>
      <c r="D538">
        <v>7.5873016399999997</v>
      </c>
      <c r="E538">
        <v>63800000</v>
      </c>
      <c r="F538" s="4">
        <v>4.6044999999999998</v>
      </c>
      <c r="G538" s="9">
        <f>(E538-H538)/ABS(H538)</f>
        <v>0.78711484593837533</v>
      </c>
      <c r="H538">
        <v>35700000</v>
      </c>
      <c r="I538" s="4">
        <v>-0.24679999999999999</v>
      </c>
      <c r="J538" s="9"/>
      <c r="K538">
        <v>-327000000</v>
      </c>
      <c r="L538" s="4">
        <v>-5.1329000000000002</v>
      </c>
      <c r="M538">
        <v>31400000</v>
      </c>
      <c r="N538" s="1">
        <v>-0.35659999999999997</v>
      </c>
    </row>
    <row r="539" spans="1:14" hidden="1" x14ac:dyDescent="0.3">
      <c r="A539" s="5" t="s">
        <v>3307</v>
      </c>
      <c r="B539" s="5" t="s">
        <v>3308</v>
      </c>
      <c r="C539" s="5"/>
      <c r="D539" s="5">
        <v>-6.8577077400000004</v>
      </c>
      <c r="E539" s="5">
        <v>102000000</v>
      </c>
      <c r="F539" s="4">
        <v>2.7711999999999999</v>
      </c>
      <c r="G539" s="9">
        <f>(E539-H539)/ABS(H539)</f>
        <v>0.78633975481611207</v>
      </c>
      <c r="H539" s="5">
        <v>57100000</v>
      </c>
      <c r="I539" s="4">
        <v>5.1398000000000001</v>
      </c>
      <c r="J539" s="9"/>
      <c r="K539" s="5">
        <v>260000000</v>
      </c>
      <c r="L539" s="4">
        <v>9.8870000000000005</v>
      </c>
      <c r="M539" s="5">
        <v>24100000</v>
      </c>
      <c r="N539" s="4">
        <v>1.1712</v>
      </c>
    </row>
    <row r="540" spans="1:14" hidden="1" x14ac:dyDescent="0.3">
      <c r="A540" t="s">
        <v>9040</v>
      </c>
      <c r="B540" t="s">
        <v>9041</v>
      </c>
      <c r="E540">
        <v>731400</v>
      </c>
      <c r="F540" s="4">
        <v>0.97199999999999998</v>
      </c>
      <c r="G540" s="9">
        <f>(E540-H540)/H540</f>
        <v>0.78086194302410517</v>
      </c>
      <c r="H540">
        <v>410700</v>
      </c>
      <c r="I540" s="4">
        <v>0.15709999999999999</v>
      </c>
      <c r="J540" s="9"/>
      <c r="K540">
        <v>572900</v>
      </c>
      <c r="L540" s="4">
        <v>0.1489</v>
      </c>
      <c r="M540">
        <v>487000</v>
      </c>
      <c r="N540" s="1">
        <v>4.7899999999999998E-2</v>
      </c>
    </row>
    <row r="541" spans="1:14" x14ac:dyDescent="0.3">
      <c r="A541" t="s">
        <v>2016</v>
      </c>
      <c r="B541" t="s">
        <v>2017</v>
      </c>
      <c r="C541" t="s">
        <v>445</v>
      </c>
      <c r="D541">
        <v>23.183823790000002</v>
      </c>
      <c r="E541">
        <v>623000000</v>
      </c>
      <c r="F541" s="4">
        <v>2.4043999999999999</v>
      </c>
      <c r="G541" s="9">
        <f>(E541-H541)/ABS(H541)</f>
        <v>0.78</v>
      </c>
      <c r="H541">
        <v>350000000</v>
      </c>
      <c r="I541" s="4">
        <v>2.8043</v>
      </c>
      <c r="J541" s="9"/>
      <c r="K541">
        <v>287000000</v>
      </c>
      <c r="L541" s="4">
        <v>1.0949</v>
      </c>
      <c r="M541">
        <v>179000000</v>
      </c>
      <c r="N541" s="1">
        <v>1.7968999999999999</v>
      </c>
    </row>
    <row r="542" spans="1:14" hidden="1" x14ac:dyDescent="0.3">
      <c r="A542" t="s">
        <v>9292</v>
      </c>
      <c r="B542" t="s">
        <v>9293</v>
      </c>
      <c r="C542" t="s">
        <v>6</v>
      </c>
      <c r="D542">
        <v>32.234041820000002</v>
      </c>
      <c r="E542">
        <v>1210000</v>
      </c>
      <c r="F542" s="4">
        <v>0.39560000000000001</v>
      </c>
      <c r="G542" s="9">
        <f>(E542-H542)/H542</f>
        <v>0.77941176470588236</v>
      </c>
      <c r="H542">
        <v>680000</v>
      </c>
      <c r="I542" s="4">
        <v>-0.27889999999999998</v>
      </c>
      <c r="J542" s="9"/>
      <c r="K542">
        <v>-412000</v>
      </c>
      <c r="L542" s="4">
        <v>-1.3038000000000001</v>
      </c>
      <c r="M542">
        <v>1813000</v>
      </c>
      <c r="N542" s="1">
        <v>1.0531999999999999</v>
      </c>
    </row>
    <row r="543" spans="1:14" hidden="1" x14ac:dyDescent="0.3">
      <c r="A543" t="s">
        <v>2147</v>
      </c>
      <c r="B543" t="s">
        <v>2148</v>
      </c>
      <c r="D543">
        <v>13.04964543</v>
      </c>
      <c r="E543">
        <v>141000000</v>
      </c>
      <c r="F543" s="4">
        <v>-0.18490000000000001</v>
      </c>
      <c r="G543" s="9">
        <f>(E543-H543)/H543</f>
        <v>0.77561737334559056</v>
      </c>
      <c r="H543">
        <v>79409000</v>
      </c>
      <c r="I543" s="4">
        <v>0.1245</v>
      </c>
      <c r="J543" s="9"/>
      <c r="K543">
        <v>-385000000</v>
      </c>
      <c r="L543" s="4">
        <v>-3.448</v>
      </c>
      <c r="M543">
        <v>202999999.99999899</v>
      </c>
      <c r="N543" s="1">
        <v>0.16969999999999999</v>
      </c>
    </row>
    <row r="544" spans="1:14" x14ac:dyDescent="0.3">
      <c r="A544" t="s">
        <v>5651</v>
      </c>
      <c r="B544" t="s">
        <v>5652</v>
      </c>
      <c r="D544">
        <v>68.647539370000004</v>
      </c>
      <c r="E544">
        <v>7620000</v>
      </c>
      <c r="F544" s="4">
        <v>0.76429999999999998</v>
      </c>
      <c r="G544" s="9">
        <f>(E544-H544)/H544</f>
        <v>0.77539608574091334</v>
      </c>
      <c r="H544">
        <v>4292000</v>
      </c>
      <c r="I544" s="4">
        <v>0.89070000000000005</v>
      </c>
      <c r="J544" s="9"/>
      <c r="K544">
        <v>11505000</v>
      </c>
      <c r="L544" s="4">
        <v>2.4980000000000002</v>
      </c>
      <c r="M544">
        <v>5912000</v>
      </c>
      <c r="N544" s="1">
        <v>0.73680000000000001</v>
      </c>
    </row>
    <row r="545" spans="1:14" hidden="1" x14ac:dyDescent="0.3">
      <c r="A545" t="s">
        <v>2482</v>
      </c>
      <c r="B545" t="s">
        <v>2483</v>
      </c>
      <c r="D545">
        <v>17.984615399999999</v>
      </c>
      <c r="E545">
        <v>114999999.999999</v>
      </c>
      <c r="F545" s="4">
        <v>0.64390000000000003</v>
      </c>
      <c r="G545" s="9">
        <f>(E545-H545)/H545</f>
        <v>0.77469135802467592</v>
      </c>
      <c r="H545">
        <v>64800000</v>
      </c>
      <c r="I545" s="4">
        <v>-0.1429</v>
      </c>
      <c r="J545" s="9"/>
      <c r="K545">
        <v>99300000</v>
      </c>
      <c r="L545" s="4">
        <v>0.20949999999999999</v>
      </c>
      <c r="M545">
        <v>74500000</v>
      </c>
      <c r="N545" s="1">
        <v>0.26700000000000002</v>
      </c>
    </row>
    <row r="546" spans="1:14" x14ac:dyDescent="0.3">
      <c r="A546" t="s">
        <v>5130</v>
      </c>
      <c r="B546" t="s">
        <v>5131</v>
      </c>
      <c r="D546">
        <v>42.578948709999999</v>
      </c>
      <c r="E546">
        <v>16724000</v>
      </c>
      <c r="F546" s="4">
        <v>0.38159999999999999</v>
      </c>
      <c r="G546" s="9">
        <f>(E546-H546)/H546</f>
        <v>0.77461799660441422</v>
      </c>
      <c r="H546">
        <v>9424000</v>
      </c>
      <c r="I546" s="4">
        <v>0.36980000000000002</v>
      </c>
      <c r="J546" s="9"/>
      <c r="K546">
        <v>238000</v>
      </c>
      <c r="L546" s="4">
        <v>-0.90390000000000004</v>
      </c>
      <c r="M546">
        <v>7976000</v>
      </c>
      <c r="N546" s="1">
        <v>2.5999999999999999E-3</v>
      </c>
    </row>
    <row r="547" spans="1:14" x14ac:dyDescent="0.3">
      <c r="A547" t="s">
        <v>5194</v>
      </c>
      <c r="B547" t="s">
        <v>5195</v>
      </c>
      <c r="D547">
        <v>11.147186420000001</v>
      </c>
      <c r="E547">
        <v>30789000</v>
      </c>
      <c r="F547" s="4">
        <v>0.45910000000000001</v>
      </c>
      <c r="G547" s="9">
        <f>(E547-H547)/H547</f>
        <v>0.77458213256484154</v>
      </c>
      <c r="H547">
        <v>17350000</v>
      </c>
      <c r="I547" s="4">
        <v>0.59850000000000003</v>
      </c>
      <c r="J547" s="9"/>
      <c r="K547">
        <v>4630000</v>
      </c>
      <c r="L547" s="4">
        <v>-0.63790000000000002</v>
      </c>
      <c r="M547">
        <v>39588000</v>
      </c>
      <c r="N547" s="1">
        <v>-0.29470000000000002</v>
      </c>
    </row>
    <row r="548" spans="1:14" x14ac:dyDescent="0.3">
      <c r="A548" t="s">
        <v>5338</v>
      </c>
      <c r="B548" t="s">
        <v>5339</v>
      </c>
      <c r="D548">
        <v>33.839999390000003</v>
      </c>
      <c r="E548">
        <v>16272000</v>
      </c>
      <c r="F548" s="4">
        <v>0.4602</v>
      </c>
      <c r="G548" s="9">
        <f>(E548-H548)/H548</f>
        <v>0.77351498637602178</v>
      </c>
      <c r="H548">
        <v>9175000</v>
      </c>
      <c r="I548" s="4">
        <v>0.55459999999999998</v>
      </c>
      <c r="J548" s="9"/>
      <c r="K548">
        <v>6140000</v>
      </c>
      <c r="L548" s="4">
        <v>-0.33539999999999998</v>
      </c>
      <c r="M548">
        <v>10099000</v>
      </c>
      <c r="N548" s="1">
        <v>0.1196</v>
      </c>
    </row>
    <row r="549" spans="1:14" x14ac:dyDescent="0.3">
      <c r="A549" t="s">
        <v>3116</v>
      </c>
      <c r="B549" t="s">
        <v>3117</v>
      </c>
      <c r="D549">
        <v>88.365389320000006</v>
      </c>
      <c r="E549">
        <v>36796000</v>
      </c>
      <c r="F549" s="4">
        <v>1.7966</v>
      </c>
      <c r="G549" s="9">
        <f>(E549-H549)/ABS(H549)</f>
        <v>0.76437305202589312</v>
      </c>
      <c r="H549">
        <v>20855000</v>
      </c>
      <c r="I549" s="4">
        <v>21.0688</v>
      </c>
      <c r="J549" s="9"/>
      <c r="K549">
        <v>89694000</v>
      </c>
      <c r="L549" s="4">
        <v>92.431200000000004</v>
      </c>
      <c r="M549">
        <v>29554000</v>
      </c>
      <c r="N549" s="1">
        <v>2.0525000000000002</v>
      </c>
    </row>
    <row r="550" spans="1:14" hidden="1" x14ac:dyDescent="0.3">
      <c r="A550" t="s">
        <v>3230</v>
      </c>
      <c r="B550" t="s">
        <v>3230</v>
      </c>
      <c r="C550" t="s">
        <v>197</v>
      </c>
      <c r="D550">
        <v>26.689188850000001</v>
      </c>
      <c r="E550">
        <v>55963000</v>
      </c>
      <c r="F550" s="4">
        <v>0.77749999999999997</v>
      </c>
      <c r="G550" s="9">
        <f>(E550-H550)/H550</f>
        <v>0.75873664362036453</v>
      </c>
      <c r="H550">
        <v>31820000</v>
      </c>
      <c r="I550" s="4">
        <v>-6.0199999999999997E-2</v>
      </c>
      <c r="J550" s="9"/>
      <c r="K550">
        <v>-93212000</v>
      </c>
      <c r="L550" s="4">
        <v>-3.6242999999999999</v>
      </c>
      <c r="M550">
        <v>34818000</v>
      </c>
      <c r="N550" s="1">
        <v>0.31290000000000001</v>
      </c>
    </row>
    <row r="551" spans="1:14" x14ac:dyDescent="0.3">
      <c r="A551" t="s">
        <v>5717</v>
      </c>
      <c r="B551" t="s">
        <v>5718</v>
      </c>
      <c r="C551" t="s">
        <v>24</v>
      </c>
      <c r="D551">
        <v>80.923083410000004</v>
      </c>
      <c r="E551">
        <v>14701000</v>
      </c>
      <c r="F551" s="4">
        <v>1.0258</v>
      </c>
      <c r="G551" s="9">
        <f>(E551-H551)/ABS(H551)</f>
        <v>0.75681166347992357</v>
      </c>
      <c r="H551">
        <v>8368000</v>
      </c>
      <c r="I551" s="4">
        <v>1.1462000000000001</v>
      </c>
      <c r="J551" s="9"/>
      <c r="K551">
        <v>27001000</v>
      </c>
      <c r="L551" s="4">
        <v>3.5674000000000001</v>
      </c>
      <c r="M551">
        <v>-28012000</v>
      </c>
      <c r="N551" s="1">
        <v>-9.1835000000000004</v>
      </c>
    </row>
    <row r="552" spans="1:14" hidden="1" x14ac:dyDescent="0.3">
      <c r="A552" t="s">
        <v>4848</v>
      </c>
      <c r="B552" t="s">
        <v>4849</v>
      </c>
      <c r="E552">
        <v>94741000</v>
      </c>
      <c r="F552" s="4">
        <v>1.4271</v>
      </c>
      <c r="G552" s="9">
        <f>(E552-H552)/ABS(H552)</f>
        <v>0.75488543538259212</v>
      </c>
      <c r="H552">
        <v>53987000</v>
      </c>
      <c r="I552" s="4">
        <v>5.6470000000000002</v>
      </c>
      <c r="J552" s="9"/>
      <c r="K552">
        <v>19532000</v>
      </c>
      <c r="L552" s="4">
        <v>5.42</v>
      </c>
      <c r="M552">
        <v>63663000</v>
      </c>
      <c r="N552" s="1">
        <v>4.6368</v>
      </c>
    </row>
    <row r="553" spans="1:14" hidden="1" x14ac:dyDescent="0.3">
      <c r="A553" t="s">
        <v>202</v>
      </c>
      <c r="B553" t="s">
        <v>203</v>
      </c>
      <c r="D553">
        <v>68.851065300000002</v>
      </c>
      <c r="E553">
        <v>733000000</v>
      </c>
      <c r="F553" s="4">
        <v>1.5901000000000001</v>
      </c>
      <c r="G553" s="9">
        <f>(E553-H553)/ABS(H553)</f>
        <v>0.75358851674641147</v>
      </c>
      <c r="H553">
        <v>418000000</v>
      </c>
      <c r="I553" s="4">
        <v>-2.3999999999999998E-3</v>
      </c>
      <c r="J553" s="9"/>
      <c r="K553">
        <v>-827999999.99999905</v>
      </c>
      <c r="L553" s="4">
        <v>-2.0375999999999999</v>
      </c>
      <c r="M553">
        <v>603000000</v>
      </c>
      <c r="N553" s="1">
        <v>2.8328000000000002</v>
      </c>
    </row>
    <row r="554" spans="1:14" hidden="1" x14ac:dyDescent="0.3">
      <c r="A554" t="s">
        <v>9784</v>
      </c>
      <c r="B554" t="s">
        <v>9785</v>
      </c>
      <c r="C554" t="s">
        <v>77</v>
      </c>
      <c r="D554">
        <v>-20.91304285</v>
      </c>
      <c r="E554">
        <v>4971000</v>
      </c>
      <c r="F554" s="4">
        <v>0.74970000000000003</v>
      </c>
      <c r="G554" s="9">
        <f>(E554-H554)/H554</f>
        <v>0.75343915343915346</v>
      </c>
      <c r="H554">
        <v>2835000</v>
      </c>
      <c r="I554" s="4">
        <v>2.6301999999999999</v>
      </c>
      <c r="J554" s="9"/>
      <c r="K554">
        <v>6452000</v>
      </c>
      <c r="L554" s="4">
        <v>20.433700000000002</v>
      </c>
      <c r="M554">
        <v>7319000</v>
      </c>
      <c r="N554" s="1">
        <v>10.863899999999999</v>
      </c>
    </row>
    <row r="555" spans="1:14" hidden="1" x14ac:dyDescent="0.3">
      <c r="A555" t="s">
        <v>6362</v>
      </c>
      <c r="B555" t="s">
        <v>6363</v>
      </c>
      <c r="D555">
        <v>23.131579139999999</v>
      </c>
      <c r="E555">
        <v>10254000</v>
      </c>
      <c r="F555" s="4">
        <v>-2.9000000000000001E-2</v>
      </c>
      <c r="G555" s="9">
        <f>(E555-H555)/H555</f>
        <v>0.75282051282051277</v>
      </c>
      <c r="H555">
        <v>5850000</v>
      </c>
      <c r="I555" s="4">
        <v>-0.191</v>
      </c>
      <c r="J555" s="9"/>
      <c r="K555">
        <v>7378000</v>
      </c>
      <c r="L555" s="4">
        <v>-0.15359999999999999</v>
      </c>
      <c r="M555">
        <v>10957000</v>
      </c>
      <c r="N555" s="1">
        <v>-3.7000000000000002E-3</v>
      </c>
    </row>
    <row r="556" spans="1:14" hidden="1" x14ac:dyDescent="0.3">
      <c r="A556" t="s">
        <v>2348</v>
      </c>
      <c r="B556" t="s">
        <v>2349</v>
      </c>
      <c r="C556" t="s">
        <v>667</v>
      </c>
      <c r="D556">
        <v>56.093332930000003</v>
      </c>
      <c r="E556">
        <v>45990000</v>
      </c>
      <c r="F556" s="4">
        <v>18.335100000000001</v>
      </c>
      <c r="G556" s="9">
        <f>(E556-H556)/ABS(H556)</f>
        <v>0.752</v>
      </c>
      <c r="H556">
        <v>26250000</v>
      </c>
      <c r="I556" s="4">
        <v>-0.23799999999999999</v>
      </c>
      <c r="J556" s="9"/>
      <c r="K556">
        <v>39558000</v>
      </c>
      <c r="L556" s="4">
        <v>0.53300000000000003</v>
      </c>
      <c r="M556">
        <v>-1233000</v>
      </c>
      <c r="N556" s="1">
        <v>-1.1252</v>
      </c>
    </row>
    <row r="557" spans="1:14" hidden="1" x14ac:dyDescent="0.3">
      <c r="A557" t="s">
        <v>4728</v>
      </c>
      <c r="B557" t="s">
        <v>4729</v>
      </c>
      <c r="C557" t="s">
        <v>101</v>
      </c>
      <c r="D557">
        <v>6.5964519900000003</v>
      </c>
      <c r="E557">
        <v>15709000</v>
      </c>
      <c r="F557" s="4">
        <v>-0.65720000000000001</v>
      </c>
      <c r="G557" s="9">
        <f>(E557-H557)/H557</f>
        <v>0.74874763442057224</v>
      </c>
      <c r="H557">
        <v>8983000</v>
      </c>
      <c r="I557" s="4">
        <v>-0.69430000000000003</v>
      </c>
      <c r="J557" s="9"/>
      <c r="K557">
        <v>-41120000</v>
      </c>
      <c r="L557" s="4">
        <v>-1.5817000000000001</v>
      </c>
      <c r="M557">
        <v>62660000</v>
      </c>
      <c r="N557" s="1">
        <v>0.24129999999999999</v>
      </c>
    </row>
    <row r="558" spans="1:14" hidden="1" x14ac:dyDescent="0.3">
      <c r="A558" t="s">
        <v>3352</v>
      </c>
      <c r="B558" t="s">
        <v>3353</v>
      </c>
      <c r="E558">
        <v>35300000</v>
      </c>
      <c r="F558" s="4">
        <v>1.0643</v>
      </c>
      <c r="G558" s="9">
        <f>(E558-H558)/ABS(H558)</f>
        <v>0.74752475247524752</v>
      </c>
      <c r="H558">
        <v>20200000</v>
      </c>
      <c r="I558" s="4">
        <v>0.57809999999999995</v>
      </c>
      <c r="J558" s="9"/>
      <c r="K558">
        <v>32800000</v>
      </c>
      <c r="L558" s="4">
        <v>2.2799999999999998</v>
      </c>
      <c r="M558">
        <v>16600000</v>
      </c>
      <c r="N558" s="1">
        <v>0.82420000000000004</v>
      </c>
    </row>
    <row r="559" spans="1:14" x14ac:dyDescent="0.3">
      <c r="A559" t="s">
        <v>5063</v>
      </c>
      <c r="B559" t="s">
        <v>5064</v>
      </c>
      <c r="D559">
        <v>16.410556499999998</v>
      </c>
      <c r="E559">
        <v>47608000</v>
      </c>
      <c r="F559" s="4">
        <v>0.47860000000000003</v>
      </c>
      <c r="G559" s="9">
        <f>(E559-H559)/H559</f>
        <v>0.74375503626107975</v>
      </c>
      <c r="H559">
        <v>27302000</v>
      </c>
      <c r="I559" s="4">
        <v>1.3177000000000001</v>
      </c>
      <c r="J559" s="9"/>
      <c r="K559">
        <v>35640000</v>
      </c>
      <c r="L559" s="4">
        <v>0.53590000000000004</v>
      </c>
      <c r="M559">
        <v>33687000</v>
      </c>
      <c r="N559" s="1">
        <v>0.73050000000000004</v>
      </c>
    </row>
    <row r="560" spans="1:14" x14ac:dyDescent="0.3">
      <c r="A560" t="s">
        <v>1750</v>
      </c>
      <c r="B560" t="s">
        <v>1751</v>
      </c>
      <c r="C560" t="s">
        <v>24</v>
      </c>
      <c r="D560">
        <v>21.541398099999999</v>
      </c>
      <c r="E560">
        <v>298000000</v>
      </c>
      <c r="F560" s="4">
        <v>1.9067000000000001</v>
      </c>
      <c r="G560" s="9">
        <f>(E560-H560)/ABS(H560)</f>
        <v>0.74269005847953218</v>
      </c>
      <c r="H560">
        <v>171000000</v>
      </c>
      <c r="I560" s="4">
        <v>0.14610000000000001</v>
      </c>
      <c r="J560" s="9"/>
      <c r="K560">
        <v>158000000</v>
      </c>
      <c r="L560" s="4">
        <v>1.2663</v>
      </c>
      <c r="M560">
        <v>-310000000</v>
      </c>
      <c r="N560" s="1">
        <v>-2.9512</v>
      </c>
    </row>
    <row r="561" spans="1:14" hidden="1" x14ac:dyDescent="0.3">
      <c r="A561" t="s">
        <v>2207</v>
      </c>
      <c r="B561" t="s">
        <v>2208</v>
      </c>
      <c r="D561">
        <v>-9.09045229</v>
      </c>
      <c r="E561">
        <v>112999999.999999</v>
      </c>
      <c r="F561" s="4">
        <v>2.4525999999999999</v>
      </c>
      <c r="G561" s="9">
        <f>(E561-H561)/ABS(H561)</f>
        <v>0.73579109062978498</v>
      </c>
      <c r="H561">
        <v>65100000</v>
      </c>
      <c r="I561" s="4">
        <v>3.8946999999999998</v>
      </c>
      <c r="J561" s="9"/>
      <c r="K561">
        <v>80100000</v>
      </c>
      <c r="L561" s="4">
        <v>3.5756000000000001</v>
      </c>
      <c r="M561">
        <v>28700000</v>
      </c>
      <c r="N561" s="1">
        <v>0.64</v>
      </c>
    </row>
    <row r="562" spans="1:14" hidden="1" x14ac:dyDescent="0.3">
      <c r="A562" t="s">
        <v>1970</v>
      </c>
      <c r="B562" t="s">
        <v>1971</v>
      </c>
      <c r="C562" t="s">
        <v>807</v>
      </c>
      <c r="D562">
        <v>20.965649890000002</v>
      </c>
      <c r="E562">
        <v>130000000</v>
      </c>
      <c r="F562" s="4">
        <v>-5.8099999999999999E-2</v>
      </c>
      <c r="G562" s="9">
        <f>(E562-H562)/H562</f>
        <v>0.73564753004005345</v>
      </c>
      <c r="H562">
        <v>74900000</v>
      </c>
      <c r="I562" s="4">
        <v>-3.2300000000000002E-2</v>
      </c>
      <c r="J562" s="9"/>
      <c r="K562">
        <v>128000000</v>
      </c>
      <c r="L562" s="4">
        <v>0.23430000000000001</v>
      </c>
      <c r="M562">
        <v>130000000</v>
      </c>
      <c r="N562" s="1">
        <v>5.0200000000000002E-2</v>
      </c>
    </row>
    <row r="563" spans="1:14" hidden="1" x14ac:dyDescent="0.3">
      <c r="A563" t="s">
        <v>2930</v>
      </c>
      <c r="B563" t="s">
        <v>2931</v>
      </c>
      <c r="C563" t="s">
        <v>19</v>
      </c>
      <c r="D563">
        <v>18.96825381</v>
      </c>
      <c r="E563">
        <v>72802000</v>
      </c>
      <c r="F563" s="4">
        <v>0.4541</v>
      </c>
      <c r="G563" s="9">
        <f>(E563-H563)/H563</f>
        <v>0.7348266412486596</v>
      </c>
      <c r="H563">
        <v>41965000</v>
      </c>
      <c r="I563" s="4">
        <v>-8.9599999999999999E-2</v>
      </c>
      <c r="J563" s="9"/>
      <c r="K563">
        <v>26098000</v>
      </c>
      <c r="L563" s="4">
        <v>-0.47899999999999998</v>
      </c>
      <c r="M563">
        <v>39649000</v>
      </c>
      <c r="N563" s="1">
        <v>-7.4499999999999997E-2</v>
      </c>
    </row>
    <row r="564" spans="1:14" x14ac:dyDescent="0.3">
      <c r="A564" t="s">
        <v>3203</v>
      </c>
      <c r="B564" t="s">
        <v>3204</v>
      </c>
      <c r="C564" t="s">
        <v>807</v>
      </c>
      <c r="D564">
        <v>39.360214259999999</v>
      </c>
      <c r="E564">
        <v>44086000</v>
      </c>
      <c r="F564" s="4">
        <v>0.56259999999999999</v>
      </c>
      <c r="G564" s="9">
        <f>(E564-H564)/H564</f>
        <v>0.73368988163120852</v>
      </c>
      <c r="H564">
        <v>25429000</v>
      </c>
      <c r="I564" s="4">
        <v>9.98E-2</v>
      </c>
      <c r="J564" s="9"/>
      <c r="K564">
        <v>13085000</v>
      </c>
      <c r="L564" s="4">
        <v>-0.2477</v>
      </c>
      <c r="M564">
        <v>28197000</v>
      </c>
      <c r="N564" s="1">
        <v>-5.3699999999999998E-2</v>
      </c>
    </row>
    <row r="565" spans="1:14" x14ac:dyDescent="0.3">
      <c r="A565" t="s">
        <v>2554</v>
      </c>
      <c r="B565" t="s">
        <v>2555</v>
      </c>
      <c r="C565" t="s">
        <v>316</v>
      </c>
      <c r="D565">
        <v>25.104061479999999</v>
      </c>
      <c r="E565">
        <v>62593000</v>
      </c>
      <c r="F565" s="4">
        <v>0.2495</v>
      </c>
      <c r="G565" s="9">
        <f>(E565-H565)/H565</f>
        <v>0.73334994876907311</v>
      </c>
      <c r="H565">
        <v>36111000</v>
      </c>
      <c r="I565" s="4">
        <v>9.4100000000000003E-2</v>
      </c>
      <c r="J565" s="9"/>
      <c r="K565">
        <v>39011000</v>
      </c>
      <c r="L565" s="4">
        <v>0.1767</v>
      </c>
      <c r="M565">
        <v>91076000</v>
      </c>
      <c r="N565" s="1">
        <v>9.7100000000000006E-2</v>
      </c>
    </row>
    <row r="566" spans="1:14" x14ac:dyDescent="0.3">
      <c r="A566" t="s">
        <v>6242</v>
      </c>
      <c r="B566" t="s">
        <v>6243</v>
      </c>
      <c r="D566">
        <v>18.399999390000001</v>
      </c>
      <c r="E566">
        <v>60506000</v>
      </c>
      <c r="F566" s="4">
        <v>-0.69130000000000003</v>
      </c>
      <c r="G566" s="9">
        <f>(E566-H566)/H566</f>
        <v>0.72736096836816266</v>
      </c>
      <c r="H566">
        <v>35028000</v>
      </c>
      <c r="I566" s="4">
        <v>3.2787000000000002</v>
      </c>
      <c r="J566" s="9"/>
      <c r="K566">
        <v>3290000</v>
      </c>
      <c r="L566" s="4">
        <v>1.3889</v>
      </c>
      <c r="M566">
        <v>-3716000</v>
      </c>
      <c r="N566" s="1">
        <v>-1.0639000000000001</v>
      </c>
    </row>
    <row r="567" spans="1:14" hidden="1" x14ac:dyDescent="0.3">
      <c r="A567" t="s">
        <v>5509</v>
      </c>
      <c r="B567" t="s">
        <v>5510</v>
      </c>
      <c r="C567" t="s">
        <v>19</v>
      </c>
      <c r="D567">
        <v>10.23195866</v>
      </c>
      <c r="E567">
        <v>14780000</v>
      </c>
      <c r="F567" s="4">
        <v>0.20580000000000001</v>
      </c>
      <c r="G567" s="9">
        <f>(E567-H567)/H567</f>
        <v>0.72703902781023599</v>
      </c>
      <c r="H567">
        <v>8558000</v>
      </c>
      <c r="I567" s="4">
        <v>-0.50249999999999995</v>
      </c>
      <c r="J567" s="9"/>
      <c r="K567">
        <v>11302000</v>
      </c>
      <c r="L567" s="4">
        <v>-0.66020000000000001</v>
      </c>
      <c r="M567">
        <v>16949000</v>
      </c>
      <c r="N567" s="1">
        <v>-0.52839999999999998</v>
      </c>
    </row>
    <row r="568" spans="1:14" hidden="1" x14ac:dyDescent="0.3">
      <c r="A568" t="s">
        <v>981</v>
      </c>
      <c r="B568" t="s">
        <v>982</v>
      </c>
      <c r="D568">
        <v>21.71889315</v>
      </c>
      <c r="E568">
        <v>293000000</v>
      </c>
      <c r="F568" s="4">
        <v>5.6899999999999999E-2</v>
      </c>
      <c r="G568" s="9">
        <f>(E568-H568)/H568</f>
        <v>0.72352941176470587</v>
      </c>
      <c r="H568">
        <v>170000000</v>
      </c>
      <c r="I568" s="4">
        <v>-0.56789999999999996</v>
      </c>
      <c r="J568" s="9"/>
      <c r="K568">
        <v>281000000</v>
      </c>
      <c r="L568" s="4">
        <v>9.8900000000000002E-2</v>
      </c>
      <c r="M568">
        <v>274000000</v>
      </c>
      <c r="N568" s="1">
        <v>0.1012</v>
      </c>
    </row>
    <row r="569" spans="1:14" hidden="1" x14ac:dyDescent="0.3">
      <c r="A569" t="s">
        <v>1203</v>
      </c>
      <c r="B569" t="s">
        <v>1204</v>
      </c>
      <c r="E569">
        <v>293000000</v>
      </c>
      <c r="F569" s="4">
        <v>5.6899999999999999E-2</v>
      </c>
      <c r="G569" s="9">
        <f>(E569-H569)/H569</f>
        <v>0.72352941176470587</v>
      </c>
      <c r="H569">
        <v>170000000</v>
      </c>
      <c r="I569" s="4">
        <v>-0.56789999999999996</v>
      </c>
      <c r="J569" s="9"/>
      <c r="K569">
        <v>281000000</v>
      </c>
      <c r="L569" s="4">
        <v>9.8900000000000002E-2</v>
      </c>
      <c r="M569">
        <v>274000000</v>
      </c>
      <c r="N569" s="1">
        <v>0.1012</v>
      </c>
    </row>
    <row r="570" spans="1:14" hidden="1" x14ac:dyDescent="0.3">
      <c r="A570" t="s">
        <v>2946</v>
      </c>
      <c r="B570" t="s">
        <v>1204</v>
      </c>
      <c r="D570">
        <v>3.9083101500000001</v>
      </c>
      <c r="E570">
        <v>293000000</v>
      </c>
      <c r="F570" s="4">
        <v>5.6899999999999999E-2</v>
      </c>
      <c r="G570" s="9">
        <f>(E570-H570)/H570</f>
        <v>0.72352941176470587</v>
      </c>
      <c r="H570">
        <v>170000000</v>
      </c>
      <c r="I570" s="4">
        <v>-0.56789999999999996</v>
      </c>
      <c r="J570" s="9"/>
      <c r="K570">
        <v>281000000</v>
      </c>
      <c r="L570" s="4">
        <v>9.8900000000000002E-2</v>
      </c>
      <c r="M570">
        <v>274000000</v>
      </c>
      <c r="N570" s="1">
        <v>0.1012</v>
      </c>
    </row>
    <row r="571" spans="1:14" hidden="1" x14ac:dyDescent="0.3">
      <c r="A571" t="s">
        <v>4912</v>
      </c>
      <c r="B571" t="s">
        <v>4913</v>
      </c>
      <c r="C571" t="s">
        <v>8</v>
      </c>
      <c r="D571">
        <v>28.23863695</v>
      </c>
      <c r="E571">
        <v>15273000</v>
      </c>
      <c r="F571" s="4">
        <v>0.13780000000000001</v>
      </c>
      <c r="G571" s="9">
        <f>(E571-H571)/H571</f>
        <v>0.71664606046982127</v>
      </c>
      <c r="H571">
        <v>8897000</v>
      </c>
      <c r="I571" s="4">
        <v>-0.15190000000000001</v>
      </c>
      <c r="J571" s="9"/>
      <c r="K571">
        <v>15581000</v>
      </c>
      <c r="L571" s="4">
        <v>0.2346</v>
      </c>
      <c r="M571">
        <v>17221000</v>
      </c>
      <c r="N571" s="1">
        <v>2.6599999999999999E-2</v>
      </c>
    </row>
    <row r="572" spans="1:14" hidden="1" x14ac:dyDescent="0.3">
      <c r="A572" t="s">
        <v>965</v>
      </c>
      <c r="B572" t="s">
        <v>966</v>
      </c>
      <c r="C572" t="s">
        <v>124</v>
      </c>
      <c r="D572">
        <v>12.580645369999999</v>
      </c>
      <c r="E572">
        <v>542000000</v>
      </c>
      <c r="F572" s="4">
        <v>0.20979999999999999</v>
      </c>
      <c r="G572" s="9">
        <f>(E572-H572)/H572</f>
        <v>0.71518987341772156</v>
      </c>
      <c r="H572">
        <v>316000000</v>
      </c>
      <c r="I572" s="4">
        <v>-7.3300000000000004E-2</v>
      </c>
      <c r="J572" s="9"/>
      <c r="K572">
        <v>1632000000</v>
      </c>
      <c r="L572" s="4">
        <v>1.7475000000000001</v>
      </c>
      <c r="M572">
        <v>395000000</v>
      </c>
      <c r="N572" s="1">
        <v>7.7000000000000002E-3</v>
      </c>
    </row>
    <row r="573" spans="1:14" x14ac:dyDescent="0.3">
      <c r="A573" t="s">
        <v>2332</v>
      </c>
      <c r="B573" t="s">
        <v>2333</v>
      </c>
      <c r="D573">
        <v>31.828914050000002</v>
      </c>
      <c r="E573">
        <v>74788000</v>
      </c>
      <c r="F573" s="4">
        <v>0.47660000000000002</v>
      </c>
      <c r="G573" s="9">
        <f>(E573-H573)/H573</f>
        <v>0.71363105194418353</v>
      </c>
      <c r="H573">
        <v>43643000</v>
      </c>
      <c r="I573" s="4">
        <v>0.34089999999999998</v>
      </c>
      <c r="J573" s="9"/>
      <c r="K573">
        <v>67750000</v>
      </c>
      <c r="L573" s="4">
        <v>-1.26E-2</v>
      </c>
      <c r="M573">
        <v>63944000</v>
      </c>
      <c r="N573" s="1">
        <v>0.3921</v>
      </c>
    </row>
    <row r="574" spans="1:14" hidden="1" x14ac:dyDescent="0.3">
      <c r="A574" t="s">
        <v>2121</v>
      </c>
      <c r="B574" t="s">
        <v>2122</v>
      </c>
      <c r="D574">
        <v>23.522902200000001</v>
      </c>
      <c r="E574">
        <v>102000000</v>
      </c>
      <c r="F574" s="4">
        <v>0.26729999999999998</v>
      </c>
      <c r="G574" s="9">
        <f>(E574-H574)/H574</f>
        <v>0.70568561872909696</v>
      </c>
      <c r="H574">
        <v>59800000</v>
      </c>
      <c r="I574" s="4">
        <v>-6.4199999999999993E-2</v>
      </c>
      <c r="J574" s="9"/>
      <c r="K574">
        <v>22400000</v>
      </c>
      <c r="L574" s="4">
        <v>-0.65910000000000002</v>
      </c>
      <c r="M574">
        <v>82800000</v>
      </c>
      <c r="N574" s="1">
        <v>-6.0199999999999997E-2</v>
      </c>
    </row>
    <row r="575" spans="1:14" hidden="1" x14ac:dyDescent="0.3">
      <c r="A575" t="s">
        <v>6406</v>
      </c>
      <c r="B575" t="s">
        <v>6407</v>
      </c>
      <c r="C575" t="s">
        <v>19</v>
      </c>
      <c r="D575">
        <v>16.554488280000001</v>
      </c>
      <c r="E575">
        <v>15261000</v>
      </c>
      <c r="F575" s="4">
        <v>0.82720000000000005</v>
      </c>
      <c r="G575" s="9">
        <f>(E575-H575)/H575</f>
        <v>0.70456830112811353</v>
      </c>
      <c r="H575">
        <v>8953000</v>
      </c>
      <c r="I575" s="4">
        <v>-4.4400000000000002E-2</v>
      </c>
      <c r="J575" s="9"/>
      <c r="K575">
        <v>2616000</v>
      </c>
      <c r="L575" s="4">
        <v>-0.6865</v>
      </c>
      <c r="M575">
        <v>8794000</v>
      </c>
      <c r="N575" s="1">
        <v>7.7399999999999997E-2</v>
      </c>
    </row>
    <row r="576" spans="1:14" hidden="1" x14ac:dyDescent="0.3">
      <c r="A576" t="s">
        <v>2640</v>
      </c>
      <c r="B576" t="s">
        <v>2641</v>
      </c>
      <c r="E576">
        <v>9310000</v>
      </c>
      <c r="F576" s="4">
        <v>6.0263999999999998</v>
      </c>
      <c r="G576" s="9">
        <f>(E576-H576)/ABS(H576)</f>
        <v>0.70387994143484622</v>
      </c>
      <c r="H576">
        <v>5464000</v>
      </c>
      <c r="I576" s="4">
        <v>2.4851999999999999</v>
      </c>
      <c r="J576" s="9"/>
      <c r="K576">
        <v>6634000</v>
      </c>
      <c r="L576" s="4">
        <v>9.6828000000000003</v>
      </c>
      <c r="M576">
        <v>3402000</v>
      </c>
      <c r="N576" s="1">
        <v>1.4527000000000001</v>
      </c>
    </row>
    <row r="577" spans="1:14" hidden="1" x14ac:dyDescent="0.3">
      <c r="A577" t="s">
        <v>6326</v>
      </c>
      <c r="B577" t="s">
        <v>6327</v>
      </c>
      <c r="C577" t="s">
        <v>284</v>
      </c>
      <c r="D577">
        <v>-11.31034505</v>
      </c>
      <c r="E577">
        <v>9310000</v>
      </c>
      <c r="F577" s="4">
        <v>6.0263999999999998</v>
      </c>
      <c r="G577" s="9">
        <f>(E577-H577)/ABS(H577)</f>
        <v>0.70387994143484622</v>
      </c>
      <c r="H577">
        <v>5464000</v>
      </c>
      <c r="I577" s="4">
        <v>2.4851999999999999</v>
      </c>
      <c r="J577" s="9"/>
      <c r="K577">
        <v>6634000</v>
      </c>
      <c r="L577" s="4">
        <v>9.6828000000000003</v>
      </c>
      <c r="M577">
        <v>3402000</v>
      </c>
      <c r="N577" s="1">
        <v>1.4527000000000001</v>
      </c>
    </row>
    <row r="578" spans="1:14" hidden="1" x14ac:dyDescent="0.3">
      <c r="A578" t="s">
        <v>14947</v>
      </c>
      <c r="B578" t="s">
        <v>6327</v>
      </c>
      <c r="E578">
        <v>9310000</v>
      </c>
      <c r="F578" s="4">
        <v>6.0263999999999998</v>
      </c>
      <c r="G578" s="9">
        <f>(E578-H578)/ABS(H578)</f>
        <v>0.70387994143484622</v>
      </c>
      <c r="H578">
        <v>5464000</v>
      </c>
      <c r="I578" s="4">
        <v>2.4851999999999999</v>
      </c>
      <c r="J578" s="9"/>
      <c r="K578">
        <v>6634000</v>
      </c>
      <c r="L578" s="4">
        <v>9.6828000000000003</v>
      </c>
      <c r="M578">
        <v>3402000</v>
      </c>
      <c r="N578" s="1">
        <v>1.4527000000000001</v>
      </c>
    </row>
    <row r="579" spans="1:14" hidden="1" x14ac:dyDescent="0.3">
      <c r="A579" t="s">
        <v>3074</v>
      </c>
      <c r="B579" t="s">
        <v>3075</v>
      </c>
      <c r="D579">
        <v>37.433154979999998</v>
      </c>
      <c r="E579">
        <v>47300000</v>
      </c>
      <c r="F579" s="4">
        <v>0.14530000000000001</v>
      </c>
      <c r="G579" s="9">
        <f>(E579-H579)/H579</f>
        <v>0.70143884892086328</v>
      </c>
      <c r="H579">
        <v>27800000</v>
      </c>
      <c r="I579" s="4">
        <v>-8.5500000000000007E-2</v>
      </c>
      <c r="J579" s="9"/>
      <c r="K579">
        <v>33700000</v>
      </c>
      <c r="L579" s="4">
        <v>0.24349999999999999</v>
      </c>
      <c r="M579">
        <v>49400000</v>
      </c>
      <c r="N579" s="1">
        <v>-0.30030000000000001</v>
      </c>
    </row>
    <row r="580" spans="1:14" x14ac:dyDescent="0.3">
      <c r="A580" t="s">
        <v>6457</v>
      </c>
      <c r="B580" t="s">
        <v>6458</v>
      </c>
      <c r="C580" t="s">
        <v>131</v>
      </c>
      <c r="D580">
        <v>59.454545430000003</v>
      </c>
      <c r="E580">
        <v>4435000</v>
      </c>
      <c r="F580" s="4">
        <v>-0.23430000000000001</v>
      </c>
      <c r="G580" s="9">
        <f>(E580-H580)/H580</f>
        <v>0.70118910625239739</v>
      </c>
      <c r="H580">
        <v>2607000</v>
      </c>
      <c r="I580" s="4">
        <v>3.04E-2</v>
      </c>
      <c r="J580" s="9"/>
      <c r="K580">
        <v>30256000</v>
      </c>
      <c r="L580" s="4">
        <v>9.2911999999999999</v>
      </c>
      <c r="M580">
        <v>6477000</v>
      </c>
      <c r="N580" s="1">
        <v>0.69199999999999995</v>
      </c>
    </row>
    <row r="581" spans="1:14" hidden="1" x14ac:dyDescent="0.3">
      <c r="A581" t="s">
        <v>1562</v>
      </c>
      <c r="B581" t="s">
        <v>1563</v>
      </c>
      <c r="C581" t="s">
        <v>445</v>
      </c>
      <c r="D581">
        <v>34.858821560000003</v>
      </c>
      <c r="E581">
        <v>68100000</v>
      </c>
      <c r="F581" s="4">
        <v>-0.29870000000000002</v>
      </c>
      <c r="G581" s="9">
        <f>(E581-H581)/H581</f>
        <v>0.69825436408977559</v>
      </c>
      <c r="H581">
        <v>40100000</v>
      </c>
      <c r="I581" s="4">
        <v>37.454500000000003</v>
      </c>
      <c r="J581" s="9"/>
      <c r="K581">
        <v>-430000000</v>
      </c>
      <c r="L581" s="4">
        <v>-30.438400000000001</v>
      </c>
      <c r="M581">
        <v>229999999.99999899</v>
      </c>
      <c r="N581" s="1">
        <v>4.6413000000000002</v>
      </c>
    </row>
    <row r="582" spans="1:14" x14ac:dyDescent="0.3">
      <c r="A582" t="s">
        <v>5501</v>
      </c>
      <c r="B582" t="s">
        <v>5502</v>
      </c>
      <c r="D582">
        <v>41.764704709999997</v>
      </c>
      <c r="E582">
        <v>17669000</v>
      </c>
      <c r="F582" s="4">
        <v>5.4508999999999999</v>
      </c>
      <c r="G582" s="9">
        <f>(E582-H582)/ABS(H582)</f>
        <v>0.69340617212957634</v>
      </c>
      <c r="H582">
        <v>10434000</v>
      </c>
      <c r="I582" s="4">
        <v>1.4164000000000001</v>
      </c>
      <c r="J582" s="9"/>
      <c r="K582">
        <v>24401000</v>
      </c>
      <c r="L582" s="4">
        <v>7.9611000000000001</v>
      </c>
      <c r="M582">
        <v>-3305000</v>
      </c>
      <c r="N582" s="1">
        <v>-1.6614</v>
      </c>
    </row>
    <row r="583" spans="1:14" hidden="1" x14ac:dyDescent="0.3">
      <c r="A583" t="s">
        <v>1532</v>
      </c>
      <c r="B583" t="s">
        <v>1533</v>
      </c>
      <c r="D583">
        <v>-54.62727168</v>
      </c>
      <c r="E583">
        <v>301000000</v>
      </c>
      <c r="F583" s="4">
        <v>0.83489999999999998</v>
      </c>
      <c r="G583" s="9">
        <f>(E583-H583)/H583</f>
        <v>0.6910112359550562</v>
      </c>
      <c r="H583">
        <v>178000000</v>
      </c>
      <c r="I583" s="4">
        <v>0.26279999999999998</v>
      </c>
      <c r="J583" s="9"/>
      <c r="K583">
        <v>130000000</v>
      </c>
      <c r="L583" s="4">
        <v>3.5571999999999999</v>
      </c>
      <c r="M583">
        <v>81948000</v>
      </c>
      <c r="N583" s="1">
        <v>137.58000000000001</v>
      </c>
    </row>
    <row r="584" spans="1:14" x14ac:dyDescent="0.3">
      <c r="A584" t="s">
        <v>10510</v>
      </c>
      <c r="B584" t="s">
        <v>10511</v>
      </c>
      <c r="D584">
        <v>34.84454607</v>
      </c>
      <c r="E584">
        <v>223000</v>
      </c>
      <c r="F584" s="4">
        <v>0.24579999999999999</v>
      </c>
      <c r="G584" s="9">
        <f>(E584-H584)/H584</f>
        <v>0.68939393939393945</v>
      </c>
      <c r="H584">
        <v>132000</v>
      </c>
      <c r="I584" s="4">
        <v>0.34689999999999999</v>
      </c>
      <c r="J584" s="9"/>
      <c r="K584">
        <v>179000</v>
      </c>
      <c r="L584" s="4">
        <v>3.5897000000000001</v>
      </c>
      <c r="M584">
        <v>236000</v>
      </c>
      <c r="N584" s="1">
        <v>-6.7199999999999996E-2</v>
      </c>
    </row>
    <row r="585" spans="1:14" x14ac:dyDescent="0.3">
      <c r="A585" t="s">
        <v>4476</v>
      </c>
      <c r="B585" t="s">
        <v>4477</v>
      </c>
      <c r="D585">
        <v>10.342205160000001</v>
      </c>
      <c r="E585">
        <v>27627000</v>
      </c>
      <c r="F585" s="4">
        <v>0.49809999999999999</v>
      </c>
      <c r="G585" s="9">
        <f>(E585-H585)/H585</f>
        <v>0.68827914935223666</v>
      </c>
      <c r="H585">
        <v>16364000</v>
      </c>
      <c r="I585" s="4">
        <v>4.6800000000000001E-2</v>
      </c>
      <c r="J585" s="9"/>
      <c r="K585">
        <v>18474000</v>
      </c>
      <c r="L585" s="4">
        <v>-0.432</v>
      </c>
      <c r="M585">
        <v>19334000</v>
      </c>
      <c r="N585" s="1">
        <v>0.26860000000000001</v>
      </c>
    </row>
    <row r="586" spans="1:14" x14ac:dyDescent="0.3">
      <c r="A586" t="s">
        <v>4229</v>
      </c>
      <c r="B586" t="s">
        <v>4230</v>
      </c>
      <c r="C586" t="s">
        <v>101</v>
      </c>
      <c r="D586">
        <v>5.6699348699999996</v>
      </c>
      <c r="E586">
        <v>151000000</v>
      </c>
      <c r="F586" s="4">
        <v>1.2821</v>
      </c>
      <c r="G586" s="9">
        <f>(E586-H586)/ABS(H586)</f>
        <v>0.68715083798882681</v>
      </c>
      <c r="H586">
        <v>89500000</v>
      </c>
      <c r="I586" s="4">
        <v>0.1416</v>
      </c>
      <c r="J586" s="9"/>
      <c r="K586">
        <v>106000000</v>
      </c>
      <c r="L586" s="4">
        <v>1.2707999999999999</v>
      </c>
      <c r="M586">
        <v>86300000</v>
      </c>
      <c r="N586" s="1">
        <v>0.3987</v>
      </c>
    </row>
    <row r="587" spans="1:14" hidden="1" x14ac:dyDescent="0.3">
      <c r="A587" t="s">
        <v>4070</v>
      </c>
      <c r="B587" t="s">
        <v>4071</v>
      </c>
      <c r="E587">
        <v>41800000</v>
      </c>
      <c r="F587" s="4">
        <v>-9.1300000000000006E-2</v>
      </c>
      <c r="G587" s="9">
        <f>(E587-H587)/H587</f>
        <v>0.68548387096774188</v>
      </c>
      <c r="H587">
        <v>24800000</v>
      </c>
      <c r="I587" s="4">
        <v>-0.32429999999999998</v>
      </c>
      <c r="J587" s="9"/>
      <c r="K587">
        <v>28900000</v>
      </c>
      <c r="L587" s="4">
        <v>-0.1216</v>
      </c>
      <c r="M587">
        <v>-61300000</v>
      </c>
      <c r="N587" s="1">
        <v>-2.1105</v>
      </c>
    </row>
    <row r="588" spans="1:14" hidden="1" x14ac:dyDescent="0.3">
      <c r="A588" t="s">
        <v>7248</v>
      </c>
      <c r="B588" t="s">
        <v>7249</v>
      </c>
      <c r="E588">
        <v>990600</v>
      </c>
      <c r="F588" s="5">
        <v>0</v>
      </c>
      <c r="G588" s="9">
        <f>(E588-H588)/H588</f>
        <v>0.68297655453618755</v>
      </c>
      <c r="H588">
        <v>588600</v>
      </c>
      <c r="I588" s="5">
        <v>0</v>
      </c>
      <c r="K588">
        <v>0</v>
      </c>
      <c r="M588">
        <v>-8460</v>
      </c>
      <c r="N588">
        <v>0</v>
      </c>
    </row>
    <row r="589" spans="1:14" x14ac:dyDescent="0.3">
      <c r="A589" t="s">
        <v>4059</v>
      </c>
      <c r="B589" t="s">
        <v>4060</v>
      </c>
      <c r="C589" t="s">
        <v>79</v>
      </c>
      <c r="D589">
        <v>25.58467753</v>
      </c>
      <c r="E589">
        <v>40419000</v>
      </c>
      <c r="F589" s="4">
        <v>0.61480000000000001</v>
      </c>
      <c r="G589" s="9">
        <f>(E589-H589)/H589</f>
        <v>0.68006484329536954</v>
      </c>
      <c r="H589">
        <v>24058000</v>
      </c>
      <c r="I589" s="4">
        <v>0.21110000000000001</v>
      </c>
      <c r="J589" s="9"/>
      <c r="K589">
        <v>40259000</v>
      </c>
      <c r="L589" s="4">
        <v>7.6899999999999996E-2</v>
      </c>
      <c r="M589">
        <v>17296000</v>
      </c>
      <c r="N589" s="1">
        <v>0.87629999999999997</v>
      </c>
    </row>
    <row r="590" spans="1:14" hidden="1" x14ac:dyDescent="0.3">
      <c r="A590" t="s">
        <v>3893</v>
      </c>
      <c r="B590" t="s">
        <v>3894</v>
      </c>
      <c r="D590">
        <v>5.3869347799999998</v>
      </c>
      <c r="E590">
        <v>92512000</v>
      </c>
      <c r="F590" s="4">
        <v>1.7097</v>
      </c>
      <c r="G590" s="9">
        <f>(E590-H590)/ABS(H590)</f>
        <v>0.67633681845362137</v>
      </c>
      <c r="H590">
        <v>55187000</v>
      </c>
      <c r="I590" s="4">
        <v>-4.3799999999999999E-2</v>
      </c>
      <c r="J590" s="9"/>
      <c r="K590">
        <v>304000000</v>
      </c>
      <c r="L590" s="4">
        <v>1.2808999999999999</v>
      </c>
      <c r="M590">
        <v>42757000</v>
      </c>
      <c r="N590" s="1">
        <v>-0.63970000000000005</v>
      </c>
    </row>
    <row r="591" spans="1:14" hidden="1" x14ac:dyDescent="0.3">
      <c r="A591" t="s">
        <v>8383</v>
      </c>
      <c r="B591" t="s">
        <v>8384</v>
      </c>
      <c r="E591">
        <v>38242000</v>
      </c>
      <c r="F591" s="4">
        <v>0.35120000000000001</v>
      </c>
      <c r="G591" s="9">
        <f>(E591-H591)/H591</f>
        <v>0.67412336383137061</v>
      </c>
      <c r="H591">
        <v>22843000</v>
      </c>
      <c r="I591" s="4">
        <v>0.33129999999999998</v>
      </c>
      <c r="J591" s="9"/>
      <c r="K591">
        <v>18026000</v>
      </c>
      <c r="L591" s="4">
        <v>0.3594</v>
      </c>
      <c r="M591">
        <v>46545000</v>
      </c>
      <c r="N591" s="1">
        <v>-1.4E-3</v>
      </c>
    </row>
    <row r="592" spans="1:14" hidden="1" x14ac:dyDescent="0.3">
      <c r="A592" t="s">
        <v>3428</v>
      </c>
      <c r="B592" t="s">
        <v>3429</v>
      </c>
      <c r="D592">
        <v>46.68421051</v>
      </c>
      <c r="E592">
        <v>30184000</v>
      </c>
      <c r="F592" s="4">
        <v>-3.7499999999999999E-2</v>
      </c>
      <c r="G592" s="9">
        <f>(E592-H592)/H592</f>
        <v>0.67150293498726321</v>
      </c>
      <c r="H592">
        <v>18058000</v>
      </c>
      <c r="I592" s="4">
        <v>-5.6800000000000003E-2</v>
      </c>
      <c r="J592" s="9"/>
      <c r="K592">
        <v>32260000</v>
      </c>
      <c r="L592" s="4">
        <v>-2.2700000000000001E-2</v>
      </c>
      <c r="M592">
        <v>35489000</v>
      </c>
      <c r="N592" s="1">
        <v>7.8799999999999995E-2</v>
      </c>
    </row>
    <row r="593" spans="1:14" hidden="1" x14ac:dyDescent="0.3">
      <c r="A593" t="s">
        <v>3430</v>
      </c>
      <c r="B593" t="s">
        <v>3431</v>
      </c>
      <c r="D593">
        <v>46.614737839999997</v>
      </c>
      <c r="E593">
        <v>30184000</v>
      </c>
      <c r="F593" s="4">
        <v>-3.7499999999999999E-2</v>
      </c>
      <c r="G593" s="9">
        <f>(E593-H593)/H593</f>
        <v>0.67150293498726321</v>
      </c>
      <c r="H593">
        <v>18058000</v>
      </c>
      <c r="I593" s="4">
        <v>-5.6800000000000003E-2</v>
      </c>
      <c r="J593" s="9"/>
      <c r="K593">
        <v>32260000</v>
      </c>
      <c r="L593" s="4">
        <v>-2.2700000000000001E-2</v>
      </c>
      <c r="M593">
        <v>35489000</v>
      </c>
      <c r="N593" s="1">
        <v>7.8799999999999995E-2</v>
      </c>
    </row>
    <row r="594" spans="1:14" hidden="1" x14ac:dyDescent="0.3">
      <c r="A594" t="s">
        <v>3438</v>
      </c>
      <c r="B594" t="s">
        <v>3431</v>
      </c>
      <c r="D594">
        <v>46.500261790000003</v>
      </c>
      <c r="E594">
        <v>30184000</v>
      </c>
      <c r="F594" s="4">
        <v>-3.7499999999999999E-2</v>
      </c>
      <c r="G594" s="9">
        <f>(E594-H594)/H594</f>
        <v>0.67150293498726321</v>
      </c>
      <c r="H594">
        <v>18058000</v>
      </c>
      <c r="I594" s="4">
        <v>-5.6800000000000003E-2</v>
      </c>
      <c r="J594" s="9"/>
      <c r="K594">
        <v>32260000</v>
      </c>
      <c r="L594" s="4">
        <v>-2.2700000000000001E-2</v>
      </c>
      <c r="M594">
        <v>35489000</v>
      </c>
      <c r="N594" s="1">
        <v>7.8799999999999995E-2</v>
      </c>
    </row>
    <row r="595" spans="1:14" hidden="1" x14ac:dyDescent="0.3">
      <c r="A595" t="s">
        <v>3443</v>
      </c>
      <c r="B595" t="s">
        <v>3431</v>
      </c>
      <c r="D595">
        <v>46.447367999999997</v>
      </c>
      <c r="E595">
        <v>30184000</v>
      </c>
      <c r="F595" s="4">
        <v>-3.7499999999999999E-2</v>
      </c>
      <c r="G595" s="9">
        <f>(E595-H595)/H595</f>
        <v>0.67150293498726321</v>
      </c>
      <c r="H595">
        <v>18058000</v>
      </c>
      <c r="I595" s="4">
        <v>-5.6800000000000003E-2</v>
      </c>
      <c r="J595" s="9"/>
      <c r="K595">
        <v>32260000</v>
      </c>
      <c r="L595" s="4">
        <v>-2.2700000000000001E-2</v>
      </c>
      <c r="M595">
        <v>35489000</v>
      </c>
      <c r="N595" s="1">
        <v>7.8799999999999995E-2</v>
      </c>
    </row>
    <row r="596" spans="1:14" hidden="1" x14ac:dyDescent="0.3">
      <c r="A596" t="s">
        <v>8732</v>
      </c>
      <c r="B596" t="s">
        <v>8733</v>
      </c>
      <c r="C596" t="s">
        <v>2171</v>
      </c>
      <c r="D596">
        <v>14.73684229</v>
      </c>
      <c r="E596">
        <v>3353000</v>
      </c>
      <c r="F596" s="4">
        <v>0.17979999999999999</v>
      </c>
      <c r="G596" s="9">
        <f>(E596-H596)/H596</f>
        <v>0.6714855433698903</v>
      </c>
      <c r="H596">
        <v>2006000</v>
      </c>
      <c r="I596" s="4">
        <v>0.16700000000000001</v>
      </c>
      <c r="J596" s="9"/>
      <c r="K596">
        <v>-1563000</v>
      </c>
      <c r="L596" s="4">
        <v>-1.2410000000000001</v>
      </c>
      <c r="M596">
        <v>2244000</v>
      </c>
      <c r="N596" s="1">
        <v>0.44219999999999998</v>
      </c>
    </row>
    <row r="597" spans="1:14" hidden="1" x14ac:dyDescent="0.3">
      <c r="A597" t="s">
        <v>9816</v>
      </c>
      <c r="B597" t="s">
        <v>9817</v>
      </c>
      <c r="C597" t="s">
        <v>370</v>
      </c>
      <c r="D597">
        <v>-24.166666509999999</v>
      </c>
      <c r="E597">
        <v>3599900</v>
      </c>
      <c r="F597" s="4">
        <v>8.8809000000000005</v>
      </c>
      <c r="G597" s="9">
        <f>(E597-H597)/ABS(H597)</f>
        <v>0.66986733463215509</v>
      </c>
      <c r="H597">
        <v>2155800</v>
      </c>
      <c r="I597" s="4">
        <v>6.7190000000000003</v>
      </c>
      <c r="J597" s="9"/>
      <c r="K597">
        <v>122899.999999999</v>
      </c>
      <c r="L597" s="4">
        <v>1.5195000000000001</v>
      </c>
      <c r="M597">
        <v>310000</v>
      </c>
      <c r="N597" s="1">
        <v>1.5134000000000001</v>
      </c>
    </row>
    <row r="598" spans="1:14" hidden="1" x14ac:dyDescent="0.3">
      <c r="A598" t="s">
        <v>108</v>
      </c>
      <c r="B598" t="s">
        <v>109</v>
      </c>
      <c r="C598" t="s">
        <v>38</v>
      </c>
      <c r="D598">
        <v>140.64789243000001</v>
      </c>
      <c r="E598">
        <v>2248000000</v>
      </c>
      <c r="F598" s="4">
        <v>0.2291</v>
      </c>
      <c r="G598" s="9">
        <f>(E598-H598)/H598</f>
        <v>0.6688938381588716</v>
      </c>
      <c r="H598">
        <v>1347000000</v>
      </c>
      <c r="I598" s="4">
        <v>-0.2394</v>
      </c>
      <c r="J598" s="9"/>
      <c r="K598">
        <v>3438000000</v>
      </c>
      <c r="L598" s="5">
        <v>0</v>
      </c>
      <c r="M598">
        <v>2144000000</v>
      </c>
      <c r="N598" s="1">
        <v>1.2544999999999999</v>
      </c>
    </row>
    <row r="599" spans="1:14" hidden="1" x14ac:dyDescent="0.3">
      <c r="A599" t="s">
        <v>102</v>
      </c>
      <c r="B599" t="s">
        <v>103</v>
      </c>
      <c r="C599" t="s">
        <v>38</v>
      </c>
      <c r="D599">
        <v>31.275166559999999</v>
      </c>
      <c r="E599">
        <v>2331000000</v>
      </c>
      <c r="F599" s="4">
        <v>0.69899999999999995</v>
      </c>
      <c r="G599" s="9">
        <f>(E599-H599)/H599</f>
        <v>0.66500000000000004</v>
      </c>
      <c r="H599">
        <v>1400000000</v>
      </c>
      <c r="I599" s="4">
        <v>0.18240000000000001</v>
      </c>
      <c r="J599" s="9"/>
      <c r="K599">
        <v>-2717000000</v>
      </c>
      <c r="L599" s="4">
        <v>-5.9671000000000003</v>
      </c>
      <c r="M599">
        <v>1444000000</v>
      </c>
      <c r="N599" s="1">
        <v>0.37519999999999998</v>
      </c>
    </row>
    <row r="600" spans="1:14" hidden="1" x14ac:dyDescent="0.3">
      <c r="A600" t="s">
        <v>672</v>
      </c>
      <c r="B600" t="s">
        <v>673</v>
      </c>
      <c r="C600" t="s">
        <v>674</v>
      </c>
      <c r="D600">
        <v>-28.54477541</v>
      </c>
      <c r="E600">
        <v>803999999.99999905</v>
      </c>
      <c r="F600" s="4">
        <v>0.2782</v>
      </c>
      <c r="G600" s="9">
        <f>(E600-H600)/H600</f>
        <v>0.6645962732919235</v>
      </c>
      <c r="H600">
        <v>483000000</v>
      </c>
      <c r="I600" s="4">
        <v>5.2</v>
      </c>
      <c r="J600" s="9"/>
      <c r="K600">
        <v>271000000</v>
      </c>
      <c r="L600" s="4">
        <v>-0.2656</v>
      </c>
      <c r="M600">
        <v>927000000</v>
      </c>
      <c r="N600" s="1">
        <v>1.8026</v>
      </c>
    </row>
    <row r="601" spans="1:14" hidden="1" x14ac:dyDescent="0.3">
      <c r="A601" t="s">
        <v>4570</v>
      </c>
      <c r="B601" t="s">
        <v>4571</v>
      </c>
      <c r="C601" t="s">
        <v>14</v>
      </c>
      <c r="D601">
        <v>286.81817504000003</v>
      </c>
      <c r="E601">
        <v>5416000</v>
      </c>
      <c r="F601" s="4">
        <v>1.752</v>
      </c>
      <c r="G601" s="9">
        <f>(E601-H601)/ABS(H601)</f>
        <v>0.66441303011677932</v>
      </c>
      <c r="H601">
        <v>3254000</v>
      </c>
      <c r="I601" s="4">
        <v>9.01E-2</v>
      </c>
      <c r="J601" s="9"/>
      <c r="K601">
        <v>-9101000</v>
      </c>
      <c r="L601" s="4">
        <v>-6.0420999999999996</v>
      </c>
      <c r="M601">
        <v>1864000</v>
      </c>
      <c r="N601" s="1">
        <v>-0.2571</v>
      </c>
    </row>
    <row r="602" spans="1:14" x14ac:dyDescent="0.3">
      <c r="A602" t="s">
        <v>712</v>
      </c>
      <c r="B602" t="s">
        <v>713</v>
      </c>
      <c r="D602">
        <v>37.131249349999997</v>
      </c>
      <c r="E602">
        <v>451000000</v>
      </c>
      <c r="F602" s="4">
        <v>0.95240000000000002</v>
      </c>
      <c r="G602" s="9">
        <f>(E602-H602)/H602</f>
        <v>0.66420664206642066</v>
      </c>
      <c r="H602">
        <v>271000000</v>
      </c>
      <c r="I602" s="4">
        <v>0.26640000000000003</v>
      </c>
      <c r="J602" s="9"/>
      <c r="K602">
        <v>297000000</v>
      </c>
      <c r="L602" s="4">
        <v>0.375</v>
      </c>
      <c r="M602">
        <v>211000000</v>
      </c>
      <c r="N602" s="1">
        <v>0.14050000000000001</v>
      </c>
    </row>
    <row r="603" spans="1:14" x14ac:dyDescent="0.3">
      <c r="A603" t="s">
        <v>6104</v>
      </c>
      <c r="B603" t="s">
        <v>6105</v>
      </c>
      <c r="C603" t="s">
        <v>1531</v>
      </c>
      <c r="D603">
        <v>80.338000050000005</v>
      </c>
      <c r="E603">
        <v>5101000</v>
      </c>
      <c r="F603" s="4">
        <v>-0.73229999999999995</v>
      </c>
      <c r="G603" s="9">
        <f>(E603-H603)/H603</f>
        <v>0.66210492016943634</v>
      </c>
      <c r="H603">
        <v>3069000</v>
      </c>
      <c r="I603" s="4">
        <v>9.1999999999999998E-3</v>
      </c>
      <c r="J603" s="9"/>
      <c r="K603">
        <v>7457000</v>
      </c>
      <c r="L603" s="4">
        <v>20.245000000000001</v>
      </c>
      <c r="M603">
        <v>1458000</v>
      </c>
      <c r="N603" s="1">
        <v>-0.62780000000000002</v>
      </c>
    </row>
    <row r="604" spans="1:14" x14ac:dyDescent="0.3">
      <c r="A604" t="s">
        <v>7389</v>
      </c>
      <c r="B604" t="s">
        <v>6105</v>
      </c>
      <c r="C604" t="s">
        <v>1531</v>
      </c>
      <c r="D604">
        <v>40.649999970000003</v>
      </c>
      <c r="E604">
        <v>5101000</v>
      </c>
      <c r="F604" s="4">
        <v>-0.73229999999999995</v>
      </c>
      <c r="G604" s="9">
        <f>(E604-H604)/H604</f>
        <v>0.66210492016943634</v>
      </c>
      <c r="H604">
        <v>3069000</v>
      </c>
      <c r="I604" s="4">
        <v>9.1999999999999998E-3</v>
      </c>
      <c r="J604" s="9"/>
      <c r="K604">
        <v>7457000</v>
      </c>
      <c r="L604" s="4">
        <v>20.245000000000001</v>
      </c>
      <c r="M604">
        <v>1458000</v>
      </c>
      <c r="N604" s="1">
        <v>-0.62780000000000002</v>
      </c>
    </row>
    <row r="605" spans="1:14" x14ac:dyDescent="0.3">
      <c r="A605" t="s">
        <v>2123</v>
      </c>
      <c r="B605" t="s">
        <v>2124</v>
      </c>
      <c r="C605" t="s">
        <v>574</v>
      </c>
      <c r="D605">
        <v>33.103975730000002</v>
      </c>
      <c r="E605">
        <v>92540000</v>
      </c>
      <c r="F605" s="4">
        <v>0.49159999999999998</v>
      </c>
      <c r="G605" s="9">
        <f>(E605-H605)/H605</f>
        <v>0.6609828768352658</v>
      </c>
      <c r="H605">
        <v>55714000</v>
      </c>
      <c r="I605" s="4">
        <v>20.139099999999999</v>
      </c>
      <c r="J605" s="9"/>
      <c r="K605">
        <v>31474000</v>
      </c>
      <c r="L605" s="4">
        <v>-0.49709999999999999</v>
      </c>
      <c r="M605">
        <v>81888000</v>
      </c>
      <c r="N605" s="1">
        <v>1.5343</v>
      </c>
    </row>
    <row r="606" spans="1:14" x14ac:dyDescent="0.3">
      <c r="A606" t="s">
        <v>4798</v>
      </c>
      <c r="B606" t="s">
        <v>4799</v>
      </c>
      <c r="C606" t="s">
        <v>24</v>
      </c>
      <c r="D606">
        <v>13.59567874</v>
      </c>
      <c r="E606">
        <v>42500000</v>
      </c>
      <c r="F606" s="4">
        <v>0.7137</v>
      </c>
      <c r="G606" s="9">
        <f>(E606-H606)/H606</f>
        <v>0.66015625</v>
      </c>
      <c r="H606">
        <v>25600000</v>
      </c>
      <c r="I606" s="4">
        <v>0.10340000000000001</v>
      </c>
      <c r="J606" s="9"/>
      <c r="K606">
        <v>31300000</v>
      </c>
      <c r="L606" s="4">
        <v>-0.1183</v>
      </c>
      <c r="M606">
        <v>21900000</v>
      </c>
      <c r="N606" s="1">
        <v>-3.1E-2</v>
      </c>
    </row>
    <row r="607" spans="1:14" hidden="1" x14ac:dyDescent="0.3">
      <c r="A607" t="s">
        <v>4442</v>
      </c>
      <c r="B607" t="s">
        <v>4443</v>
      </c>
      <c r="C607" t="s">
        <v>77</v>
      </c>
      <c r="D607">
        <v>29.033708499999999</v>
      </c>
      <c r="E607">
        <v>60256000</v>
      </c>
      <c r="F607" s="4">
        <v>0.73099999999999998</v>
      </c>
      <c r="G607" s="9">
        <f>(E607-H607)/H607</f>
        <v>0.65935064577424063</v>
      </c>
      <c r="H607">
        <v>36313000</v>
      </c>
      <c r="I607" s="4">
        <v>0.1115</v>
      </c>
      <c r="J607" s="9"/>
      <c r="K607">
        <v>-69528000</v>
      </c>
      <c r="L607" s="4">
        <v>-4.9968000000000004</v>
      </c>
      <c r="M607">
        <v>50664000</v>
      </c>
      <c r="N607" s="1">
        <v>3.3405999999999998</v>
      </c>
    </row>
    <row r="608" spans="1:14" x14ac:dyDescent="0.3">
      <c r="A608" t="s">
        <v>9306</v>
      </c>
      <c r="B608" t="s">
        <v>9307</v>
      </c>
      <c r="D608">
        <v>24.024998780000001</v>
      </c>
      <c r="E608">
        <v>4197500</v>
      </c>
      <c r="F608" s="4">
        <v>0.46</v>
      </c>
      <c r="G608" s="9">
        <f>(E608-H608)/H608</f>
        <v>0.65909090909090906</v>
      </c>
      <c r="H608">
        <v>2530000</v>
      </c>
      <c r="I608" s="4">
        <v>0.83330000000000004</v>
      </c>
      <c r="J608" s="9"/>
      <c r="K608">
        <v>1437500</v>
      </c>
      <c r="L608" s="4">
        <v>-0.21879999999999999</v>
      </c>
      <c r="M608">
        <v>2587500</v>
      </c>
      <c r="N608" s="1">
        <v>1.0455000000000001</v>
      </c>
    </row>
    <row r="609" spans="1:14" hidden="1" x14ac:dyDescent="0.3">
      <c r="A609" t="s">
        <v>7373</v>
      </c>
      <c r="B609" t="s">
        <v>7374</v>
      </c>
      <c r="C609" t="s">
        <v>24</v>
      </c>
      <c r="D609">
        <v>19.569186640000002</v>
      </c>
      <c r="E609">
        <v>6920000</v>
      </c>
      <c r="F609" s="4">
        <v>0.21959999999999999</v>
      </c>
      <c r="G609" s="9">
        <f>(E609-H609)/H609</f>
        <v>0.6582794152887611</v>
      </c>
      <c r="H609">
        <v>4173000</v>
      </c>
      <c r="I609" s="4">
        <v>-6.5600000000000006E-2</v>
      </c>
      <c r="J609" s="9"/>
      <c r="K609">
        <v>9633800</v>
      </c>
      <c r="L609" s="4">
        <v>0.90700000000000003</v>
      </c>
      <c r="M609">
        <v>5926600</v>
      </c>
      <c r="N609" s="1">
        <v>-0.27089999999999997</v>
      </c>
    </row>
    <row r="610" spans="1:14" x14ac:dyDescent="0.3">
      <c r="A610" t="s">
        <v>5760</v>
      </c>
      <c r="B610" t="s">
        <v>5761</v>
      </c>
      <c r="D610">
        <v>12.51072986</v>
      </c>
      <c r="E610">
        <v>33193000</v>
      </c>
      <c r="F610" s="4">
        <v>1.2381</v>
      </c>
      <c r="G610" s="9">
        <f>(E610-H610)/ABS(H610)</f>
        <v>0.65807482891253311</v>
      </c>
      <c r="H610">
        <v>20019000</v>
      </c>
      <c r="I610" s="4">
        <v>1.2750999999999999</v>
      </c>
      <c r="J610" s="9"/>
      <c r="K610">
        <v>17195000</v>
      </c>
      <c r="L610" s="4">
        <v>0.14080000000000001</v>
      </c>
      <c r="M610">
        <v>9470000</v>
      </c>
      <c r="N610" s="1">
        <v>-0.29020000000000001</v>
      </c>
    </row>
    <row r="611" spans="1:14" x14ac:dyDescent="0.3">
      <c r="A611" t="s">
        <v>10003</v>
      </c>
      <c r="B611" t="s">
        <v>10004</v>
      </c>
      <c r="D611">
        <v>13.89999965</v>
      </c>
      <c r="E611">
        <v>3379900</v>
      </c>
      <c r="F611" s="4">
        <v>1.1463000000000001</v>
      </c>
      <c r="G611" s="9">
        <f>(E611-H611)/ABS(H611)</f>
        <v>0.65746371125932557</v>
      </c>
      <c r="H611">
        <v>2039199.99999999</v>
      </c>
      <c r="I611" s="4">
        <v>1.4775</v>
      </c>
      <c r="J611" s="9"/>
      <c r="K611">
        <v>1205300</v>
      </c>
      <c r="L611" s="4">
        <v>0.58140000000000003</v>
      </c>
      <c r="M611">
        <v>3169100</v>
      </c>
      <c r="N611" s="1">
        <v>21.782900000000001</v>
      </c>
    </row>
    <row r="612" spans="1:14" hidden="1" x14ac:dyDescent="0.3">
      <c r="A612" t="s">
        <v>2609</v>
      </c>
      <c r="B612" t="s">
        <v>2610</v>
      </c>
      <c r="D612">
        <v>29.411764529999999</v>
      </c>
      <c r="E612">
        <v>43636000</v>
      </c>
      <c r="F612" s="4">
        <v>-0.1502</v>
      </c>
      <c r="G612" s="9">
        <f>(E612-H612)/H612</f>
        <v>0.65639234740358332</v>
      </c>
      <c r="H612">
        <v>26344000</v>
      </c>
      <c r="I612" s="4">
        <v>-6.1499999999999999E-2</v>
      </c>
      <c r="J612" s="9"/>
      <c r="K612">
        <v>-22829000</v>
      </c>
      <c r="L612" s="4">
        <v>-1.7967</v>
      </c>
      <c r="M612">
        <v>100000000</v>
      </c>
      <c r="N612" s="1">
        <v>0.65100000000000002</v>
      </c>
    </row>
    <row r="613" spans="1:14" x14ac:dyDescent="0.3">
      <c r="A613" t="s">
        <v>8839</v>
      </c>
      <c r="B613" t="s">
        <v>8840</v>
      </c>
      <c r="C613" t="s">
        <v>19</v>
      </c>
      <c r="D613">
        <v>17.187660359999999</v>
      </c>
      <c r="E613">
        <v>3677000</v>
      </c>
      <c r="F613" s="4">
        <v>0.50509999999999999</v>
      </c>
      <c r="G613" s="9">
        <f>(E613-H613)/H613</f>
        <v>0.65481548154815483</v>
      </c>
      <c r="H613">
        <v>2222000</v>
      </c>
      <c r="I613" s="4">
        <v>1.2800000000000001E-2</v>
      </c>
      <c r="J613" s="9"/>
      <c r="K613">
        <v>3493000</v>
      </c>
      <c r="L613" s="4">
        <v>0.49469999999999997</v>
      </c>
      <c r="M613">
        <v>2339000</v>
      </c>
      <c r="N613" s="1">
        <v>-0.16639999999999999</v>
      </c>
    </row>
    <row r="614" spans="1:14" hidden="1" x14ac:dyDescent="0.3">
      <c r="A614" t="s">
        <v>1263</v>
      </c>
      <c r="B614" t="s">
        <v>1264</v>
      </c>
      <c r="E614">
        <v>104000000</v>
      </c>
      <c r="F614" s="4">
        <v>0.37369999999999998</v>
      </c>
      <c r="G614" s="9">
        <f>(E614-H614)/H614</f>
        <v>0.65331298486582734</v>
      </c>
      <c r="H614">
        <v>62904000</v>
      </c>
      <c r="I614" s="4">
        <v>-9.1000000000000004E-3</v>
      </c>
      <c r="J614" s="9"/>
      <c r="K614">
        <v>36307000</v>
      </c>
      <c r="L614" s="4">
        <v>-0.37180000000000002</v>
      </c>
      <c r="M614">
        <v>161000000</v>
      </c>
      <c r="N614" s="1">
        <v>1.37E-2</v>
      </c>
    </row>
    <row r="615" spans="1:14" hidden="1" x14ac:dyDescent="0.3">
      <c r="A615" t="s">
        <v>6238</v>
      </c>
      <c r="B615" t="s">
        <v>6239</v>
      </c>
      <c r="C615" t="s">
        <v>284</v>
      </c>
      <c r="D615">
        <v>16.00529113</v>
      </c>
      <c r="E615">
        <v>10513000</v>
      </c>
      <c r="F615" s="4">
        <v>0.68340000000000001</v>
      </c>
      <c r="G615" s="9">
        <f>(E615-H615)/H615</f>
        <v>0.65091080402010049</v>
      </c>
      <c r="H615">
        <v>6368000</v>
      </c>
      <c r="I615" s="4">
        <v>9.5361999999999991</v>
      </c>
      <c r="J615" s="9"/>
      <c r="K615">
        <v>-26238000</v>
      </c>
      <c r="L615" s="4">
        <v>-2.1086</v>
      </c>
      <c r="M615">
        <v>-5912000</v>
      </c>
      <c r="N615" s="1">
        <v>-1.4510000000000001</v>
      </c>
    </row>
    <row r="616" spans="1:14" hidden="1" x14ac:dyDescent="0.3">
      <c r="A616" t="s">
        <v>6749</v>
      </c>
      <c r="B616" t="s">
        <v>6750</v>
      </c>
      <c r="D616">
        <v>13.15534036</v>
      </c>
      <c r="E616">
        <v>34500000</v>
      </c>
      <c r="F616" s="4">
        <v>0.97140000000000004</v>
      </c>
      <c r="G616" s="9">
        <f>(E616-H616)/H616</f>
        <v>0.65071770334928225</v>
      </c>
      <c r="H616">
        <v>20900000</v>
      </c>
      <c r="I616" s="4">
        <v>-6.7000000000000004E-2</v>
      </c>
      <c r="J616" s="9"/>
      <c r="K616">
        <v>27200000</v>
      </c>
      <c r="L616" s="4">
        <v>0.33329999999999999</v>
      </c>
      <c r="M616">
        <v>19300000</v>
      </c>
      <c r="N616" s="1">
        <v>-0.16450000000000001</v>
      </c>
    </row>
    <row r="617" spans="1:14" x14ac:dyDescent="0.3">
      <c r="A617" t="s">
        <v>4421</v>
      </c>
      <c r="B617" t="s">
        <v>4422</v>
      </c>
      <c r="D617">
        <v>15.68999958</v>
      </c>
      <c r="E617">
        <v>63899000</v>
      </c>
      <c r="F617" s="4">
        <v>0.88649999999999995</v>
      </c>
      <c r="G617" s="9">
        <f>(E617-H617)/H617</f>
        <v>0.648410896708286</v>
      </c>
      <c r="H617">
        <v>38764000</v>
      </c>
      <c r="I617" s="4">
        <v>0.74229999999999996</v>
      </c>
      <c r="J617" s="9"/>
      <c r="K617">
        <v>24552000</v>
      </c>
      <c r="L617" s="4">
        <v>-0.39190000000000003</v>
      </c>
      <c r="M617">
        <v>61163000</v>
      </c>
      <c r="N617" s="1">
        <v>1.3204</v>
      </c>
    </row>
    <row r="618" spans="1:14" hidden="1" x14ac:dyDescent="0.3">
      <c r="A618" t="s">
        <v>3257</v>
      </c>
      <c r="B618" t="s">
        <v>3258</v>
      </c>
      <c r="C618" t="s">
        <v>197</v>
      </c>
      <c r="D618">
        <v>70.468749189999997</v>
      </c>
      <c r="E618">
        <v>103000000</v>
      </c>
      <c r="F618" s="4">
        <v>0.8306</v>
      </c>
      <c r="G618" s="9">
        <f>(E618-H618)/H618</f>
        <v>0.64681429370852983</v>
      </c>
      <c r="H618">
        <v>62545000</v>
      </c>
      <c r="I618" s="4">
        <v>0.69269999999999998</v>
      </c>
      <c r="J618" s="9"/>
      <c r="K618">
        <v>-178000000</v>
      </c>
      <c r="L618" s="4">
        <v>-2.6520000000000001</v>
      </c>
      <c r="M618">
        <v>64583000</v>
      </c>
      <c r="N618" s="1">
        <v>0.76480000000000004</v>
      </c>
    </row>
    <row r="619" spans="1:14" hidden="1" x14ac:dyDescent="0.3">
      <c r="A619" t="s">
        <v>16039</v>
      </c>
      <c r="B619" t="s">
        <v>16040</v>
      </c>
      <c r="E619">
        <v>1012500</v>
      </c>
      <c r="F619" s="5">
        <v>0</v>
      </c>
      <c r="G619" s="9">
        <f>(E619-H619)/H619</f>
        <v>0.64580624187256175</v>
      </c>
      <c r="H619">
        <v>615200</v>
      </c>
      <c r="I619" s="5">
        <v>0</v>
      </c>
      <c r="K619">
        <v>0</v>
      </c>
      <c r="M619">
        <v>0</v>
      </c>
    </row>
    <row r="620" spans="1:14" hidden="1" x14ac:dyDescent="0.3">
      <c r="A620" t="s">
        <v>9575</v>
      </c>
      <c r="B620" t="s">
        <v>9576</v>
      </c>
      <c r="D620">
        <v>32.599999420000003</v>
      </c>
      <c r="E620">
        <v>3402000</v>
      </c>
      <c r="F620" s="4">
        <v>2.2021000000000002</v>
      </c>
      <c r="G620" s="9">
        <f>(E620-H620)/ABS(H620)</f>
        <v>0.64427259545674243</v>
      </c>
      <c r="H620">
        <v>2069000</v>
      </c>
      <c r="I620" s="4">
        <v>3.9222999999999999</v>
      </c>
      <c r="J620" s="9"/>
      <c r="K620">
        <v>-2976000</v>
      </c>
      <c r="L620" s="4">
        <v>-2.8635000000000002</v>
      </c>
      <c r="M620">
        <v>284000</v>
      </c>
      <c r="N620" s="1">
        <v>-0.1125</v>
      </c>
    </row>
    <row r="621" spans="1:14" hidden="1" x14ac:dyDescent="0.3">
      <c r="A621" t="s">
        <v>12862</v>
      </c>
      <c r="B621" t="s">
        <v>12863</v>
      </c>
      <c r="D621">
        <v>14.12359539</v>
      </c>
      <c r="E621">
        <v>184000000</v>
      </c>
      <c r="F621" s="4">
        <v>0.48099999999999998</v>
      </c>
      <c r="G621" s="9">
        <f>(E621-H621)/H621</f>
        <v>0.6428571428571429</v>
      </c>
      <c r="H621">
        <v>112000000</v>
      </c>
      <c r="I621" s="4">
        <v>0.18240000000000001</v>
      </c>
      <c r="J621" s="9"/>
      <c r="K621">
        <v>-88794000</v>
      </c>
      <c r="L621" s="4">
        <v>-2.3132999999999999</v>
      </c>
      <c r="M621">
        <v>186000000</v>
      </c>
      <c r="N621" s="1">
        <v>-1.7000000000000001E-2</v>
      </c>
    </row>
    <row r="622" spans="1:14" hidden="1" x14ac:dyDescent="0.3">
      <c r="A622" t="s">
        <v>7428</v>
      </c>
      <c r="B622" t="s">
        <v>7429</v>
      </c>
      <c r="D622">
        <v>18.240740720000002</v>
      </c>
      <c r="E622">
        <v>17400000</v>
      </c>
      <c r="F622" s="4">
        <v>20.75</v>
      </c>
      <c r="G622" s="9">
        <f>(E622-H622)/ABS(H622)</f>
        <v>0.64150943396226412</v>
      </c>
      <c r="H622">
        <v>10600000</v>
      </c>
      <c r="I622" s="4">
        <v>-0.29330000000000001</v>
      </c>
      <c r="J622" s="9"/>
      <c r="K622">
        <v>300000</v>
      </c>
      <c r="L622" s="4">
        <v>1.0357000000000001</v>
      </c>
      <c r="M622">
        <v>1900000</v>
      </c>
      <c r="N622" s="1">
        <v>-0.77380000000000004</v>
      </c>
    </row>
    <row r="623" spans="1:14" hidden="1" x14ac:dyDescent="0.3">
      <c r="A623" t="s">
        <v>8592</v>
      </c>
      <c r="B623" t="s">
        <v>8593</v>
      </c>
      <c r="D623">
        <v>22.15517371</v>
      </c>
      <c r="E623">
        <v>3110000</v>
      </c>
      <c r="F623" s="4">
        <v>1.3278000000000001</v>
      </c>
      <c r="G623" s="9">
        <f>(E623-H623)/ABS(H623)</f>
        <v>0.63943068002108594</v>
      </c>
      <c r="H623">
        <v>1897000</v>
      </c>
      <c r="I623" s="4">
        <v>-0.1031</v>
      </c>
      <c r="J623" s="9"/>
      <c r="K623">
        <v>-2045000</v>
      </c>
      <c r="L623" s="4">
        <v>-2.2740999999999998</v>
      </c>
      <c r="M623">
        <v>1779000</v>
      </c>
      <c r="N623" s="1">
        <v>2.3E-2</v>
      </c>
    </row>
    <row r="624" spans="1:14" hidden="1" x14ac:dyDescent="0.3">
      <c r="A624" t="s">
        <v>938</v>
      </c>
      <c r="B624" t="s">
        <v>939</v>
      </c>
      <c r="D624">
        <v>-50.353847299999998</v>
      </c>
      <c r="E624">
        <v>100000000</v>
      </c>
      <c r="F624" s="4">
        <v>1.8594999999999999</v>
      </c>
      <c r="G624" s="9">
        <f>(E624-H624)/ABS(H624)</f>
        <v>0.63942488974867617</v>
      </c>
      <c r="H624">
        <v>60997000</v>
      </c>
      <c r="I624" s="4">
        <v>1.9908999999999999</v>
      </c>
      <c r="J624" s="9"/>
      <c r="K624">
        <v>91079000</v>
      </c>
      <c r="L624" s="4">
        <v>1.5451999999999999</v>
      </c>
      <c r="M624">
        <v>-21095000</v>
      </c>
      <c r="N624" s="1">
        <v>0.79490000000000005</v>
      </c>
    </row>
    <row r="625" spans="1:14" hidden="1" x14ac:dyDescent="0.3">
      <c r="A625" t="s">
        <v>5184</v>
      </c>
      <c r="B625" t="s">
        <v>5185</v>
      </c>
      <c r="D625">
        <v>-341.647066</v>
      </c>
      <c r="E625">
        <v>11020000</v>
      </c>
      <c r="F625" s="4">
        <v>20.5044</v>
      </c>
      <c r="G625" s="9">
        <f>(E625-H625)/ABS(H625)</f>
        <v>0.6376876207460247</v>
      </c>
      <c r="H625">
        <v>6729000</v>
      </c>
      <c r="I625" s="4">
        <v>1.2741</v>
      </c>
      <c r="J625" s="9"/>
      <c r="K625">
        <v>-28364000</v>
      </c>
      <c r="L625" s="4">
        <v>-2.5144000000000002</v>
      </c>
      <c r="M625">
        <v>-2356000</v>
      </c>
      <c r="N625" s="1">
        <v>0.77210000000000001</v>
      </c>
    </row>
    <row r="626" spans="1:14" hidden="1" x14ac:dyDescent="0.3">
      <c r="A626" t="s">
        <v>8192</v>
      </c>
      <c r="B626" t="s">
        <v>8193</v>
      </c>
      <c r="D626">
        <v>-4.4424553600000003</v>
      </c>
      <c r="E626">
        <v>1542000</v>
      </c>
      <c r="F626" s="4">
        <v>4.6539999999999999</v>
      </c>
      <c r="G626" s="9">
        <f>(E626-H626)/ABS(H626)</f>
        <v>0.63174603174603172</v>
      </c>
      <c r="H626">
        <v>945000</v>
      </c>
      <c r="I626" s="4">
        <v>2.5990000000000002</v>
      </c>
      <c r="J626" s="9"/>
      <c r="K626">
        <v>607000</v>
      </c>
      <c r="L626" s="4">
        <v>1.0828</v>
      </c>
      <c r="M626">
        <v>334000</v>
      </c>
      <c r="N626">
        <v>0</v>
      </c>
    </row>
    <row r="627" spans="1:14" hidden="1" x14ac:dyDescent="0.3">
      <c r="A627" t="s">
        <v>6434</v>
      </c>
      <c r="B627" t="s">
        <v>6435</v>
      </c>
      <c r="C627" t="s">
        <v>1076</v>
      </c>
      <c r="D627">
        <v>-90.760867919999995</v>
      </c>
      <c r="E627">
        <v>6372000</v>
      </c>
      <c r="F627" s="4">
        <v>32.714300000000001</v>
      </c>
      <c r="G627" s="9">
        <f>(E627-H627)/ABS(H627)</f>
        <v>0.6255102040816326</v>
      </c>
      <c r="H627">
        <v>3920000</v>
      </c>
      <c r="I627" s="4">
        <v>2.298</v>
      </c>
      <c r="J627" s="9"/>
      <c r="K627">
        <v>-1961000</v>
      </c>
      <c r="L627" s="4">
        <v>0.1042</v>
      </c>
      <c r="M627">
        <v>-14064000</v>
      </c>
      <c r="N627" s="1">
        <v>-3.4847000000000001</v>
      </c>
    </row>
    <row r="628" spans="1:14" x14ac:dyDescent="0.3">
      <c r="A628" t="s">
        <v>3217</v>
      </c>
      <c r="B628" t="s">
        <v>3218</v>
      </c>
      <c r="D628">
        <v>39.034089389999998</v>
      </c>
      <c r="E628">
        <v>53183000</v>
      </c>
      <c r="F628" s="4">
        <v>1.6893</v>
      </c>
      <c r="G628" s="9">
        <f>(E628-H628)/ABS(H628)</f>
        <v>0.62435478452093707</v>
      </c>
      <c r="H628">
        <v>32741000</v>
      </c>
      <c r="I628" s="4">
        <v>4.4641000000000002</v>
      </c>
      <c r="J628" s="9"/>
      <c r="K628">
        <v>188000000</v>
      </c>
      <c r="L628" s="4">
        <v>9.2361000000000004</v>
      </c>
      <c r="M628">
        <v>30026000</v>
      </c>
      <c r="N628" s="1">
        <v>-3.2000000000000001E-2</v>
      </c>
    </row>
    <row r="629" spans="1:14" x14ac:dyDescent="0.3">
      <c r="A629" t="s">
        <v>5719</v>
      </c>
      <c r="B629" t="s">
        <v>5720</v>
      </c>
      <c r="C629" t="s">
        <v>194</v>
      </c>
      <c r="D629">
        <v>644.99999038999999</v>
      </c>
      <c r="E629">
        <v>7678000</v>
      </c>
      <c r="F629" s="4">
        <v>32.338799999999999</v>
      </c>
      <c r="G629" s="9">
        <f>(E629-H629)/ABS(H629)</f>
        <v>0.62428601650095195</v>
      </c>
      <c r="H629">
        <v>4727000</v>
      </c>
      <c r="I629" s="4">
        <v>2.6459000000000001</v>
      </c>
      <c r="J629" s="9"/>
      <c r="K629">
        <v>13349000</v>
      </c>
      <c r="L629" s="4">
        <v>5.5010000000000003</v>
      </c>
      <c r="M629">
        <v>2391700</v>
      </c>
      <c r="N629" s="1">
        <v>1.2500000000000001E-2</v>
      </c>
    </row>
    <row r="630" spans="1:14" hidden="1" x14ac:dyDescent="0.3">
      <c r="A630" t="s">
        <v>4321</v>
      </c>
      <c r="B630" t="s">
        <v>4322</v>
      </c>
      <c r="C630" t="s">
        <v>84</v>
      </c>
      <c r="D630">
        <v>-1872.50008</v>
      </c>
      <c r="E630">
        <v>7824000</v>
      </c>
      <c r="F630" s="4">
        <v>98.8</v>
      </c>
      <c r="G630" s="9">
        <f>(E630-H630)/ABS(H630)</f>
        <v>0.6202112238558708</v>
      </c>
      <c r="H630">
        <v>4829000</v>
      </c>
      <c r="I630" s="4">
        <v>1.0628</v>
      </c>
      <c r="J630" s="9"/>
      <c r="K630">
        <v>60595000</v>
      </c>
      <c r="L630" s="4">
        <v>330.32069999999999</v>
      </c>
      <c r="M630">
        <v>3534000</v>
      </c>
      <c r="N630" s="1">
        <v>1.4652000000000001</v>
      </c>
    </row>
    <row r="631" spans="1:14" hidden="1" x14ac:dyDescent="0.3">
      <c r="A631" t="s">
        <v>6929</v>
      </c>
      <c r="B631" t="s">
        <v>6930</v>
      </c>
      <c r="D631">
        <v>34.433964119999999</v>
      </c>
      <c r="E631">
        <v>8151000</v>
      </c>
      <c r="F631" s="4">
        <v>0.88290000000000002</v>
      </c>
      <c r="G631" s="9">
        <f>(E631-H631)/H631</f>
        <v>0.61790393013100442</v>
      </c>
      <c r="H631">
        <v>5038000</v>
      </c>
      <c r="I631" s="4">
        <v>0.55979999999999996</v>
      </c>
      <c r="J631" s="9"/>
      <c r="K631">
        <v>-15337000</v>
      </c>
      <c r="L631" s="4">
        <v>-10.532</v>
      </c>
      <c r="M631">
        <v>4052000</v>
      </c>
      <c r="N631" s="1">
        <v>9.2799999999999994E-2</v>
      </c>
    </row>
    <row r="632" spans="1:14" x14ac:dyDescent="0.3">
      <c r="A632" t="s">
        <v>17026</v>
      </c>
      <c r="B632" t="s">
        <v>10475</v>
      </c>
      <c r="D632">
        <v>325.00000726000002</v>
      </c>
      <c r="E632">
        <v>364000</v>
      </c>
      <c r="F632" s="4">
        <v>8</v>
      </c>
      <c r="G632" s="9">
        <f>(E632-H632)/ABS(H632)</f>
        <v>0.61777777777777776</v>
      </c>
      <c r="H632">
        <v>225000</v>
      </c>
      <c r="I632" s="4">
        <v>24</v>
      </c>
      <c r="J632" s="9"/>
      <c r="K632">
        <v>180000</v>
      </c>
      <c r="L632" s="4">
        <v>1.3077000000000001</v>
      </c>
      <c r="M632">
        <v>26000</v>
      </c>
      <c r="N632" s="1">
        <v>-0.88549999999999995</v>
      </c>
    </row>
    <row r="633" spans="1:14" x14ac:dyDescent="0.3">
      <c r="A633" t="s">
        <v>602</v>
      </c>
      <c r="B633" t="s">
        <v>603</v>
      </c>
      <c r="C633" t="s">
        <v>445</v>
      </c>
      <c r="D633">
        <v>36.979985249999999</v>
      </c>
      <c r="E633">
        <v>404000000</v>
      </c>
      <c r="F633" s="4">
        <v>0.26479999999999998</v>
      </c>
      <c r="G633" s="9">
        <f>(E633-H633)/H633</f>
        <v>0.61599999999999999</v>
      </c>
      <c r="H633">
        <v>250000000</v>
      </c>
      <c r="I633" s="4">
        <v>4.5900000000000003E-2</v>
      </c>
      <c r="J633" s="9"/>
      <c r="K633">
        <v>897000000</v>
      </c>
      <c r="L633" s="4">
        <v>3.42</v>
      </c>
      <c r="M633">
        <v>317000000</v>
      </c>
      <c r="N633" s="1">
        <v>-0.18129999999999999</v>
      </c>
    </row>
    <row r="634" spans="1:14" hidden="1" x14ac:dyDescent="0.3">
      <c r="A634" s="8" t="s">
        <v>4391</v>
      </c>
      <c r="B634" s="8" t="s">
        <v>4392</v>
      </c>
      <c r="C634" s="8" t="s">
        <v>79</v>
      </c>
      <c r="D634" s="8">
        <v>-185.16000366</v>
      </c>
      <c r="E634" s="8">
        <v>20288000</v>
      </c>
      <c r="F634" s="9">
        <v>3.4077999999999999</v>
      </c>
      <c r="G634" s="9">
        <f>(E634-H634)/ABS(H634)</f>
        <v>0.61592990840302664</v>
      </c>
      <c r="H634" s="8">
        <v>12555000</v>
      </c>
      <c r="I634" s="9">
        <v>3.3283999999999998</v>
      </c>
      <c r="J634" s="9"/>
      <c r="K634" s="8">
        <v>11693000</v>
      </c>
      <c r="L634" s="9">
        <v>3.3479999999999999</v>
      </c>
      <c r="M634">
        <v>36508000</v>
      </c>
      <c r="N634" s="1">
        <v>21.259699999999999</v>
      </c>
    </row>
    <row r="635" spans="1:14" hidden="1" x14ac:dyDescent="0.3">
      <c r="A635" s="8" t="s">
        <v>17005</v>
      </c>
      <c r="B635" s="8" t="s">
        <v>2484</v>
      </c>
      <c r="C635" s="8" t="s">
        <v>166</v>
      </c>
      <c r="D635" s="8">
        <v>-3099.7500158799999</v>
      </c>
      <c r="E635" s="8">
        <v>73160000</v>
      </c>
      <c r="F635" s="9">
        <v>11.076599999999999</v>
      </c>
      <c r="G635" s="9">
        <f>(E635-H635)/ABS(H635)</f>
        <v>0.61576006537246852</v>
      </c>
      <c r="H635" s="8">
        <v>45279000</v>
      </c>
      <c r="I635" s="9">
        <v>7.9149000000000003</v>
      </c>
      <c r="J635" s="9"/>
      <c r="K635" s="8">
        <v>-7010000</v>
      </c>
      <c r="L635" s="9">
        <v>-1.2424999999999999</v>
      </c>
      <c r="M635" s="8">
        <v>8426000</v>
      </c>
      <c r="N635" s="9">
        <v>7.0171000000000001</v>
      </c>
    </row>
    <row r="636" spans="1:14" hidden="1" x14ac:dyDescent="0.3">
      <c r="A636" t="s">
        <v>4896</v>
      </c>
      <c r="B636" t="s">
        <v>4897</v>
      </c>
      <c r="C636" t="s">
        <v>370</v>
      </c>
      <c r="D636">
        <v>-145.66666610999999</v>
      </c>
      <c r="E636">
        <v>72300000</v>
      </c>
      <c r="F636" s="4">
        <v>-0.2175</v>
      </c>
      <c r="G636" s="9">
        <f>(E636-H636)/H636</f>
        <v>0.6138392857142857</v>
      </c>
      <c r="H636">
        <v>44800000</v>
      </c>
      <c r="I636" s="4">
        <v>-0.55469999999999997</v>
      </c>
      <c r="J636" s="9"/>
      <c r="K636">
        <v>-98800000</v>
      </c>
      <c r="L636" s="4">
        <v>-1.0163</v>
      </c>
      <c r="M636">
        <v>11300000</v>
      </c>
      <c r="N636" s="1">
        <v>-0.83599999999999997</v>
      </c>
    </row>
    <row r="637" spans="1:14" x14ac:dyDescent="0.3">
      <c r="A637" t="s">
        <v>1680</v>
      </c>
      <c r="B637" t="s">
        <v>1681</v>
      </c>
      <c r="C637" t="s">
        <v>370</v>
      </c>
      <c r="D637">
        <v>28.032052019999998</v>
      </c>
      <c r="E637">
        <v>363000000</v>
      </c>
      <c r="F637" s="4">
        <v>1.3706</v>
      </c>
      <c r="G637" s="9">
        <f>(E637-H637)/ABS(H637)</f>
        <v>0.61333333333333329</v>
      </c>
      <c r="H637">
        <v>225000000</v>
      </c>
      <c r="I637" s="4">
        <v>0.13489999999999999</v>
      </c>
      <c r="J637" s="9"/>
      <c r="K637">
        <v>303000000</v>
      </c>
      <c r="L637" s="4">
        <v>78.115600000000001</v>
      </c>
      <c r="M637">
        <v>151000000</v>
      </c>
      <c r="N637" s="1">
        <v>-2.1999999999999999E-2</v>
      </c>
    </row>
    <row r="638" spans="1:14" x14ac:dyDescent="0.3">
      <c r="A638" t="s">
        <v>5468</v>
      </c>
      <c r="B638" t="s">
        <v>5469</v>
      </c>
      <c r="D638">
        <v>21.50000099</v>
      </c>
      <c r="E638">
        <v>18226000</v>
      </c>
      <c r="F638" s="4">
        <v>0.34160000000000001</v>
      </c>
      <c r="G638" s="9">
        <f>(E638-H638)/H638</f>
        <v>0.61292035398230094</v>
      </c>
      <c r="H638">
        <v>11300000</v>
      </c>
      <c r="I638" s="4">
        <v>0.52049999999999996</v>
      </c>
      <c r="J638" s="9"/>
      <c r="K638">
        <v>20723000</v>
      </c>
      <c r="L638" s="4">
        <v>0.59440000000000004</v>
      </c>
      <c r="M638">
        <v>13117000</v>
      </c>
      <c r="N638" s="1">
        <v>-3.5000000000000003E-2</v>
      </c>
    </row>
    <row r="639" spans="1:14" x14ac:dyDescent="0.3">
      <c r="A639" t="s">
        <v>7699</v>
      </c>
      <c r="B639" t="s">
        <v>7700</v>
      </c>
      <c r="D639">
        <v>49.083332650000003</v>
      </c>
      <c r="E639">
        <v>1355000</v>
      </c>
      <c r="F639" s="4">
        <v>2.7947000000000002</v>
      </c>
      <c r="G639" s="9">
        <f>(E639-H639)/ABS(H639)</f>
        <v>0.61079410366143605</v>
      </c>
      <c r="H639">
        <v>841200</v>
      </c>
      <c r="I639" s="4">
        <v>4.6050000000000004</v>
      </c>
      <c r="J639" s="9"/>
      <c r="K639">
        <v>183600</v>
      </c>
      <c r="L639" s="4">
        <v>-0.83899999999999997</v>
      </c>
      <c r="M639">
        <v>192399.99999999901</v>
      </c>
      <c r="N639" s="1">
        <v>-0.87670000000000003</v>
      </c>
    </row>
    <row r="640" spans="1:14" hidden="1" x14ac:dyDescent="0.3">
      <c r="A640" t="s">
        <v>287</v>
      </c>
      <c r="B640" t="s">
        <v>288</v>
      </c>
      <c r="E640">
        <v>977000000</v>
      </c>
      <c r="F640" s="4">
        <v>0.35709999999999997</v>
      </c>
      <c r="G640" s="9">
        <f>(E640-H640)/H640</f>
        <v>0.60955518945634268</v>
      </c>
      <c r="H640">
        <v>607000000</v>
      </c>
      <c r="I640" s="4">
        <v>0.3327</v>
      </c>
      <c r="J640" s="9"/>
      <c r="K640">
        <v>-555000000</v>
      </c>
      <c r="L640" s="4">
        <v>-1.8242</v>
      </c>
      <c r="M640">
        <v>1720000000</v>
      </c>
      <c r="N640" s="1">
        <v>2.3999000000000001</v>
      </c>
    </row>
    <row r="641" spans="1:14" hidden="1" x14ac:dyDescent="0.3">
      <c r="A641" t="s">
        <v>4808</v>
      </c>
      <c r="B641" t="s">
        <v>4809</v>
      </c>
      <c r="D641">
        <v>26.024390660000002</v>
      </c>
      <c r="E641">
        <v>7743000</v>
      </c>
      <c r="F641" s="4">
        <v>0.48899999999999999</v>
      </c>
      <c r="G641" s="9">
        <f>(E641-H641)/H641</f>
        <v>0.60910224438902738</v>
      </c>
      <c r="H641">
        <v>4812000</v>
      </c>
      <c r="I641" s="4">
        <v>-0.35410000000000003</v>
      </c>
      <c r="J641" s="9"/>
      <c r="K641">
        <v>8449000</v>
      </c>
      <c r="L641" s="4">
        <v>-0.4743</v>
      </c>
      <c r="M641">
        <v>2487000</v>
      </c>
      <c r="N641" s="1">
        <v>-0.72419999999999995</v>
      </c>
    </row>
    <row r="642" spans="1:14" x14ac:dyDescent="0.3">
      <c r="A642" t="s">
        <v>2683</v>
      </c>
      <c r="B642" t="s">
        <v>2684</v>
      </c>
      <c r="D642">
        <v>153.35294225000001</v>
      </c>
      <c r="E642">
        <v>16589000</v>
      </c>
      <c r="F642" s="4">
        <v>1.1998</v>
      </c>
      <c r="G642" s="9">
        <f>(E642-H642)/ABS(H642)</f>
        <v>0.60668280871670699</v>
      </c>
      <c r="H642">
        <v>10325000</v>
      </c>
      <c r="I642" s="4">
        <v>3.4599999999999999E-2</v>
      </c>
      <c r="J642" s="9"/>
      <c r="K642">
        <v>13768000</v>
      </c>
      <c r="L642" s="4">
        <v>0.27010000000000001</v>
      </c>
      <c r="M642">
        <v>12844000</v>
      </c>
      <c r="N642" s="1">
        <v>0.74560000000000004</v>
      </c>
    </row>
    <row r="643" spans="1:14" x14ac:dyDescent="0.3">
      <c r="A643" t="s">
        <v>3789</v>
      </c>
      <c r="B643" t="s">
        <v>3790</v>
      </c>
      <c r="C643" t="s">
        <v>2035</v>
      </c>
      <c r="D643">
        <v>15.2059915</v>
      </c>
      <c r="E643">
        <v>55451000</v>
      </c>
      <c r="F643" s="4">
        <v>0.29470000000000002</v>
      </c>
      <c r="G643" s="9">
        <f>(E643-H643)/H643</f>
        <v>0.60648376162470663</v>
      </c>
      <c r="H643">
        <v>34517000</v>
      </c>
      <c r="I643" s="4">
        <v>9.7500000000000003E-2</v>
      </c>
      <c r="J643" s="9"/>
      <c r="K643">
        <v>61442000</v>
      </c>
      <c r="L643" s="4">
        <v>0.28029999999999999</v>
      </c>
      <c r="M643">
        <v>34899000</v>
      </c>
      <c r="N643" s="1">
        <v>-0.1918</v>
      </c>
    </row>
    <row r="644" spans="1:14" x14ac:dyDescent="0.3">
      <c r="A644" t="s">
        <v>3466</v>
      </c>
      <c r="B644" t="s">
        <v>3467</v>
      </c>
      <c r="D644">
        <v>36.533332819999998</v>
      </c>
      <c r="E644">
        <v>54231000</v>
      </c>
      <c r="F644" s="4">
        <v>1.1371</v>
      </c>
      <c r="G644" s="9">
        <f>(E644-H644)/ABS(H644)</f>
        <v>0.60589280426413972</v>
      </c>
      <c r="H644">
        <v>33770000</v>
      </c>
      <c r="I644" s="4">
        <v>1.7721</v>
      </c>
      <c r="J644" s="9"/>
      <c r="K644">
        <v>82491000</v>
      </c>
      <c r="L644" s="4">
        <v>0.98080000000000001</v>
      </c>
      <c r="M644">
        <v>40050000</v>
      </c>
      <c r="N644" s="1">
        <v>0.53969999999999996</v>
      </c>
    </row>
    <row r="645" spans="1:14" x14ac:dyDescent="0.3">
      <c r="A645" t="s">
        <v>4816</v>
      </c>
      <c r="B645" t="s">
        <v>4817</v>
      </c>
      <c r="D645">
        <v>36.018518499999999</v>
      </c>
      <c r="E645">
        <v>21895000</v>
      </c>
      <c r="F645" s="4">
        <v>0.76600000000000001</v>
      </c>
      <c r="G645" s="9">
        <f>(E645-H645)/H645</f>
        <v>0.604499487029166</v>
      </c>
      <c r="H645">
        <v>13646000</v>
      </c>
      <c r="I645" s="4">
        <v>0.11609999999999999</v>
      </c>
      <c r="J645" s="9"/>
      <c r="K645">
        <v>24236000</v>
      </c>
      <c r="L645" s="4">
        <v>0.92490000000000006</v>
      </c>
      <c r="M645">
        <v>10987000</v>
      </c>
      <c r="N645" s="1">
        <v>0.76919999999999999</v>
      </c>
    </row>
    <row r="646" spans="1:14" hidden="1" x14ac:dyDescent="0.3">
      <c r="A646" t="s">
        <v>2903</v>
      </c>
      <c r="B646" t="s">
        <v>2904</v>
      </c>
      <c r="D646">
        <v>23.223683999999999</v>
      </c>
      <c r="E646">
        <v>67630000</v>
      </c>
      <c r="F646" s="4">
        <v>-0.22800000000000001</v>
      </c>
      <c r="G646" s="9">
        <f>(E646-H646)/H646</f>
        <v>0.60329050305817644</v>
      </c>
      <c r="H646">
        <v>42182000</v>
      </c>
      <c r="I646" s="4">
        <v>0.22750000000000001</v>
      </c>
      <c r="J646" s="9"/>
      <c r="K646">
        <v>-2303000</v>
      </c>
      <c r="L646" s="4">
        <v>-1.0553999999999999</v>
      </c>
      <c r="M646">
        <v>62824000</v>
      </c>
      <c r="N646" s="1">
        <v>3.5876999999999999</v>
      </c>
    </row>
    <row r="647" spans="1:14" hidden="1" x14ac:dyDescent="0.3">
      <c r="A647" t="s">
        <v>3517</v>
      </c>
      <c r="B647" t="s">
        <v>3518</v>
      </c>
      <c r="E647">
        <v>62875000</v>
      </c>
      <c r="F647" s="4">
        <v>0.45029999999999998</v>
      </c>
      <c r="G647" s="9">
        <f>(E647-H647)/H647</f>
        <v>0.60036143351659543</v>
      </c>
      <c r="H647">
        <v>39288000</v>
      </c>
      <c r="I647" s="4">
        <v>-1.83E-2</v>
      </c>
      <c r="J647" s="9"/>
      <c r="K647">
        <v>-80782000</v>
      </c>
      <c r="L647" s="4">
        <v>-6.4748999999999999</v>
      </c>
      <c r="M647">
        <v>12916000</v>
      </c>
      <c r="N647" s="1">
        <v>-0.4864</v>
      </c>
    </row>
    <row r="648" spans="1:14" hidden="1" x14ac:dyDescent="0.3">
      <c r="A648" t="s">
        <v>7129</v>
      </c>
      <c r="B648" t="s">
        <v>7130</v>
      </c>
      <c r="E648">
        <v>21448000</v>
      </c>
      <c r="F648" s="4">
        <v>19.195900000000002</v>
      </c>
      <c r="G648" s="9">
        <f>(E648-H648)/ABS(H648)</f>
        <v>0.59880730525531123</v>
      </c>
      <c r="H648">
        <v>13415000</v>
      </c>
      <c r="I648" s="4">
        <v>1.8052999999999999</v>
      </c>
      <c r="J648" s="9"/>
      <c r="K648">
        <v>9237000</v>
      </c>
      <c r="L648" s="4">
        <v>2.0556000000000001</v>
      </c>
      <c r="M648">
        <v>7406000</v>
      </c>
      <c r="N648" s="1">
        <v>9.4162999999999997</v>
      </c>
    </row>
    <row r="649" spans="1:14" hidden="1" x14ac:dyDescent="0.3">
      <c r="A649" t="s">
        <v>5317</v>
      </c>
      <c r="B649" t="s">
        <v>5318</v>
      </c>
      <c r="E649">
        <v>4653000</v>
      </c>
      <c r="F649" s="4">
        <v>17.212499999999999</v>
      </c>
      <c r="G649" s="9">
        <f>(E649-H649)/ABS(H649)</f>
        <v>0.59567901234567899</v>
      </c>
      <c r="H649">
        <v>2916000</v>
      </c>
      <c r="I649" s="4">
        <v>3.4039999999999999</v>
      </c>
      <c r="J649" s="9"/>
      <c r="K649">
        <v>0</v>
      </c>
      <c r="M649">
        <v>0</v>
      </c>
    </row>
    <row r="650" spans="1:14" hidden="1" x14ac:dyDescent="0.3">
      <c r="A650" t="s">
        <v>5440</v>
      </c>
      <c r="B650" t="s">
        <v>5441</v>
      </c>
      <c r="D650">
        <v>30.858895329999999</v>
      </c>
      <c r="E650">
        <v>18089000</v>
      </c>
      <c r="F650" s="4">
        <v>0.65449999999999997</v>
      </c>
      <c r="G650" s="9">
        <f>(E650-H650)/H650</f>
        <v>0.59332335065621422</v>
      </c>
      <c r="H650">
        <v>11353000</v>
      </c>
      <c r="I650" s="4">
        <v>-0.16719999999999999</v>
      </c>
      <c r="J650" s="9"/>
      <c r="K650">
        <v>28488000</v>
      </c>
      <c r="L650" s="4">
        <v>1.4984999999999999</v>
      </c>
      <c r="M650">
        <v>13964000</v>
      </c>
      <c r="N650" s="1">
        <v>1.3277000000000001</v>
      </c>
    </row>
    <row r="651" spans="1:14" hidden="1" x14ac:dyDescent="0.3">
      <c r="A651" t="s">
        <v>5789</v>
      </c>
      <c r="B651" t="s">
        <v>5790</v>
      </c>
      <c r="D651">
        <v>37.906979049999997</v>
      </c>
      <c r="E651">
        <v>14591000</v>
      </c>
      <c r="F651" s="4">
        <v>-6.0999999999999999E-2</v>
      </c>
      <c r="G651" s="9">
        <f>(E651-H651)/H651</f>
        <v>0.59168757499727287</v>
      </c>
      <c r="H651">
        <v>9167000</v>
      </c>
      <c r="I651" s="4">
        <v>-2.35E-2</v>
      </c>
      <c r="J651" s="9"/>
      <c r="K651">
        <v>1934000</v>
      </c>
      <c r="L651" s="4">
        <v>-0.76970000000000005</v>
      </c>
      <c r="M651">
        <v>7537000</v>
      </c>
      <c r="N651" s="1">
        <v>-0.47320000000000001</v>
      </c>
    </row>
    <row r="652" spans="1:14" hidden="1" x14ac:dyDescent="0.3">
      <c r="A652" t="s">
        <v>17034</v>
      </c>
      <c r="B652" t="s">
        <v>2206</v>
      </c>
      <c r="C652" t="s">
        <v>372</v>
      </c>
      <c r="D652">
        <v>44.41395052</v>
      </c>
      <c r="E652">
        <v>45200000</v>
      </c>
      <c r="F652" s="4">
        <v>6.9298000000000002</v>
      </c>
      <c r="G652" s="9">
        <f>(E652-H652)/ABS(H652)</f>
        <v>0.5859649122807018</v>
      </c>
      <c r="H652">
        <v>28500000</v>
      </c>
      <c r="I652" s="4">
        <v>-0.1618</v>
      </c>
      <c r="J652" s="9"/>
      <c r="K652">
        <v>88300000</v>
      </c>
      <c r="L652" s="4">
        <v>2.7574000000000001</v>
      </c>
      <c r="M652">
        <v>69100000</v>
      </c>
      <c r="N652" s="1">
        <v>0.34439999999999998</v>
      </c>
    </row>
    <row r="653" spans="1:14" x14ac:dyDescent="0.3">
      <c r="A653" t="s">
        <v>706</v>
      </c>
      <c r="B653" t="s">
        <v>707</v>
      </c>
      <c r="C653" t="s">
        <v>191</v>
      </c>
      <c r="D653">
        <v>16.811267919999999</v>
      </c>
      <c r="E653">
        <v>733000000</v>
      </c>
      <c r="F653" s="4">
        <v>-1.35E-2</v>
      </c>
      <c r="G653" s="9">
        <f>(E653-H653)/H653</f>
        <v>0.58315334773218142</v>
      </c>
      <c r="H653">
        <v>463000000</v>
      </c>
      <c r="I653" s="4">
        <v>0.36580000000000001</v>
      </c>
      <c r="J653" s="9"/>
      <c r="K653">
        <v>1888000000</v>
      </c>
      <c r="L653" s="4">
        <v>2.6168999999999998</v>
      </c>
      <c r="M653">
        <v>503000000</v>
      </c>
      <c r="N653" s="1">
        <v>0.2964</v>
      </c>
    </row>
    <row r="654" spans="1:14" hidden="1" x14ac:dyDescent="0.3">
      <c r="A654" t="s">
        <v>510</v>
      </c>
      <c r="B654" t="s">
        <v>511</v>
      </c>
      <c r="C654" t="s">
        <v>84</v>
      </c>
      <c r="D654">
        <v>119.85263372999999</v>
      </c>
      <c r="E654">
        <v>180000000</v>
      </c>
      <c r="F654" s="4">
        <v>0.60709999999999997</v>
      </c>
      <c r="G654" s="9">
        <f>(E654-H654)/H654</f>
        <v>0.57894736842106642</v>
      </c>
      <c r="H654">
        <v>113999999.999999</v>
      </c>
      <c r="I654" s="4">
        <v>-4.2000000000000003E-2</v>
      </c>
      <c r="J654" s="9"/>
      <c r="K654">
        <v>98104000</v>
      </c>
      <c r="L654" s="4">
        <v>-0.21329999999999999</v>
      </c>
      <c r="M654">
        <v>114999999.999999</v>
      </c>
      <c r="N654" s="1">
        <v>0.1711</v>
      </c>
    </row>
    <row r="655" spans="1:14" hidden="1" x14ac:dyDescent="0.3">
      <c r="A655" t="s">
        <v>716</v>
      </c>
      <c r="B655" t="s">
        <v>717</v>
      </c>
      <c r="D655">
        <v>5.3559053299999997</v>
      </c>
      <c r="E655">
        <v>642000000</v>
      </c>
      <c r="F655" s="4">
        <v>21.137899999999998</v>
      </c>
      <c r="G655" s="9">
        <f>(E655-H655)/ABS(H655)</f>
        <v>0.57739557739557734</v>
      </c>
      <c r="H655">
        <v>407000000</v>
      </c>
      <c r="I655" s="4">
        <v>-0.60680000000000001</v>
      </c>
      <c r="J655" s="9"/>
      <c r="K655">
        <v>-2601000000</v>
      </c>
      <c r="L655" s="4">
        <v>-1.4381999999999999</v>
      </c>
      <c r="M655">
        <v>523000000</v>
      </c>
      <c r="N655" s="1">
        <v>0.26629999999999998</v>
      </c>
    </row>
    <row r="656" spans="1:14" x14ac:dyDescent="0.3">
      <c r="A656" t="s">
        <v>4594</v>
      </c>
      <c r="B656" t="s">
        <v>4595</v>
      </c>
      <c r="C656" t="s">
        <v>49</v>
      </c>
      <c r="D656">
        <v>11.73313362</v>
      </c>
      <c r="E656">
        <v>56463000</v>
      </c>
      <c r="F656" s="4">
        <v>0.44280000000000003</v>
      </c>
      <c r="G656" s="9">
        <f>(E656-H656)/H656</f>
        <v>0.57656223823085939</v>
      </c>
      <c r="H656">
        <v>35814000</v>
      </c>
      <c r="I656" s="4">
        <v>5.5199999999999999E-2</v>
      </c>
      <c r="J656" s="9"/>
      <c r="K656">
        <v>110000000</v>
      </c>
      <c r="L656" s="4">
        <v>2.5840000000000001</v>
      </c>
      <c r="M656">
        <v>29881000</v>
      </c>
      <c r="N656" s="1">
        <v>-0.15509999999999999</v>
      </c>
    </row>
    <row r="657" spans="1:14" x14ac:dyDescent="0.3">
      <c r="A657" t="s">
        <v>1910</v>
      </c>
      <c r="B657" t="s">
        <v>1911</v>
      </c>
      <c r="D657">
        <v>36.737288479999997</v>
      </c>
      <c r="E657">
        <v>113999999.999999</v>
      </c>
      <c r="F657" s="4">
        <v>7.7499999999999999E-2</v>
      </c>
      <c r="G657" s="9">
        <f>(E657-H657)/H657</f>
        <v>0.57458563535910223</v>
      </c>
      <c r="H657">
        <v>72400000</v>
      </c>
      <c r="I657" s="4">
        <v>5.3900000000000003E-2</v>
      </c>
      <c r="J657" s="9"/>
      <c r="K657">
        <v>12100000</v>
      </c>
      <c r="L657" s="4">
        <v>-0.8387</v>
      </c>
      <c r="M657">
        <v>90100000</v>
      </c>
      <c r="N657" s="1">
        <v>44.05</v>
      </c>
    </row>
    <row r="658" spans="1:14" hidden="1" x14ac:dyDescent="0.3">
      <c r="A658" t="s">
        <v>2422</v>
      </c>
      <c r="B658" t="s">
        <v>2423</v>
      </c>
      <c r="D658">
        <v>16.346666119999998</v>
      </c>
      <c r="E658">
        <v>65500000</v>
      </c>
      <c r="F658" s="4">
        <v>0.21299999999999999</v>
      </c>
      <c r="G658" s="9">
        <f>(E658-H658)/H658</f>
        <v>0.57451923076923073</v>
      </c>
      <c r="H658">
        <v>41600000</v>
      </c>
      <c r="I658" s="4">
        <v>-0.19539999999999999</v>
      </c>
      <c r="J658" s="9"/>
      <c r="K658">
        <v>540000000</v>
      </c>
      <c r="L658" s="4">
        <v>6.2775999999999996</v>
      </c>
      <c r="M658">
        <v>67900000</v>
      </c>
      <c r="N658" s="1">
        <v>-0.2422</v>
      </c>
    </row>
    <row r="659" spans="1:14" hidden="1" x14ac:dyDescent="0.3">
      <c r="A659" t="s">
        <v>5787</v>
      </c>
      <c r="B659" t="s">
        <v>5788</v>
      </c>
      <c r="E659">
        <v>41542000</v>
      </c>
      <c r="F659" s="4">
        <v>1.5059</v>
      </c>
      <c r="G659" s="9">
        <f>(E659-H659)/ABS(H659)</f>
        <v>0.57308391396546499</v>
      </c>
      <c r="H659">
        <v>26408000</v>
      </c>
      <c r="I659" s="4">
        <v>4.4405000000000001</v>
      </c>
      <c r="J659" s="9"/>
      <c r="K659">
        <v>18451000</v>
      </c>
      <c r="L659" s="4">
        <v>12.708</v>
      </c>
      <c r="M659">
        <v>26664000</v>
      </c>
      <c r="N659" s="1">
        <v>9.4192999999999998</v>
      </c>
    </row>
    <row r="660" spans="1:14" hidden="1" x14ac:dyDescent="0.3">
      <c r="A660" t="s">
        <v>8639</v>
      </c>
      <c r="B660" t="s">
        <v>8640</v>
      </c>
      <c r="E660">
        <v>369099.99999999901</v>
      </c>
      <c r="F660" s="4">
        <v>1143.8514</v>
      </c>
      <c r="G660" s="9">
        <f>(E660-H660)/ABS(H660)</f>
        <v>0.57264593097570948</v>
      </c>
      <c r="H660">
        <v>234700</v>
      </c>
      <c r="I660" s="5">
        <v>0</v>
      </c>
      <c r="K660">
        <v>140700</v>
      </c>
      <c r="L660" s="5">
        <v>0</v>
      </c>
      <c r="M660">
        <v>-620</v>
      </c>
      <c r="N660">
        <v>0</v>
      </c>
    </row>
    <row r="661" spans="1:14" x14ac:dyDescent="0.3">
      <c r="A661" t="s">
        <v>4249</v>
      </c>
      <c r="B661" t="s">
        <v>4250</v>
      </c>
      <c r="D661">
        <v>23.301725399999999</v>
      </c>
      <c r="E661">
        <v>51479000</v>
      </c>
      <c r="F661" s="4">
        <v>0.27879999999999999</v>
      </c>
      <c r="G661" s="9">
        <f>(E661-H661)/H661</f>
        <v>0.57211788059245683</v>
      </c>
      <c r="H661">
        <v>32745000</v>
      </c>
      <c r="I661" s="4">
        <v>1.3646</v>
      </c>
      <c r="J661" s="9"/>
      <c r="K661">
        <v>14168000</v>
      </c>
      <c r="L661" s="4">
        <v>-0.32850000000000001</v>
      </c>
      <c r="M661">
        <v>22412000</v>
      </c>
      <c r="N661" s="1">
        <v>3.5900000000000001E-2</v>
      </c>
    </row>
    <row r="662" spans="1:14" hidden="1" x14ac:dyDescent="0.3">
      <c r="A662" t="s">
        <v>9616</v>
      </c>
      <c r="B662" t="s">
        <v>9617</v>
      </c>
      <c r="C662" t="s">
        <v>372</v>
      </c>
      <c r="D662">
        <v>-0.92237440000000004</v>
      </c>
      <c r="E662">
        <v>594000</v>
      </c>
      <c r="F662" s="4">
        <v>-0.34150000000000003</v>
      </c>
      <c r="G662" s="9">
        <f>(E662-H662)/H662</f>
        <v>0.5714285714285714</v>
      </c>
      <c r="H662">
        <v>378000</v>
      </c>
      <c r="I662" s="4">
        <v>-0.6966</v>
      </c>
      <c r="J662" s="9"/>
      <c r="K662">
        <v>-42863000</v>
      </c>
      <c r="L662" s="4">
        <v>0.57509999999999994</v>
      </c>
      <c r="M662">
        <v>445000</v>
      </c>
      <c r="N662" s="1">
        <v>1.8607</v>
      </c>
    </row>
    <row r="663" spans="1:14" hidden="1" x14ac:dyDescent="0.3">
      <c r="A663" t="s">
        <v>135</v>
      </c>
      <c r="B663" t="s">
        <v>136</v>
      </c>
      <c r="E663">
        <v>1803000000</v>
      </c>
      <c r="F663" s="4">
        <v>0.32669999999999999</v>
      </c>
      <c r="G663" s="9">
        <f>(E663-H663)/H663</f>
        <v>0.57055749128919864</v>
      </c>
      <c r="H663">
        <v>1148000000</v>
      </c>
      <c r="I663" s="4">
        <v>0.25459999999999999</v>
      </c>
      <c r="J663" s="9"/>
      <c r="K663">
        <v>-1216000000</v>
      </c>
      <c r="L663" s="4">
        <v>-15.4762</v>
      </c>
      <c r="M663">
        <v>534000000</v>
      </c>
      <c r="N663" s="1">
        <v>-0.34720000000000001</v>
      </c>
    </row>
    <row r="664" spans="1:14" hidden="1" x14ac:dyDescent="0.3">
      <c r="A664" t="s">
        <v>1259</v>
      </c>
      <c r="B664" t="s">
        <v>1260</v>
      </c>
      <c r="C664" t="s">
        <v>316</v>
      </c>
      <c r="D664">
        <v>24.164179300000001</v>
      </c>
      <c r="E664">
        <v>240000000</v>
      </c>
      <c r="F664" s="4">
        <v>0.23710000000000001</v>
      </c>
      <c r="G664" s="9">
        <f>(E664-H664)/H664</f>
        <v>0.56862745098039214</v>
      </c>
      <c r="H664">
        <v>153000000</v>
      </c>
      <c r="I664" s="4">
        <v>0.47120000000000001</v>
      </c>
      <c r="J664" s="9"/>
      <c r="K664">
        <v>-59000000</v>
      </c>
      <c r="L664" s="4">
        <v>-2.7879</v>
      </c>
      <c r="M664">
        <v>290000000</v>
      </c>
      <c r="N664" s="1">
        <v>-0.21829999999999999</v>
      </c>
    </row>
    <row r="665" spans="1:14" hidden="1" x14ac:dyDescent="0.3">
      <c r="A665" t="s">
        <v>2273</v>
      </c>
      <c r="B665" t="s">
        <v>2274</v>
      </c>
      <c r="C665" t="s">
        <v>807</v>
      </c>
      <c r="D665">
        <v>12.417867380000001</v>
      </c>
      <c r="E665">
        <v>58000000</v>
      </c>
      <c r="F665" s="4">
        <v>0.61109999999999998</v>
      </c>
      <c r="G665" s="9">
        <f>(E665-H665)/H665</f>
        <v>0.56756756756756754</v>
      </c>
      <c r="H665">
        <v>37000000</v>
      </c>
      <c r="I665" s="4">
        <v>-0.32729999999999998</v>
      </c>
      <c r="J665" s="9"/>
      <c r="K665">
        <v>-69000000</v>
      </c>
      <c r="L665" s="4">
        <v>-1.2248000000000001</v>
      </c>
      <c r="M665">
        <v>66000000</v>
      </c>
      <c r="N665" s="1">
        <v>6.4500000000000002E-2</v>
      </c>
    </row>
    <row r="666" spans="1:14" hidden="1" x14ac:dyDescent="0.3">
      <c r="A666" t="s">
        <v>10000</v>
      </c>
      <c r="B666" t="s">
        <v>9850</v>
      </c>
      <c r="E666">
        <v>479500</v>
      </c>
      <c r="F666" s="4">
        <v>5.4710000000000001</v>
      </c>
      <c r="G666" s="9">
        <f>(E666-H666)/ABS(H666)</f>
        <v>0.5639269406392694</v>
      </c>
      <c r="H666">
        <v>306600</v>
      </c>
      <c r="I666" s="4">
        <v>497.4862</v>
      </c>
      <c r="J666" s="9"/>
      <c r="K666">
        <v>126900</v>
      </c>
      <c r="L666" s="4">
        <v>374.36470000000003</v>
      </c>
      <c r="M666">
        <v>126300</v>
      </c>
      <c r="N666" s="1">
        <v>419.30130000000003</v>
      </c>
    </row>
    <row r="667" spans="1:14" hidden="1" x14ac:dyDescent="0.3">
      <c r="A667" t="s">
        <v>6697</v>
      </c>
      <c r="B667" t="s">
        <v>6698</v>
      </c>
      <c r="C667" t="s">
        <v>91</v>
      </c>
      <c r="D667">
        <v>28.424241640000002</v>
      </c>
      <c r="E667">
        <v>11521000</v>
      </c>
      <c r="F667" s="4">
        <v>1.4255</v>
      </c>
      <c r="G667" s="9">
        <f>(E667-H667)/ABS(H667)</f>
        <v>0.56386588842133845</v>
      </c>
      <c r="H667">
        <v>7367000</v>
      </c>
      <c r="I667" s="4">
        <v>-6.4399999999999999E-2</v>
      </c>
      <c r="J667" s="9"/>
      <c r="K667">
        <v>9441000</v>
      </c>
      <c r="L667" s="4">
        <v>0.51659999999999995</v>
      </c>
      <c r="M667">
        <v>5289000</v>
      </c>
      <c r="N667" s="1">
        <v>-3.6299999999999999E-2</v>
      </c>
    </row>
    <row r="668" spans="1:14" hidden="1" x14ac:dyDescent="0.3">
      <c r="A668" t="s">
        <v>220</v>
      </c>
      <c r="B668" t="s">
        <v>221</v>
      </c>
      <c r="C668" t="s">
        <v>98</v>
      </c>
      <c r="D668">
        <v>21.967321070000001</v>
      </c>
      <c r="E668">
        <v>2139000000</v>
      </c>
      <c r="F668" s="4">
        <v>0.3962</v>
      </c>
      <c r="G668" s="9">
        <f>(E668-H668)/H668</f>
        <v>0.56359649122807021</v>
      </c>
      <c r="H668">
        <v>1368000000</v>
      </c>
      <c r="I668" s="4">
        <v>-6.8099999999999994E-2</v>
      </c>
      <c r="J668" s="9"/>
      <c r="K668">
        <v>486000000</v>
      </c>
      <c r="L668" s="4">
        <v>-0.56330000000000002</v>
      </c>
      <c r="M668">
        <v>1434000000</v>
      </c>
      <c r="N668" s="1">
        <v>-8.72E-2</v>
      </c>
    </row>
    <row r="669" spans="1:14" hidden="1" x14ac:dyDescent="0.3">
      <c r="A669" t="s">
        <v>2277</v>
      </c>
      <c r="B669" t="s">
        <v>2278</v>
      </c>
      <c r="D669">
        <v>87.606056659999993</v>
      </c>
      <c r="E669">
        <v>15657000</v>
      </c>
      <c r="F669" s="4">
        <v>3.6755</v>
      </c>
      <c r="G669" s="9">
        <f>(E669-H669)/ABS(H669)</f>
        <v>0.56319888178913735</v>
      </c>
      <c r="H669">
        <v>10016000</v>
      </c>
      <c r="I669" s="4">
        <v>-0.28460000000000002</v>
      </c>
      <c r="J669" s="9"/>
      <c r="K669">
        <v>43472000</v>
      </c>
      <c r="L669" s="4">
        <v>1.5342</v>
      </c>
      <c r="M669">
        <v>13957000</v>
      </c>
      <c r="N669" s="1">
        <v>1.1023000000000001</v>
      </c>
    </row>
    <row r="670" spans="1:14" hidden="1" x14ac:dyDescent="0.3">
      <c r="A670" t="s">
        <v>1175</v>
      </c>
      <c r="B670" t="s">
        <v>1176</v>
      </c>
      <c r="D670">
        <v>-27.169493899999999</v>
      </c>
      <c r="E670">
        <v>298000000</v>
      </c>
      <c r="F670" s="4">
        <v>0.97350000000000003</v>
      </c>
      <c r="G670" s="9">
        <f>(E670-H670)/H670</f>
        <v>0.56020942408376961</v>
      </c>
      <c r="H670">
        <v>191000000</v>
      </c>
      <c r="I670" s="4">
        <v>2.2930999999999999</v>
      </c>
      <c r="J670" s="9"/>
      <c r="K670">
        <v>-494000000</v>
      </c>
      <c r="L670" s="4">
        <v>0.42020000000000002</v>
      </c>
      <c r="M670">
        <v>198000000</v>
      </c>
      <c r="N670" s="1">
        <v>1.5051000000000001</v>
      </c>
    </row>
    <row r="671" spans="1:14" x14ac:dyDescent="0.3">
      <c r="A671" t="s">
        <v>8022</v>
      </c>
      <c r="B671" t="s">
        <v>8023</v>
      </c>
      <c r="C671" t="s">
        <v>353</v>
      </c>
      <c r="D671">
        <v>22.46666501</v>
      </c>
      <c r="E671">
        <v>3226000</v>
      </c>
      <c r="F671" s="4">
        <v>-0.35249999999999998</v>
      </c>
      <c r="G671" s="9">
        <f>(E671-H671)/H671</f>
        <v>0.55845410628019321</v>
      </c>
      <c r="H671">
        <v>2070000</v>
      </c>
      <c r="I671" s="4">
        <v>17.171900000000001</v>
      </c>
      <c r="J671" s="9"/>
      <c r="K671">
        <v>7210000</v>
      </c>
      <c r="L671" s="4">
        <v>-0.1348</v>
      </c>
      <c r="M671">
        <v>3496000</v>
      </c>
      <c r="N671" s="1">
        <v>3.7000000000000002E-3</v>
      </c>
    </row>
    <row r="672" spans="1:14" hidden="1" x14ac:dyDescent="0.3">
      <c r="A672" t="s">
        <v>2733</v>
      </c>
      <c r="B672" t="s">
        <v>2734</v>
      </c>
      <c r="D672">
        <v>-7.3333331099999999</v>
      </c>
      <c r="E672">
        <v>698000000</v>
      </c>
      <c r="F672" s="4">
        <v>8.1258999999999997</v>
      </c>
      <c r="G672" s="9">
        <f>(E672-H672)/ABS(H672)</f>
        <v>0.5580357142857143</v>
      </c>
      <c r="H672">
        <v>448000000</v>
      </c>
      <c r="I672" s="4">
        <v>-0.45550000000000002</v>
      </c>
      <c r="J672" s="9"/>
      <c r="K672">
        <v>-1384000000</v>
      </c>
      <c r="L672" s="4">
        <v>0.55000000000000004</v>
      </c>
      <c r="M672">
        <v>145000000</v>
      </c>
      <c r="N672" s="1">
        <v>0.52229999999999999</v>
      </c>
    </row>
    <row r="673" spans="1:14" hidden="1" x14ac:dyDescent="0.3">
      <c r="A673" t="s">
        <v>7830</v>
      </c>
      <c r="B673" t="s">
        <v>7831</v>
      </c>
      <c r="D673">
        <v>19.448978669999999</v>
      </c>
      <c r="E673">
        <v>3817000</v>
      </c>
      <c r="F673" s="4">
        <v>-0.1207</v>
      </c>
      <c r="G673" s="9">
        <f>(E673-H673)/H673</f>
        <v>0.55795918367346942</v>
      </c>
      <c r="H673">
        <v>2450000</v>
      </c>
      <c r="I673" s="4">
        <v>-0.36109999999999998</v>
      </c>
      <c r="J673" s="9"/>
      <c r="K673">
        <v>1884000</v>
      </c>
      <c r="L673" s="4">
        <v>-0.57579999999999998</v>
      </c>
      <c r="M673">
        <v>4962000</v>
      </c>
      <c r="N673" s="1">
        <v>0.1158</v>
      </c>
    </row>
    <row r="674" spans="1:14" hidden="1" x14ac:dyDescent="0.3">
      <c r="A674" t="s">
        <v>7150</v>
      </c>
      <c r="B674" t="s">
        <v>7151</v>
      </c>
      <c r="D674">
        <v>23.73354161</v>
      </c>
      <c r="E674">
        <v>6638000</v>
      </c>
      <c r="F674" s="4">
        <v>0.25769999999999998</v>
      </c>
      <c r="G674" s="9">
        <f>(E674-H674)/H674</f>
        <v>0.55748474894415767</v>
      </c>
      <c r="H674">
        <v>4262000</v>
      </c>
      <c r="I674" s="4">
        <v>-7.7499999999999999E-2</v>
      </c>
      <c r="J674" s="9"/>
      <c r="K674">
        <v>11583000</v>
      </c>
      <c r="L674" s="4">
        <v>1.9548000000000001</v>
      </c>
      <c r="M674">
        <v>5667000</v>
      </c>
      <c r="N674" s="1">
        <v>-6.8099999999999994E-2</v>
      </c>
    </row>
    <row r="675" spans="1:14" hidden="1" x14ac:dyDescent="0.3">
      <c r="A675" t="s">
        <v>1243</v>
      </c>
      <c r="B675" t="s">
        <v>1244</v>
      </c>
      <c r="D675">
        <v>32.943068709999999</v>
      </c>
      <c r="E675">
        <v>146000000</v>
      </c>
      <c r="F675" s="4">
        <v>-0.1283</v>
      </c>
      <c r="G675" s="9">
        <f>(E675-H675)/H675</f>
        <v>0.55650319829424311</v>
      </c>
      <c r="H675">
        <v>93800000</v>
      </c>
      <c r="I675" s="4">
        <v>-0.39639999999999997</v>
      </c>
      <c r="J675" s="9"/>
      <c r="K675">
        <v>175000000</v>
      </c>
      <c r="L675" s="4">
        <v>0.3982</v>
      </c>
      <c r="M675">
        <v>100000000</v>
      </c>
      <c r="N675" s="1">
        <v>-0.255</v>
      </c>
    </row>
    <row r="676" spans="1:14" hidden="1" x14ac:dyDescent="0.3">
      <c r="A676" t="s">
        <v>10204</v>
      </c>
      <c r="B676" t="s">
        <v>10205</v>
      </c>
      <c r="C676" t="s">
        <v>19</v>
      </c>
      <c r="D676">
        <v>3.8598444500000002</v>
      </c>
      <c r="E676">
        <v>641000</v>
      </c>
      <c r="F676" s="4">
        <v>1.7045999999999999</v>
      </c>
      <c r="G676" s="9">
        <f>(E676-H676)/ABS(H676)</f>
        <v>0.55582524271844658</v>
      </c>
      <c r="H676">
        <v>412000</v>
      </c>
      <c r="I676" s="4">
        <v>-7.1999999999999998E-3</v>
      </c>
      <c r="J676" s="9"/>
      <c r="K676">
        <v>-4022000</v>
      </c>
      <c r="L676" s="4">
        <v>-8.7346000000000004</v>
      </c>
      <c r="M676">
        <v>273000</v>
      </c>
      <c r="N676" s="1">
        <v>-0.97709999999999997</v>
      </c>
    </row>
    <row r="677" spans="1:14" x14ac:dyDescent="0.3">
      <c r="A677" t="s">
        <v>17000</v>
      </c>
      <c r="B677" t="s">
        <v>7</v>
      </c>
      <c r="C677" t="s">
        <v>8</v>
      </c>
      <c r="D677">
        <v>384.12651715999999</v>
      </c>
      <c r="E677">
        <v>2534000000</v>
      </c>
      <c r="F677" s="4">
        <v>11.8629</v>
      </c>
      <c r="G677" s="9">
        <f>(E677-H677)/ABS(H677)</f>
        <v>0.55555555555555558</v>
      </c>
      <c r="H677">
        <v>1629000000</v>
      </c>
      <c r="I677" s="4">
        <v>1.25</v>
      </c>
      <c r="J677" s="9"/>
      <c r="K677">
        <v>1857000000</v>
      </c>
      <c r="L677" s="4">
        <v>1.4793000000000001</v>
      </c>
      <c r="M677">
        <v>256000000</v>
      </c>
      <c r="N677" s="1">
        <v>1.5900000000000001E-2</v>
      </c>
    </row>
    <row r="678" spans="1:14" x14ac:dyDescent="0.3">
      <c r="A678" t="s">
        <v>5190</v>
      </c>
      <c r="B678" t="s">
        <v>5191</v>
      </c>
      <c r="D678">
        <v>54.864862100000003</v>
      </c>
      <c r="E678">
        <v>24634000</v>
      </c>
      <c r="F678" s="4">
        <v>1.4584999999999999</v>
      </c>
      <c r="G678" s="9">
        <f>(E678-H678)/ABS(H678)</f>
        <v>0.55145484317924176</v>
      </c>
      <c r="H678">
        <v>15878000</v>
      </c>
      <c r="I678" s="4">
        <v>0.5897</v>
      </c>
      <c r="J678" s="9"/>
      <c r="K678">
        <v>95117000</v>
      </c>
      <c r="L678" s="4">
        <v>61.086799999999997</v>
      </c>
      <c r="M678">
        <v>-32884000</v>
      </c>
      <c r="N678" s="1">
        <v>-16.202999999999999</v>
      </c>
    </row>
    <row r="679" spans="1:14" hidden="1" x14ac:dyDescent="0.3">
      <c r="A679" s="8" t="s">
        <v>5513</v>
      </c>
      <c r="B679" s="8" t="s">
        <v>5514</v>
      </c>
      <c r="C679" s="8"/>
      <c r="D679" s="8"/>
      <c r="E679" s="8">
        <v>25023000</v>
      </c>
      <c r="F679" s="9">
        <v>3.3854000000000002</v>
      </c>
      <c r="G679" s="9">
        <f>(E679-H679)/ABS(H679)</f>
        <v>0.55114059013141581</v>
      </c>
      <c r="H679" s="8">
        <v>16132000</v>
      </c>
      <c r="I679" s="9">
        <v>2.3136999999999999</v>
      </c>
      <c r="J679" s="9"/>
      <c r="K679" s="8">
        <v>-14950000</v>
      </c>
      <c r="L679" s="9">
        <v>0.39510000000000001</v>
      </c>
      <c r="M679">
        <v>2593000</v>
      </c>
      <c r="N679" s="1">
        <v>1.0737000000000001</v>
      </c>
    </row>
    <row r="680" spans="1:14" x14ac:dyDescent="0.3">
      <c r="A680" t="s">
        <v>6633</v>
      </c>
      <c r="B680" t="s">
        <v>6634</v>
      </c>
      <c r="C680" t="s">
        <v>77</v>
      </c>
      <c r="D680">
        <v>87.500001960000006</v>
      </c>
      <c r="E680">
        <v>7683000</v>
      </c>
      <c r="F680" s="4">
        <v>1.1247</v>
      </c>
      <c r="G680" s="9">
        <f>(E680-H680)/ABS(H680)</f>
        <v>0.5496167809600645</v>
      </c>
      <c r="H680">
        <v>4958000</v>
      </c>
      <c r="I680" s="4">
        <v>1.4753000000000001</v>
      </c>
      <c r="J680" s="9"/>
      <c r="K680">
        <v>4450000</v>
      </c>
      <c r="L680" s="4">
        <v>0.49330000000000002</v>
      </c>
      <c r="M680">
        <v>4325000</v>
      </c>
      <c r="N680" s="1">
        <v>2.9935</v>
      </c>
    </row>
    <row r="681" spans="1:14" x14ac:dyDescent="0.3">
      <c r="A681" t="s">
        <v>106</v>
      </c>
      <c r="B681" t="s">
        <v>107</v>
      </c>
      <c r="D681">
        <v>12.23057004</v>
      </c>
      <c r="E681">
        <v>39942000000</v>
      </c>
      <c r="F681" s="4">
        <v>5.3100000000000001E-2</v>
      </c>
      <c r="G681" s="9">
        <f>(E681-H681)/H681</f>
        <v>0.54813953488372091</v>
      </c>
      <c r="H681">
        <v>25800000000</v>
      </c>
      <c r="I681" s="4">
        <v>4.0300000000000002E-2</v>
      </c>
      <c r="J681" s="9"/>
      <c r="K681">
        <v>22314000000</v>
      </c>
      <c r="L681" s="4">
        <v>7.5899999999999995E-2</v>
      </c>
      <c r="M681">
        <v>29373000000</v>
      </c>
      <c r="N681" s="1">
        <v>6.88E-2</v>
      </c>
    </row>
    <row r="682" spans="1:14" x14ac:dyDescent="0.3">
      <c r="A682" t="s">
        <v>2489</v>
      </c>
      <c r="B682" t="s">
        <v>2490</v>
      </c>
      <c r="D682">
        <v>9.5075467099999997</v>
      </c>
      <c r="E682">
        <v>52998000</v>
      </c>
      <c r="F682" s="4">
        <v>0.33989999999999998</v>
      </c>
      <c r="G682" s="9">
        <f>(E682-H682)/H682</f>
        <v>0.54756759913566544</v>
      </c>
      <c r="H682">
        <v>34246000</v>
      </c>
      <c r="I682" s="4">
        <v>2.2700000000000001E-2</v>
      </c>
      <c r="J682" s="9"/>
      <c r="K682">
        <v>59075000</v>
      </c>
      <c r="L682" s="4">
        <v>1.1850000000000001</v>
      </c>
      <c r="M682">
        <v>59549000</v>
      </c>
      <c r="N682" s="1">
        <v>0.75970000000000004</v>
      </c>
    </row>
    <row r="683" spans="1:14" hidden="1" x14ac:dyDescent="0.3">
      <c r="A683" t="s">
        <v>1056</v>
      </c>
      <c r="B683" t="s">
        <v>1057</v>
      </c>
      <c r="C683" t="s">
        <v>353</v>
      </c>
      <c r="D683">
        <v>37.959875769999996</v>
      </c>
      <c r="E683">
        <v>181000000</v>
      </c>
      <c r="F683" s="4">
        <v>0.37119999999999997</v>
      </c>
      <c r="G683" s="9">
        <f>(E683-H683)/H683</f>
        <v>0.54700854700854706</v>
      </c>
      <c r="H683">
        <v>117000000</v>
      </c>
      <c r="I683" s="4">
        <v>0.5</v>
      </c>
      <c r="J683" s="9"/>
      <c r="K683">
        <v>-573000000</v>
      </c>
      <c r="L683" s="4">
        <v>-3.3483999999999998</v>
      </c>
      <c r="M683">
        <v>213000000</v>
      </c>
      <c r="N683" s="1">
        <v>0.1036</v>
      </c>
    </row>
    <row r="684" spans="1:14" x14ac:dyDescent="0.3">
      <c r="A684" t="s">
        <v>2764</v>
      </c>
      <c r="B684" t="s">
        <v>2765</v>
      </c>
      <c r="C684" t="s">
        <v>1377</v>
      </c>
      <c r="D684">
        <v>19.971832020000001</v>
      </c>
      <c r="E684">
        <v>66000000</v>
      </c>
      <c r="F684" s="4">
        <v>0.57140000000000002</v>
      </c>
      <c r="G684" s="9">
        <f>(E684-H684)/H684</f>
        <v>0.54566744730679162</v>
      </c>
      <c r="H684">
        <v>42700000</v>
      </c>
      <c r="I684" s="4">
        <v>0.15409999999999999</v>
      </c>
      <c r="J684" s="9"/>
      <c r="K684">
        <v>174000000</v>
      </c>
      <c r="L684" s="4">
        <v>3.9828000000000001</v>
      </c>
      <c r="M684">
        <v>47300000</v>
      </c>
      <c r="N684" s="1">
        <v>-0.1817</v>
      </c>
    </row>
    <row r="685" spans="1:14" x14ac:dyDescent="0.3">
      <c r="A685" t="s">
        <v>6120</v>
      </c>
      <c r="B685" t="s">
        <v>6121</v>
      </c>
      <c r="C685" t="s">
        <v>1202</v>
      </c>
      <c r="D685">
        <v>13.93478202</v>
      </c>
      <c r="E685">
        <v>27911000</v>
      </c>
      <c r="F685" s="4">
        <v>0.64290000000000003</v>
      </c>
      <c r="G685" s="9">
        <f>(E685-H685)/H685</f>
        <v>0.54520290095775892</v>
      </c>
      <c r="H685">
        <v>18063000</v>
      </c>
      <c r="I685" s="4">
        <v>6.9900000000000004E-2</v>
      </c>
      <c r="J685" s="9"/>
      <c r="K685">
        <v>15882000</v>
      </c>
      <c r="L685" s="4">
        <v>-0.2276</v>
      </c>
      <c r="M685">
        <v>22327000</v>
      </c>
      <c r="N685" s="1">
        <v>1.0405</v>
      </c>
    </row>
    <row r="686" spans="1:14" hidden="1" x14ac:dyDescent="0.3">
      <c r="A686" t="s">
        <v>1480</v>
      </c>
      <c r="B686" t="s">
        <v>1481</v>
      </c>
      <c r="C686" t="s">
        <v>24</v>
      </c>
      <c r="D686">
        <v>5.7467166199999999</v>
      </c>
      <c r="E686">
        <v>256000000</v>
      </c>
      <c r="F686" s="4">
        <v>0.28749999999999998</v>
      </c>
      <c r="G686" s="9">
        <f>(E686-H686)/H686</f>
        <v>0.54216867469879515</v>
      </c>
      <c r="H686">
        <v>166000000</v>
      </c>
      <c r="I686" s="4">
        <v>-0.39279999999999998</v>
      </c>
      <c r="J686" s="9"/>
      <c r="K686">
        <v>202000000</v>
      </c>
      <c r="L686" s="4">
        <v>1.1113999999999999</v>
      </c>
      <c r="M686">
        <v>-45217000</v>
      </c>
      <c r="N686" s="1">
        <v>-1.1489</v>
      </c>
    </row>
    <row r="687" spans="1:14" hidden="1" x14ac:dyDescent="0.3">
      <c r="A687" t="s">
        <v>544</v>
      </c>
      <c r="B687" t="s">
        <v>545</v>
      </c>
      <c r="C687" t="s">
        <v>19</v>
      </c>
      <c r="D687">
        <v>7.4468085300000002</v>
      </c>
      <c r="E687">
        <v>167319000000</v>
      </c>
      <c r="F687" s="4">
        <v>0.30149999999999999</v>
      </c>
      <c r="G687" s="9">
        <f>(E687-H687)/H687</f>
        <v>0.53722265607055908</v>
      </c>
      <c r="H687">
        <v>108845000000</v>
      </c>
      <c r="I687" s="4">
        <v>-4.6399999999999997E-2</v>
      </c>
      <c r="J687" s="9"/>
      <c r="K687">
        <v>165669000000</v>
      </c>
      <c r="L687" s="4">
        <v>9.0300000000000005E-2</v>
      </c>
      <c r="M687">
        <v>205248999999.99899</v>
      </c>
      <c r="N687" s="1">
        <v>-0.1235</v>
      </c>
    </row>
    <row r="688" spans="1:14" x14ac:dyDescent="0.3">
      <c r="A688" s="13" t="s">
        <v>17012</v>
      </c>
      <c r="B688" s="13" t="s">
        <v>3227</v>
      </c>
      <c r="C688" s="13"/>
      <c r="D688">
        <v>63.676924470000003</v>
      </c>
      <c r="E688">
        <v>62221000</v>
      </c>
      <c r="F688" s="4">
        <v>9.9370999999999992</v>
      </c>
      <c r="G688" s="9">
        <f>(E688-H688)/ABS(H688)</f>
        <v>0.53336783478732319</v>
      </c>
      <c r="H688">
        <v>40578000</v>
      </c>
      <c r="I688" s="4">
        <v>1.5138</v>
      </c>
      <c r="J688" s="9"/>
      <c r="K688">
        <v>25037000</v>
      </c>
      <c r="L688" s="4">
        <v>0.74750000000000005</v>
      </c>
      <c r="M688">
        <v>-631000</v>
      </c>
      <c r="N688" s="1">
        <v>0.83850000000000002</v>
      </c>
    </row>
    <row r="689" spans="1:14" hidden="1" x14ac:dyDescent="0.3">
      <c r="A689" t="s">
        <v>1232</v>
      </c>
      <c r="B689" t="s">
        <v>1233</v>
      </c>
      <c r="E689">
        <v>229999999.99999899</v>
      </c>
      <c r="F689" s="4">
        <v>0.13109999999999999</v>
      </c>
      <c r="G689" s="9">
        <f>(E689-H689)/H689</f>
        <v>0.53333333333332655</v>
      </c>
      <c r="H689">
        <v>150000000</v>
      </c>
      <c r="I689" s="4">
        <v>8.0600000000000005E-2</v>
      </c>
      <c r="J689" s="9"/>
      <c r="K689">
        <v>171000000</v>
      </c>
      <c r="L689" s="4">
        <v>-0.35620000000000002</v>
      </c>
      <c r="M689">
        <v>197000000</v>
      </c>
      <c r="N689" s="1">
        <v>0.78039999999999998</v>
      </c>
    </row>
    <row r="690" spans="1:14" x14ac:dyDescent="0.3">
      <c r="A690" t="s">
        <v>568</v>
      </c>
      <c r="B690" t="s">
        <v>569</v>
      </c>
      <c r="C690" t="s">
        <v>475</v>
      </c>
      <c r="D690">
        <v>46.912876349999998</v>
      </c>
      <c r="E690">
        <v>610000000</v>
      </c>
      <c r="F690" s="4">
        <v>0.24740000000000001</v>
      </c>
      <c r="G690" s="9">
        <f>(E690-H690)/H690</f>
        <v>0.53266331658291455</v>
      </c>
      <c r="H690">
        <v>398000000</v>
      </c>
      <c r="I690" s="4">
        <v>7.2800000000000004E-2</v>
      </c>
      <c r="J690" s="9"/>
      <c r="K690">
        <v>200999999.99999899</v>
      </c>
      <c r="L690" s="4">
        <v>-0.1762</v>
      </c>
      <c r="M690">
        <v>392000000</v>
      </c>
      <c r="N690" s="1">
        <v>4.5999999999999996</v>
      </c>
    </row>
    <row r="691" spans="1:14" x14ac:dyDescent="0.3">
      <c r="A691" t="s">
        <v>1622</v>
      </c>
      <c r="B691" t="s">
        <v>1623</v>
      </c>
      <c r="C691" t="s">
        <v>1624</v>
      </c>
      <c r="D691">
        <v>20.36820406</v>
      </c>
      <c r="E691">
        <v>239000000</v>
      </c>
      <c r="F691" s="4">
        <v>0.62590000000000001</v>
      </c>
      <c r="G691" s="9">
        <f>(E691-H691)/H691</f>
        <v>0.53205128205128205</v>
      </c>
      <c r="H691">
        <v>156000000</v>
      </c>
      <c r="I691" s="4">
        <v>0.31090000000000001</v>
      </c>
      <c r="J691" s="9"/>
      <c r="K691">
        <v>64000000</v>
      </c>
      <c r="L691" s="4">
        <v>-0.67510000000000003</v>
      </c>
      <c r="M691">
        <v>149000000</v>
      </c>
      <c r="N691" s="1">
        <v>0.39250000000000002</v>
      </c>
    </row>
    <row r="692" spans="1:14" x14ac:dyDescent="0.3">
      <c r="A692" t="s">
        <v>455</v>
      </c>
      <c r="B692" t="s">
        <v>456</v>
      </c>
      <c r="C692" t="s">
        <v>19</v>
      </c>
      <c r="D692">
        <v>10.55405384</v>
      </c>
      <c r="E692">
        <v>247686000000</v>
      </c>
      <c r="F692" s="4">
        <v>-6.8099999999999994E-2</v>
      </c>
      <c r="G692" s="9">
        <f>(E692-H692)/H692</f>
        <v>0.53113756908126553</v>
      </c>
      <c r="H692">
        <v>161766000000</v>
      </c>
      <c r="I692" s="4">
        <v>0.37769999999999998</v>
      </c>
      <c r="J692" s="9"/>
      <c r="K692">
        <v>256637000000</v>
      </c>
      <c r="L692" s="4">
        <v>0.19120000000000001</v>
      </c>
      <c r="M692">
        <v>205417000000</v>
      </c>
      <c r="N692" s="1">
        <v>2.5700000000000001E-2</v>
      </c>
    </row>
    <row r="693" spans="1:14" hidden="1" x14ac:dyDescent="0.3">
      <c r="A693" t="s">
        <v>4138</v>
      </c>
      <c r="B693" t="s">
        <v>4139</v>
      </c>
      <c r="C693" t="s">
        <v>533</v>
      </c>
      <c r="D693">
        <v>-5.1646804499999996</v>
      </c>
      <c r="E693">
        <v>23400000</v>
      </c>
      <c r="F693" s="4">
        <v>1.2941</v>
      </c>
      <c r="G693" s="9">
        <f>(E693-H693)/ABS(H693)</f>
        <v>0.52941176470588236</v>
      </c>
      <c r="H693">
        <v>15300000</v>
      </c>
      <c r="I693" s="4">
        <v>3.0958999999999999</v>
      </c>
      <c r="J693" s="9"/>
      <c r="K693">
        <v>30900000</v>
      </c>
      <c r="L693" s="4">
        <v>3.0657999999999999</v>
      </c>
      <c r="M693">
        <v>13000000</v>
      </c>
      <c r="N693" s="1">
        <v>4.0952000000000002</v>
      </c>
    </row>
    <row r="694" spans="1:14" hidden="1" x14ac:dyDescent="0.3">
      <c r="A694" t="s">
        <v>1234</v>
      </c>
      <c r="B694" t="s">
        <v>1235</v>
      </c>
      <c r="C694" t="s">
        <v>1236</v>
      </c>
      <c r="D694">
        <v>34.156489229999998</v>
      </c>
      <c r="E694">
        <v>162000000</v>
      </c>
      <c r="F694" s="4">
        <v>0.2366</v>
      </c>
      <c r="G694" s="9">
        <f>(E694-H694)/H694</f>
        <v>0.52830188679245282</v>
      </c>
      <c r="H694">
        <v>106000000</v>
      </c>
      <c r="I694" s="4">
        <v>0.13980000000000001</v>
      </c>
      <c r="J694" s="9"/>
      <c r="K694">
        <v>-1000000</v>
      </c>
      <c r="L694" s="4">
        <v>-1.0099</v>
      </c>
      <c r="M694">
        <v>202999999.99999899</v>
      </c>
      <c r="N694" s="1">
        <v>0.37159999999999999</v>
      </c>
    </row>
    <row r="695" spans="1:14" x14ac:dyDescent="0.3">
      <c r="A695" s="5" t="s">
        <v>6112</v>
      </c>
      <c r="B695" s="5" t="s">
        <v>6113</v>
      </c>
      <c r="C695" s="5"/>
      <c r="D695" s="5">
        <v>7.6811594799999998</v>
      </c>
      <c r="E695" s="5">
        <v>19400000</v>
      </c>
      <c r="F695" s="4">
        <v>2.552</v>
      </c>
      <c r="G695" s="9">
        <f>(E695-H695)/ABS(H695)</f>
        <v>0.52755905511811019</v>
      </c>
      <c r="H695" s="5">
        <v>12700000</v>
      </c>
      <c r="I695" s="4">
        <v>1.0964</v>
      </c>
      <c r="J695" s="9"/>
      <c r="K695" s="5">
        <v>103000000</v>
      </c>
      <c r="L695" s="4">
        <v>1.2333000000000001</v>
      </c>
      <c r="M695">
        <v>23300000</v>
      </c>
      <c r="N695" s="1">
        <v>5.91E-2</v>
      </c>
    </row>
    <row r="696" spans="1:14" x14ac:dyDescent="0.3">
      <c r="A696" t="s">
        <v>1314</v>
      </c>
      <c r="B696" t="s">
        <v>1315</v>
      </c>
      <c r="C696" t="s">
        <v>38</v>
      </c>
      <c r="D696">
        <v>7.4038872400000004</v>
      </c>
      <c r="E696">
        <v>430999999.99999899</v>
      </c>
      <c r="F696" s="4">
        <v>0.28599999999999998</v>
      </c>
      <c r="G696" s="9">
        <f>(E696-H696)/H696</f>
        <v>0.52296819787985505</v>
      </c>
      <c r="H696">
        <v>283000000</v>
      </c>
      <c r="I696" s="4">
        <v>0.314</v>
      </c>
      <c r="J696" s="9"/>
      <c r="K696">
        <v>614000000</v>
      </c>
      <c r="L696" s="4">
        <v>-0.57869999999999999</v>
      </c>
      <c r="M696">
        <v>286000000</v>
      </c>
      <c r="N696" s="1">
        <v>0.40379999999999999</v>
      </c>
    </row>
    <row r="697" spans="1:14" x14ac:dyDescent="0.3">
      <c r="A697" t="s">
        <v>356</v>
      </c>
      <c r="B697" t="s">
        <v>357</v>
      </c>
      <c r="C697" t="s">
        <v>11</v>
      </c>
      <c r="D697">
        <v>18.786208040000002</v>
      </c>
      <c r="E697">
        <v>339000000</v>
      </c>
      <c r="F697" s="4">
        <v>0.73850000000000005</v>
      </c>
      <c r="G697" s="9">
        <f>(E697-H697)/H697</f>
        <v>0.52017937219730936</v>
      </c>
      <c r="H697">
        <v>223000000</v>
      </c>
      <c r="I697" s="4">
        <v>5.6899999999999999E-2</v>
      </c>
      <c r="J697" s="9"/>
      <c r="K697">
        <v>9617000000</v>
      </c>
      <c r="L697" s="4">
        <v>15.9016</v>
      </c>
      <c r="M697">
        <v>92000000</v>
      </c>
      <c r="N697" s="1">
        <v>-0.63200000000000001</v>
      </c>
    </row>
    <row r="698" spans="1:14" hidden="1" x14ac:dyDescent="0.3">
      <c r="A698" t="s">
        <v>3959</v>
      </c>
      <c r="B698" t="s">
        <v>3960</v>
      </c>
      <c r="D698">
        <v>37.308641020000003</v>
      </c>
      <c r="E698">
        <v>16348000</v>
      </c>
      <c r="F698" s="4">
        <v>-0.28270000000000001</v>
      </c>
      <c r="G698" s="9">
        <f>(E698-H698)/H698</f>
        <v>0.51623075496197368</v>
      </c>
      <c r="H698">
        <v>10782000</v>
      </c>
      <c r="I698" s="4">
        <v>-0.15110000000000001</v>
      </c>
      <c r="J698" s="9"/>
      <c r="K698">
        <v>12868000</v>
      </c>
      <c r="L698" s="4">
        <v>0.1477</v>
      </c>
      <c r="M698">
        <v>21006000</v>
      </c>
      <c r="N698" s="1">
        <v>-2.93E-2</v>
      </c>
    </row>
    <row r="699" spans="1:14" hidden="1" x14ac:dyDescent="0.3">
      <c r="A699" t="s">
        <v>3897</v>
      </c>
      <c r="B699" t="s">
        <v>3898</v>
      </c>
      <c r="C699" t="s">
        <v>445</v>
      </c>
      <c r="D699">
        <v>37.328293209999998</v>
      </c>
      <c r="E699">
        <v>19370000</v>
      </c>
      <c r="F699" s="4">
        <v>0.5696</v>
      </c>
      <c r="G699" s="9">
        <f>(E699-H699)/H699</f>
        <v>0.51481973879721588</v>
      </c>
      <c r="H699">
        <v>12787000</v>
      </c>
      <c r="I699" s="4">
        <v>0.6794</v>
      </c>
      <c r="J699" s="9"/>
      <c r="K699">
        <v>-9359000</v>
      </c>
      <c r="L699" s="4">
        <v>-1.5217000000000001</v>
      </c>
      <c r="M699">
        <v>11704000</v>
      </c>
      <c r="N699" s="1">
        <v>-0.28420000000000001</v>
      </c>
    </row>
    <row r="700" spans="1:14" hidden="1" x14ac:dyDescent="0.3">
      <c r="A700" t="s">
        <v>1312</v>
      </c>
      <c r="B700" t="s">
        <v>1313</v>
      </c>
      <c r="E700">
        <v>212000000</v>
      </c>
      <c r="F700" s="4">
        <v>0.39550000000000002</v>
      </c>
      <c r="G700" s="9">
        <f>(E700-H700)/H700</f>
        <v>0.51428571428571423</v>
      </c>
      <c r="H700">
        <v>140000000</v>
      </c>
      <c r="I700" s="4">
        <v>0.14810000000000001</v>
      </c>
      <c r="J700" s="9"/>
      <c r="K700">
        <v>63200000</v>
      </c>
      <c r="L700" s="4">
        <v>-0.6835</v>
      </c>
      <c r="M700">
        <v>-17700000</v>
      </c>
      <c r="N700" s="1">
        <v>-1.1508</v>
      </c>
    </row>
    <row r="701" spans="1:14" x14ac:dyDescent="0.3">
      <c r="A701" t="s">
        <v>9772</v>
      </c>
      <c r="B701" t="s">
        <v>9773</v>
      </c>
      <c r="C701" t="s">
        <v>19</v>
      </c>
      <c r="D701">
        <v>65.854735950000006</v>
      </c>
      <c r="E701">
        <v>599000</v>
      </c>
      <c r="F701" s="4">
        <v>1.0799000000000001</v>
      </c>
      <c r="G701" s="9">
        <f>(E701-H701)/ABS(H701)</f>
        <v>0.51262626262626265</v>
      </c>
      <c r="H701">
        <v>396000</v>
      </c>
      <c r="I701" s="4">
        <v>0.32</v>
      </c>
      <c r="J701" s="9"/>
      <c r="K701">
        <v>329000</v>
      </c>
      <c r="L701" s="4">
        <v>-5.1900000000000002E-2</v>
      </c>
      <c r="M701">
        <v>488000</v>
      </c>
      <c r="N701" s="1">
        <v>0.39029999999999998</v>
      </c>
    </row>
    <row r="702" spans="1:14" hidden="1" x14ac:dyDescent="0.3">
      <c r="A702" t="s">
        <v>2378</v>
      </c>
      <c r="B702" t="s">
        <v>2379</v>
      </c>
      <c r="C702" t="s">
        <v>35</v>
      </c>
      <c r="D702">
        <v>38.01123862</v>
      </c>
      <c r="E702">
        <v>4561000000</v>
      </c>
      <c r="F702" s="4">
        <v>6.7173999999999996</v>
      </c>
      <c r="G702" s="9">
        <f>(E702-H702)/ABS(H702)</f>
        <v>0.5092653871608207</v>
      </c>
      <c r="H702">
        <v>3022000000</v>
      </c>
      <c r="I702" s="4">
        <v>-3.3000000000000002E-2</v>
      </c>
      <c r="J702" s="9"/>
      <c r="K702">
        <v>3344000000</v>
      </c>
      <c r="L702" s="4">
        <v>-0.28870000000000001</v>
      </c>
      <c r="M702">
        <v>2849000000</v>
      </c>
      <c r="N702" s="1">
        <v>-3.4200000000000001E-2</v>
      </c>
    </row>
    <row r="703" spans="1:14" hidden="1" x14ac:dyDescent="0.3">
      <c r="A703" t="s">
        <v>2987</v>
      </c>
      <c r="B703" t="s">
        <v>2988</v>
      </c>
      <c r="D703">
        <v>25.51118069</v>
      </c>
      <c r="E703">
        <v>28479000</v>
      </c>
      <c r="F703" s="4">
        <v>-9.2299999999999993E-2</v>
      </c>
      <c r="G703" s="9">
        <f>(E703-H703)/H703</f>
        <v>0.50914101001536749</v>
      </c>
      <c r="H703">
        <v>18871000</v>
      </c>
      <c r="I703" s="4">
        <v>-0.26910000000000001</v>
      </c>
      <c r="J703" s="9"/>
      <c r="K703">
        <v>49871000</v>
      </c>
      <c r="L703" s="4">
        <v>0.1555</v>
      </c>
      <c r="M703">
        <v>32358000</v>
      </c>
      <c r="N703" s="1">
        <v>-0.28989999999999999</v>
      </c>
    </row>
    <row r="704" spans="1:14" hidden="1" x14ac:dyDescent="0.3">
      <c r="A704" t="s">
        <v>3919</v>
      </c>
      <c r="B704" t="s">
        <v>3920</v>
      </c>
      <c r="C704" t="s">
        <v>24</v>
      </c>
      <c r="D704">
        <v>-8.0714284999999997</v>
      </c>
      <c r="E704">
        <v>249000000</v>
      </c>
      <c r="F704" s="4">
        <v>-8.1199999999999994E-2</v>
      </c>
      <c r="G704" s="9">
        <f>(E704-H704)/H704</f>
        <v>0.50909090909090904</v>
      </c>
      <c r="H704">
        <v>165000000</v>
      </c>
      <c r="I704" s="4">
        <v>-0.2361</v>
      </c>
      <c r="J704" s="9"/>
      <c r="K704">
        <v>265000000</v>
      </c>
      <c r="L704" s="4">
        <v>5.2062999999999997</v>
      </c>
      <c r="M704">
        <v>175000000</v>
      </c>
      <c r="N704" s="1">
        <v>1.5270999999999999</v>
      </c>
    </row>
    <row r="705" spans="1:14" hidden="1" x14ac:dyDescent="0.3">
      <c r="A705" t="s">
        <v>7875</v>
      </c>
      <c r="B705" t="s">
        <v>7876</v>
      </c>
      <c r="D705">
        <v>33.329897809999999</v>
      </c>
      <c r="E705">
        <v>3315000</v>
      </c>
      <c r="F705" s="4">
        <v>8.9999999999999998E-4</v>
      </c>
      <c r="G705" s="9">
        <f>(E705-H705)/H705</f>
        <v>0.50476622787108494</v>
      </c>
      <c r="H705">
        <v>2203000</v>
      </c>
      <c r="I705" s="4">
        <v>-0.1658</v>
      </c>
      <c r="J705" s="9"/>
      <c r="K705">
        <v>3290000</v>
      </c>
      <c r="L705" s="4">
        <v>1.0969</v>
      </c>
      <c r="M705">
        <v>2886000</v>
      </c>
      <c r="N705" s="1">
        <v>0.17219999999999999</v>
      </c>
    </row>
    <row r="706" spans="1:14" hidden="1" x14ac:dyDescent="0.3">
      <c r="A706" t="s">
        <v>7334</v>
      </c>
      <c r="B706" t="s">
        <v>7335</v>
      </c>
      <c r="D706">
        <v>15.787035700000001</v>
      </c>
      <c r="E706">
        <v>9195000</v>
      </c>
      <c r="F706" s="4">
        <v>0.68379999999999996</v>
      </c>
      <c r="G706" s="9">
        <f>(E706-H706)/H706</f>
        <v>0.5046637211585665</v>
      </c>
      <c r="H706">
        <v>6111000</v>
      </c>
      <c r="I706" s="4">
        <v>-8.3500000000000005E-2</v>
      </c>
      <c r="J706" s="9"/>
      <c r="K706">
        <v>41567000</v>
      </c>
      <c r="L706" s="4">
        <v>8.4277999999999995</v>
      </c>
      <c r="M706">
        <v>5800000</v>
      </c>
      <c r="N706" s="1">
        <v>-0.1221</v>
      </c>
    </row>
    <row r="707" spans="1:14" hidden="1" x14ac:dyDescent="0.3">
      <c r="A707" t="s">
        <v>5292</v>
      </c>
      <c r="B707" t="s">
        <v>5293</v>
      </c>
      <c r="C707" t="s">
        <v>35</v>
      </c>
      <c r="D707">
        <v>-52.023812059999997</v>
      </c>
      <c r="E707">
        <v>4611000</v>
      </c>
      <c r="F707" s="4">
        <v>4.0058999999999996</v>
      </c>
      <c r="G707" s="9">
        <f>(E707-H707)/ABS(H707)</f>
        <v>0.50391389432485323</v>
      </c>
      <c r="H707">
        <v>3066000</v>
      </c>
      <c r="I707" s="4">
        <v>1.401</v>
      </c>
      <c r="J707" s="9"/>
      <c r="K707">
        <v>-1838000</v>
      </c>
      <c r="L707" s="4">
        <v>-2.0430000000000001</v>
      </c>
      <c r="M707">
        <v>-4550000</v>
      </c>
      <c r="N707" s="1">
        <v>-9.5814000000000004</v>
      </c>
    </row>
    <row r="708" spans="1:14" x14ac:dyDescent="0.3">
      <c r="A708" t="s">
        <v>504</v>
      </c>
      <c r="B708" t="s">
        <v>505</v>
      </c>
      <c r="C708" t="s">
        <v>72</v>
      </c>
      <c r="D708">
        <v>22.515213769999999</v>
      </c>
      <c r="E708">
        <v>875000000</v>
      </c>
      <c r="F708" s="4">
        <v>0.52969999999999995</v>
      </c>
      <c r="G708" s="9">
        <f>(E708-H708)/H708</f>
        <v>0.50343642611683848</v>
      </c>
      <c r="H708">
        <v>582000000</v>
      </c>
      <c r="I708" s="4">
        <v>0.81310000000000004</v>
      </c>
      <c r="J708" s="9"/>
      <c r="K708">
        <v>2400000000</v>
      </c>
      <c r="L708" s="4">
        <v>4.7691999999999997</v>
      </c>
      <c r="M708">
        <v>863000000</v>
      </c>
      <c r="N708" s="1">
        <v>0.33800000000000002</v>
      </c>
    </row>
    <row r="709" spans="1:14" hidden="1" x14ac:dyDescent="0.3">
      <c r="A709" t="s">
        <v>5709</v>
      </c>
      <c r="B709" t="s">
        <v>5710</v>
      </c>
      <c r="C709" t="s">
        <v>679</v>
      </c>
      <c r="D709">
        <v>-20.306121659999999</v>
      </c>
      <c r="E709">
        <v>10846000</v>
      </c>
      <c r="F709" s="4">
        <v>5.6458000000000004</v>
      </c>
      <c r="G709" s="9">
        <f>(E709-H709)/ABS(H709)</f>
        <v>0.50180005538631955</v>
      </c>
      <c r="H709">
        <v>7222000</v>
      </c>
      <c r="I709" s="4">
        <v>8.3468999999999998</v>
      </c>
      <c r="J709" s="9"/>
      <c r="K709">
        <v>-9450000</v>
      </c>
      <c r="L709" s="4">
        <v>-164.7895</v>
      </c>
      <c r="M709">
        <v>2653000</v>
      </c>
      <c r="N709" s="1">
        <v>1.1972</v>
      </c>
    </row>
    <row r="710" spans="1:14" x14ac:dyDescent="0.3">
      <c r="A710" t="s">
        <v>756</v>
      </c>
      <c r="B710" t="s">
        <v>757</v>
      </c>
      <c r="D710">
        <v>46.935484129999999</v>
      </c>
      <c r="E710">
        <v>1861000000</v>
      </c>
      <c r="F710" s="4">
        <v>0.41410000000000002</v>
      </c>
      <c r="G710" s="9">
        <f>(E710-H710)/H710</f>
        <v>0.50080645161290327</v>
      </c>
      <c r="H710">
        <v>1240000000</v>
      </c>
      <c r="I710" s="4">
        <v>0.21210000000000001</v>
      </c>
      <c r="J710" s="9"/>
      <c r="K710">
        <v>1028999999.99999</v>
      </c>
      <c r="L710" s="4">
        <v>2.0533999999999999</v>
      </c>
      <c r="M710">
        <v>1207000000</v>
      </c>
      <c r="N710" s="1">
        <v>0.75180000000000002</v>
      </c>
    </row>
    <row r="711" spans="1:14" hidden="1" x14ac:dyDescent="0.3">
      <c r="A711" t="s">
        <v>4319</v>
      </c>
      <c r="B711" t="s">
        <v>4320</v>
      </c>
      <c r="C711" t="s">
        <v>1076</v>
      </c>
      <c r="D711">
        <v>30.102564619999999</v>
      </c>
      <c r="E711">
        <v>15300000</v>
      </c>
      <c r="F711" s="4">
        <v>-0.36249999999999999</v>
      </c>
      <c r="G711" s="9">
        <f>(E711-H711)/H711</f>
        <v>0.5</v>
      </c>
      <c r="H711">
        <v>10200000</v>
      </c>
      <c r="I711" s="4">
        <v>-0.86080000000000001</v>
      </c>
      <c r="J711" s="9"/>
      <c r="K711">
        <v>55100000</v>
      </c>
      <c r="L711" s="4">
        <v>7.2239000000000004</v>
      </c>
      <c r="M711">
        <v>19300000</v>
      </c>
      <c r="N711" s="1">
        <v>-0.2717</v>
      </c>
    </row>
    <row r="712" spans="1:14" x14ac:dyDescent="0.3">
      <c r="A712" t="s">
        <v>5380</v>
      </c>
      <c r="B712" t="s">
        <v>5381</v>
      </c>
      <c r="C712" t="s">
        <v>101</v>
      </c>
      <c r="D712">
        <v>10.379120240000001</v>
      </c>
      <c r="E712">
        <v>31902000</v>
      </c>
      <c r="F712" s="4">
        <v>0.39040000000000002</v>
      </c>
      <c r="G712" s="9">
        <f>(E712-H712)/H712</f>
        <v>0.49971793907484019</v>
      </c>
      <c r="H712">
        <v>21272000</v>
      </c>
      <c r="I712" s="4">
        <v>5.45E-2</v>
      </c>
      <c r="J712" s="9"/>
      <c r="K712">
        <v>49356000</v>
      </c>
      <c r="L712" s="4">
        <v>1.1458999999999999</v>
      </c>
      <c r="M712">
        <v>18947000</v>
      </c>
      <c r="N712" s="1">
        <v>-0.43240000000000001</v>
      </c>
    </row>
    <row r="713" spans="1:14" x14ac:dyDescent="0.3">
      <c r="A713" t="s">
        <v>7312</v>
      </c>
      <c r="B713" t="s">
        <v>7313</v>
      </c>
      <c r="D713">
        <v>3.9330023700000001</v>
      </c>
      <c r="E713">
        <v>39089000</v>
      </c>
      <c r="F713" s="4">
        <v>1.5834999999999999</v>
      </c>
      <c r="G713" s="9">
        <f>(E713-H713)/ABS(H713)</f>
        <v>0.49915624760297617</v>
      </c>
      <c r="H713">
        <v>26074000</v>
      </c>
      <c r="I713" s="4">
        <v>3.4163000000000001</v>
      </c>
      <c r="J713" s="9"/>
      <c r="K713">
        <v>30707000</v>
      </c>
      <c r="L713" s="4">
        <v>7.8036000000000003</v>
      </c>
      <c r="M713">
        <v>26066000</v>
      </c>
      <c r="N713" s="1">
        <v>0.1077</v>
      </c>
    </row>
    <row r="714" spans="1:14" hidden="1" x14ac:dyDescent="0.3">
      <c r="A714" t="s">
        <v>16999</v>
      </c>
      <c r="B714" t="s">
        <v>8030</v>
      </c>
      <c r="E714">
        <v>790000</v>
      </c>
      <c r="F714" s="4">
        <v>327.43020000000001</v>
      </c>
      <c r="G714" s="9">
        <f>(E714-H714)/ABS(H714)</f>
        <v>0.49706272503316279</v>
      </c>
      <c r="H714">
        <v>527700</v>
      </c>
      <c r="I714" s="4">
        <v>437.11649999999997</v>
      </c>
      <c r="J714" s="9"/>
      <c r="K714">
        <v>342200</v>
      </c>
      <c r="L714" s="5">
        <v>0</v>
      </c>
      <c r="M714">
        <v>-2570</v>
      </c>
      <c r="N714">
        <v>0</v>
      </c>
    </row>
    <row r="715" spans="1:14" hidden="1" x14ac:dyDescent="0.3">
      <c r="A715" t="s">
        <v>9256</v>
      </c>
      <c r="B715" t="s">
        <v>9257</v>
      </c>
      <c r="C715" t="s">
        <v>2171</v>
      </c>
      <c r="D715">
        <v>36.701916730000001</v>
      </c>
      <c r="E715">
        <v>1685000</v>
      </c>
      <c r="F715" s="4">
        <v>0.4768</v>
      </c>
      <c r="G715" s="9">
        <f>(E715-H715)/H715</f>
        <v>0.49644760213143874</v>
      </c>
      <c r="H715">
        <v>1126000</v>
      </c>
      <c r="I715" s="4">
        <v>0.20430000000000001</v>
      </c>
      <c r="J715" s="9"/>
      <c r="K715">
        <v>-178000</v>
      </c>
      <c r="L715" s="4">
        <v>-1.1609</v>
      </c>
      <c r="M715">
        <v>1403000</v>
      </c>
      <c r="N715" s="1">
        <v>0.4244</v>
      </c>
    </row>
    <row r="716" spans="1:14" hidden="1" x14ac:dyDescent="0.3">
      <c r="A716" t="s">
        <v>1382</v>
      </c>
      <c r="B716" t="s">
        <v>1383</v>
      </c>
      <c r="D716">
        <v>-12.40086262</v>
      </c>
      <c r="E716">
        <v>-6000000</v>
      </c>
      <c r="F716" s="1">
        <v>0.996</v>
      </c>
      <c r="G716" s="1"/>
      <c r="H716">
        <v>574000000</v>
      </c>
      <c r="I716" s="1">
        <v>11.2128</v>
      </c>
      <c r="J716" s="1"/>
      <c r="K716">
        <v>516000000</v>
      </c>
      <c r="L716" s="1">
        <v>3.15</v>
      </c>
      <c r="M716">
        <v>-114999999.999999</v>
      </c>
      <c r="N716" s="1">
        <v>0.1958</v>
      </c>
    </row>
    <row r="717" spans="1:14" hidden="1" x14ac:dyDescent="0.3">
      <c r="A717" t="s">
        <v>4766</v>
      </c>
      <c r="B717" t="s">
        <v>4767</v>
      </c>
      <c r="D717">
        <v>-73.271431129999996</v>
      </c>
      <c r="E717">
        <v>-300000</v>
      </c>
      <c r="F717" s="1">
        <v>0.98909999999999998</v>
      </c>
      <c r="G717" s="1"/>
      <c r="H717">
        <v>-10100000</v>
      </c>
      <c r="I717" s="1">
        <v>0.74229999999999996</v>
      </c>
      <c r="J717" s="1"/>
      <c r="K717">
        <v>214000000</v>
      </c>
      <c r="L717" s="1">
        <v>17.2348</v>
      </c>
      <c r="M717">
        <v>12800000</v>
      </c>
      <c r="N717" s="1">
        <v>3.2667000000000002</v>
      </c>
    </row>
    <row r="718" spans="1:14" hidden="1" x14ac:dyDescent="0.3">
      <c r="A718" t="s">
        <v>8573</v>
      </c>
      <c r="B718" t="s">
        <v>8574</v>
      </c>
      <c r="D718">
        <v>-19.285714540000001</v>
      </c>
      <c r="E718">
        <v>-993000</v>
      </c>
      <c r="F718" s="1">
        <v>0.98870000000000002</v>
      </c>
      <c r="G718" s="1"/>
      <c r="H718">
        <v>-21278000</v>
      </c>
      <c r="I718" s="1">
        <v>0.25719999999999998</v>
      </c>
      <c r="J718" s="1"/>
      <c r="K718">
        <v>-22460200</v>
      </c>
      <c r="L718" s="1">
        <v>0.14879999999999999</v>
      </c>
      <c r="M718">
        <v>-23417000</v>
      </c>
      <c r="N718" s="1">
        <v>-2.3614000000000002</v>
      </c>
    </row>
    <row r="719" spans="1:14" x14ac:dyDescent="0.3">
      <c r="A719" t="s">
        <v>147</v>
      </c>
      <c r="B719" t="s">
        <v>148</v>
      </c>
      <c r="C719" t="s">
        <v>84</v>
      </c>
      <c r="D719">
        <v>6.8699998899999999</v>
      </c>
      <c r="E719">
        <v>377000000</v>
      </c>
      <c r="F719" s="4">
        <v>-0.1212</v>
      </c>
      <c r="G719" s="9">
        <f>(E719-H719)/H719</f>
        <v>0.49603174603174605</v>
      </c>
      <c r="H719">
        <v>252000000</v>
      </c>
      <c r="I719" s="4">
        <v>0.12</v>
      </c>
      <c r="J719" s="9"/>
      <c r="K719">
        <v>157000000</v>
      </c>
      <c r="L719" s="4">
        <v>-0.55900000000000005</v>
      </c>
      <c r="M719">
        <v>476000000</v>
      </c>
      <c r="N719" s="1">
        <v>-5.74E-2</v>
      </c>
    </row>
    <row r="720" spans="1:14" hidden="1" x14ac:dyDescent="0.3">
      <c r="A720" t="s">
        <v>3043</v>
      </c>
      <c r="B720" t="s">
        <v>148</v>
      </c>
      <c r="E720">
        <v>377000000</v>
      </c>
      <c r="F720" s="4">
        <v>-0.1212</v>
      </c>
      <c r="G720" s="9">
        <f>(E720-H720)/H720</f>
        <v>0.49603174603174605</v>
      </c>
      <c r="H720">
        <v>252000000</v>
      </c>
      <c r="I720" s="4">
        <v>0.12</v>
      </c>
      <c r="J720" s="9"/>
      <c r="K720">
        <v>157000000</v>
      </c>
      <c r="L720" s="4">
        <v>-0.55900000000000005</v>
      </c>
      <c r="M720">
        <v>476000000</v>
      </c>
      <c r="N720" s="1">
        <v>-5.74E-2</v>
      </c>
    </row>
    <row r="721" spans="1:14" hidden="1" x14ac:dyDescent="0.3">
      <c r="A721" t="s">
        <v>7954</v>
      </c>
      <c r="B721" t="s">
        <v>7955</v>
      </c>
      <c r="D721">
        <v>-9.2545455299999997</v>
      </c>
      <c r="E721">
        <v>-203000</v>
      </c>
      <c r="F721" s="1">
        <v>0.97989999999999999</v>
      </c>
      <c r="G721" s="1"/>
      <c r="H721">
        <v>-8714000</v>
      </c>
      <c r="I721" s="1">
        <v>-9.01E-2</v>
      </c>
      <c r="J721" s="1"/>
      <c r="K721">
        <v>7490400</v>
      </c>
      <c r="L721" s="1">
        <v>2.1421000000000001</v>
      </c>
      <c r="M721">
        <v>-7058800</v>
      </c>
      <c r="N721" s="1">
        <v>-0.13919999999999999</v>
      </c>
    </row>
    <row r="722" spans="1:14" hidden="1" x14ac:dyDescent="0.3">
      <c r="A722" t="s">
        <v>5146</v>
      </c>
      <c r="B722" t="s">
        <v>5147</v>
      </c>
      <c r="C722" t="s">
        <v>1052</v>
      </c>
      <c r="D722">
        <v>15.196319340000001</v>
      </c>
      <c r="E722">
        <v>-7237000</v>
      </c>
      <c r="F722" s="1">
        <v>0.97889999999999999</v>
      </c>
      <c r="G722" s="1"/>
      <c r="H722">
        <v>-47505000</v>
      </c>
      <c r="I722" s="1">
        <v>-1.5299999999999999E-2</v>
      </c>
      <c r="J722" s="1"/>
      <c r="K722">
        <v>-78192000</v>
      </c>
      <c r="L722" s="1">
        <v>-2.5396000000000001</v>
      </c>
      <c r="M722">
        <v>-5479000</v>
      </c>
      <c r="N722" s="1">
        <v>-1.2831999999999999</v>
      </c>
    </row>
    <row r="723" spans="1:14" x14ac:dyDescent="0.3">
      <c r="A723" t="s">
        <v>1517</v>
      </c>
      <c r="B723" t="s">
        <v>1518</v>
      </c>
      <c r="D723">
        <v>41.23595658</v>
      </c>
      <c r="E723">
        <v>163000000</v>
      </c>
      <c r="F723" s="4">
        <v>0.66059999999999997</v>
      </c>
      <c r="G723" s="9">
        <f>(E723-H723)/H723</f>
        <v>0.49541284403669728</v>
      </c>
      <c r="H723">
        <v>109000000</v>
      </c>
      <c r="I723" s="4">
        <v>0.66180000000000005</v>
      </c>
      <c r="J723" s="9"/>
      <c r="K723">
        <v>197000000</v>
      </c>
      <c r="L723" s="4">
        <v>1.8791</v>
      </c>
      <c r="M723">
        <v>102000000</v>
      </c>
      <c r="N723" s="1">
        <v>0.19550000000000001</v>
      </c>
    </row>
    <row r="724" spans="1:14" x14ac:dyDescent="0.3">
      <c r="A724" t="s">
        <v>6553</v>
      </c>
      <c r="B724" t="s">
        <v>6554</v>
      </c>
      <c r="D724">
        <v>27.49999833</v>
      </c>
      <c r="E724">
        <v>16364000</v>
      </c>
      <c r="F724" s="4">
        <v>0.93679999999999997</v>
      </c>
      <c r="G724" s="9">
        <f>(E724-H724)/H724</f>
        <v>0.49265711940162366</v>
      </c>
      <c r="H724">
        <v>10963000</v>
      </c>
      <c r="I724" s="4">
        <v>0.28639999999999999</v>
      </c>
      <c r="J724" s="9"/>
      <c r="K724">
        <v>14229000</v>
      </c>
      <c r="L724" s="4">
        <v>1.0709</v>
      </c>
      <c r="M724">
        <v>7224000</v>
      </c>
      <c r="N724" s="1">
        <v>8.6800000000000002E-2</v>
      </c>
    </row>
    <row r="725" spans="1:14" hidden="1" x14ac:dyDescent="0.3">
      <c r="A725" t="s">
        <v>6649</v>
      </c>
      <c r="B725" t="s">
        <v>6650</v>
      </c>
      <c r="C725" t="s">
        <v>84</v>
      </c>
      <c r="D725">
        <v>-10.43137308</v>
      </c>
      <c r="E725">
        <v>-18000000</v>
      </c>
      <c r="F725" s="1">
        <v>0.9728</v>
      </c>
      <c r="G725" s="1"/>
      <c r="H725">
        <v>20000000</v>
      </c>
      <c r="I725" s="1">
        <v>1.2666999999999999</v>
      </c>
      <c r="J725" s="1"/>
      <c r="K725">
        <v>-1028999999.99999</v>
      </c>
      <c r="L725" s="1">
        <v>-11.862500000000001</v>
      </c>
      <c r="M725">
        <v>-38000000</v>
      </c>
      <c r="N725" s="1">
        <v>0.52500000000000002</v>
      </c>
    </row>
    <row r="726" spans="1:14" hidden="1" x14ac:dyDescent="0.3">
      <c r="A726" t="s">
        <v>875</v>
      </c>
      <c r="B726" t="s">
        <v>876</v>
      </c>
      <c r="C726" t="s">
        <v>79</v>
      </c>
      <c r="D726">
        <v>345.99998871999998</v>
      </c>
      <c r="E726">
        <v>-166000000</v>
      </c>
      <c r="F726" s="1">
        <v>0.97219999999999995</v>
      </c>
      <c r="G726" s="1"/>
      <c r="H726">
        <v>1134000000</v>
      </c>
      <c r="I726" s="1">
        <v>0.76910000000000001</v>
      </c>
      <c r="J726" s="1"/>
      <c r="K726">
        <v>-11730000000</v>
      </c>
      <c r="L726" s="1">
        <v>-11.043100000000001</v>
      </c>
      <c r="M726">
        <v>610000000</v>
      </c>
      <c r="N726" s="1">
        <v>0.48780000000000001</v>
      </c>
    </row>
    <row r="727" spans="1:14" x14ac:dyDescent="0.3">
      <c r="A727" t="s">
        <v>1420</v>
      </c>
      <c r="B727" t="s">
        <v>1421</v>
      </c>
      <c r="C727" t="s">
        <v>61</v>
      </c>
      <c r="D727">
        <v>54.279926250000003</v>
      </c>
      <c r="E727">
        <v>152000000</v>
      </c>
      <c r="F727" s="4">
        <v>1.0459000000000001</v>
      </c>
      <c r="G727" s="9">
        <f>(E727-H727)/ABS(H727)</f>
        <v>0.49019607843137253</v>
      </c>
      <c r="H727">
        <v>102000000</v>
      </c>
      <c r="I727" s="4">
        <v>0.5111</v>
      </c>
      <c r="J727" s="9"/>
      <c r="K727">
        <v>60700000</v>
      </c>
      <c r="L727" s="4">
        <v>0.35189999999999999</v>
      </c>
      <c r="M727">
        <v>172000000</v>
      </c>
      <c r="N727" s="1">
        <v>1.5015000000000001</v>
      </c>
    </row>
    <row r="728" spans="1:14" x14ac:dyDescent="0.3">
      <c r="A728" t="s">
        <v>4028</v>
      </c>
      <c r="B728" t="s">
        <v>4029</v>
      </c>
      <c r="D728">
        <v>11.636363210000001</v>
      </c>
      <c r="E728">
        <v>63680000</v>
      </c>
      <c r="F728" s="4">
        <v>0.94130000000000003</v>
      </c>
      <c r="G728" s="9">
        <f>(E728-H728)/H728</f>
        <v>0.48507462686567165</v>
      </c>
      <c r="H728">
        <v>42880000</v>
      </c>
      <c r="I728" s="4">
        <v>4.2183999999999999</v>
      </c>
      <c r="J728" s="9"/>
      <c r="K728">
        <v>74242000</v>
      </c>
      <c r="L728" s="4">
        <v>0.2782</v>
      </c>
      <c r="M728">
        <v>72289000</v>
      </c>
      <c r="N728" s="1">
        <v>1.0569</v>
      </c>
    </row>
    <row r="729" spans="1:14" x14ac:dyDescent="0.3">
      <c r="A729" t="s">
        <v>7903</v>
      </c>
      <c r="B729" t="s">
        <v>7904</v>
      </c>
      <c r="C729" t="s">
        <v>19</v>
      </c>
      <c r="D729">
        <v>20.232259079999999</v>
      </c>
      <c r="E729">
        <v>6054000</v>
      </c>
      <c r="F729" s="4">
        <v>0.64290000000000003</v>
      </c>
      <c r="G729" s="9">
        <f>(E729-H729)/H729</f>
        <v>0.48273328434974283</v>
      </c>
      <c r="H729">
        <v>4083000</v>
      </c>
      <c r="I729" s="4">
        <v>0.19420000000000001</v>
      </c>
      <c r="J729" s="9"/>
      <c r="K729">
        <v>1490000</v>
      </c>
      <c r="L729" s="4">
        <v>-0.61219999999999997</v>
      </c>
      <c r="M729">
        <v>3410000</v>
      </c>
      <c r="N729" s="1">
        <v>2.0999999999999999E-3</v>
      </c>
    </row>
    <row r="730" spans="1:14" x14ac:dyDescent="0.3">
      <c r="A730" t="s">
        <v>7285</v>
      </c>
      <c r="B730" t="s">
        <v>7286</v>
      </c>
      <c r="D730">
        <v>6.2708334499999996</v>
      </c>
      <c r="E730">
        <v>32327000</v>
      </c>
      <c r="F730" s="4">
        <v>2.9708999999999999</v>
      </c>
      <c r="G730" s="9">
        <f>(E730-H730)/ABS(H730)</f>
        <v>0.47976746315114893</v>
      </c>
      <c r="H730">
        <v>21846000</v>
      </c>
      <c r="I730" s="4">
        <v>1.33</v>
      </c>
      <c r="J730" s="9"/>
      <c r="K730">
        <v>17144000</v>
      </c>
      <c r="L730" s="4">
        <v>0.56489999999999996</v>
      </c>
      <c r="M730">
        <v>13556000</v>
      </c>
      <c r="N730" s="1">
        <v>133.90199999999999</v>
      </c>
    </row>
    <row r="731" spans="1:14" hidden="1" x14ac:dyDescent="0.3">
      <c r="A731" t="s">
        <v>7154</v>
      </c>
      <c r="B731" t="s">
        <v>7155</v>
      </c>
      <c r="E731">
        <v>1240700</v>
      </c>
      <c r="F731" s="4">
        <v>189.1857</v>
      </c>
      <c r="G731" s="9">
        <f>(E731-H731)/ABS(H731)</f>
        <v>0.47878426698450538</v>
      </c>
      <c r="H731">
        <v>839000</v>
      </c>
      <c r="I731" s="5">
        <v>0</v>
      </c>
      <c r="K731">
        <v>-131700</v>
      </c>
      <c r="L731" s="5">
        <v>0</v>
      </c>
      <c r="M731">
        <v>0</v>
      </c>
    </row>
    <row r="732" spans="1:14" x14ac:dyDescent="0.3">
      <c r="A732" t="s">
        <v>8385</v>
      </c>
      <c r="B732" t="s">
        <v>8386</v>
      </c>
      <c r="C732" t="s">
        <v>2171</v>
      </c>
      <c r="D732">
        <v>31.133332599999999</v>
      </c>
      <c r="E732">
        <v>4442000</v>
      </c>
      <c r="F732" s="4">
        <v>0.67369999999999997</v>
      </c>
      <c r="G732" s="9">
        <f>(E732-H732)/H732</f>
        <v>0.47623795280824194</v>
      </c>
      <c r="H732">
        <v>3009000</v>
      </c>
      <c r="I732" s="4">
        <v>0.47939999999999999</v>
      </c>
      <c r="J732" s="9"/>
      <c r="K732">
        <v>1520000</v>
      </c>
      <c r="L732" s="4">
        <v>-0.23730000000000001</v>
      </c>
      <c r="M732">
        <v>3059000</v>
      </c>
      <c r="N732" s="1">
        <v>0.82079999999999997</v>
      </c>
    </row>
    <row r="733" spans="1:14" hidden="1" x14ac:dyDescent="0.3">
      <c r="A733" t="s">
        <v>8092</v>
      </c>
      <c r="B733" t="s">
        <v>8093</v>
      </c>
      <c r="E733">
        <v>-11043400</v>
      </c>
      <c r="F733" s="1">
        <v>0.96050000000000002</v>
      </c>
      <c r="G733" s="1"/>
      <c r="H733">
        <v>-254999999.99999899</v>
      </c>
      <c r="I733" s="1">
        <v>-1.6E-2</v>
      </c>
      <c r="J733" s="1"/>
      <c r="K733">
        <v>-437000000</v>
      </c>
      <c r="L733" s="1">
        <v>-0.98009999999999997</v>
      </c>
      <c r="M733">
        <v>-241000000</v>
      </c>
      <c r="N733" s="1">
        <v>-2.4571000000000001</v>
      </c>
    </row>
    <row r="734" spans="1:14" x14ac:dyDescent="0.3">
      <c r="A734" t="s">
        <v>1470</v>
      </c>
      <c r="B734" t="s">
        <v>1471</v>
      </c>
      <c r="D734">
        <v>23.334883560000002</v>
      </c>
      <c r="E734">
        <v>270000000</v>
      </c>
      <c r="F734" s="4">
        <v>0.91490000000000005</v>
      </c>
      <c r="G734" s="9">
        <f>(E734-H734)/H734</f>
        <v>0.47540983606557374</v>
      </c>
      <c r="H734">
        <v>183000000</v>
      </c>
      <c r="I734" s="4">
        <v>0.67889999999999995</v>
      </c>
      <c r="J734" s="9"/>
      <c r="K734">
        <v>897000000</v>
      </c>
      <c r="L734" s="4">
        <v>4.8627000000000002</v>
      </c>
      <c r="M734">
        <v>199000000</v>
      </c>
      <c r="N734" s="1">
        <v>6.4199999999999993E-2</v>
      </c>
    </row>
    <row r="735" spans="1:14" hidden="1" x14ac:dyDescent="0.3">
      <c r="A735" t="s">
        <v>9202</v>
      </c>
      <c r="B735" t="s">
        <v>9203</v>
      </c>
      <c r="D735">
        <v>-7.2666665999999998</v>
      </c>
      <c r="E735">
        <v>-42800</v>
      </c>
      <c r="F735" s="1">
        <v>0.9577</v>
      </c>
      <c r="G735" s="1"/>
      <c r="H735">
        <v>-386900</v>
      </c>
      <c r="I735" s="1">
        <v>0.78080000000000005</v>
      </c>
      <c r="J735" s="1"/>
      <c r="K735">
        <v>-213200</v>
      </c>
      <c r="L735" s="1">
        <v>0.96299999999999997</v>
      </c>
      <c r="M735">
        <v>-403800</v>
      </c>
      <c r="N735" s="1">
        <v>0.84630000000000005</v>
      </c>
    </row>
    <row r="736" spans="1:14" hidden="1" x14ac:dyDescent="0.3">
      <c r="A736" t="s">
        <v>1702</v>
      </c>
      <c r="B736" t="s">
        <v>1703</v>
      </c>
      <c r="C736" t="s">
        <v>24</v>
      </c>
      <c r="D736">
        <v>15.4570265</v>
      </c>
      <c r="E736">
        <v>208000000</v>
      </c>
      <c r="F736" s="4">
        <v>0.4345</v>
      </c>
      <c r="G736" s="9">
        <f>(E736-H736)/H736</f>
        <v>0.47517730496453903</v>
      </c>
      <c r="H736">
        <v>141000000</v>
      </c>
      <c r="I736" s="4">
        <v>-9.0300000000000005E-2</v>
      </c>
      <c r="J736" s="9"/>
      <c r="K736">
        <v>166000000</v>
      </c>
      <c r="L736" s="4">
        <v>-0.57220000000000004</v>
      </c>
      <c r="M736">
        <v>11000000</v>
      </c>
      <c r="N736" s="1">
        <v>-0.90269999999999995</v>
      </c>
    </row>
    <row r="737" spans="1:14" hidden="1" x14ac:dyDescent="0.3">
      <c r="A737" t="s">
        <v>8627</v>
      </c>
      <c r="B737" t="s">
        <v>8628</v>
      </c>
      <c r="C737" t="s">
        <v>161</v>
      </c>
      <c r="D737">
        <v>4.1471960599999997</v>
      </c>
      <c r="E737">
        <v>-1413000</v>
      </c>
      <c r="F737" s="1">
        <v>0.95669999999999999</v>
      </c>
      <c r="G737" s="1"/>
      <c r="H737">
        <v>-4741000</v>
      </c>
      <c r="I737" s="1">
        <v>-8.0477000000000007</v>
      </c>
      <c r="J737" s="1"/>
      <c r="K737">
        <v>88326000</v>
      </c>
      <c r="L737" s="1">
        <v>6.6637000000000004</v>
      </c>
      <c r="M737">
        <v>956000</v>
      </c>
      <c r="N737" s="1">
        <v>1.0611999999999999</v>
      </c>
    </row>
    <row r="738" spans="1:14" hidden="1" x14ac:dyDescent="0.3">
      <c r="A738" t="s">
        <v>3145</v>
      </c>
      <c r="B738" t="s">
        <v>3146</v>
      </c>
      <c r="C738" t="s">
        <v>35</v>
      </c>
      <c r="D738">
        <v>-1.0405855399999999</v>
      </c>
      <c r="E738">
        <v>-60867000</v>
      </c>
      <c r="F738" s="1">
        <v>0.95640000000000003</v>
      </c>
      <c r="G738" s="1"/>
      <c r="H738">
        <v>-505000000</v>
      </c>
      <c r="I738" s="1">
        <v>-1.9079999999999999</v>
      </c>
      <c r="J738" s="1"/>
      <c r="K738">
        <v>-368000000</v>
      </c>
      <c r="L738" s="1">
        <v>0.88959999999999995</v>
      </c>
      <c r="M738">
        <v>-96670000</v>
      </c>
      <c r="N738" s="1">
        <v>0.55840000000000001</v>
      </c>
    </row>
    <row r="739" spans="1:14" hidden="1" x14ac:dyDescent="0.3">
      <c r="A739" t="s">
        <v>3941</v>
      </c>
      <c r="B739" t="s">
        <v>3918</v>
      </c>
      <c r="E739">
        <v>208000000</v>
      </c>
      <c r="F739" s="4">
        <v>0.4345</v>
      </c>
      <c r="G739" s="9">
        <f>(E739-H739)/H739</f>
        <v>0.47517730496453903</v>
      </c>
      <c r="H739">
        <v>141000000</v>
      </c>
      <c r="I739" s="4">
        <v>-9.0300000000000005E-2</v>
      </c>
      <c r="J739" s="9"/>
      <c r="K739">
        <v>166000000</v>
      </c>
      <c r="L739" s="4">
        <v>-0.57220000000000004</v>
      </c>
      <c r="M739">
        <v>11000000</v>
      </c>
      <c r="N739" s="1">
        <v>-0.90269999999999995</v>
      </c>
    </row>
    <row r="740" spans="1:14" x14ac:dyDescent="0.3">
      <c r="A740" t="s">
        <v>2340</v>
      </c>
      <c r="B740" t="s">
        <v>2341</v>
      </c>
      <c r="D740">
        <v>14.076555409999999</v>
      </c>
      <c r="E740">
        <v>143000000</v>
      </c>
      <c r="F740" s="4">
        <v>0.22559999999999999</v>
      </c>
      <c r="G740" s="9">
        <f>(E740-H740)/H740</f>
        <v>0.47422680412371132</v>
      </c>
      <c r="H740">
        <v>97000000</v>
      </c>
      <c r="I740" s="4">
        <v>0.30380000000000001</v>
      </c>
      <c r="J740" s="9"/>
      <c r="K740">
        <v>216000000</v>
      </c>
      <c r="L740" s="4">
        <v>0.69779999999999998</v>
      </c>
      <c r="M740">
        <v>138000000</v>
      </c>
      <c r="N740" s="1">
        <v>6.5799999999999997E-2</v>
      </c>
    </row>
    <row r="741" spans="1:14" hidden="1" x14ac:dyDescent="0.3">
      <c r="A741" t="s">
        <v>1491</v>
      </c>
      <c r="B741" t="s">
        <v>1492</v>
      </c>
      <c r="C741" t="s">
        <v>353</v>
      </c>
      <c r="D741">
        <v>24.203702710000002</v>
      </c>
      <c r="E741">
        <v>190000000</v>
      </c>
      <c r="F741" s="4">
        <v>7.5499999999999998E-2</v>
      </c>
      <c r="G741" s="9">
        <f>(E741-H741)/H741</f>
        <v>0.47286821705426357</v>
      </c>
      <c r="H741">
        <v>129000000</v>
      </c>
      <c r="I741" s="4">
        <v>-0.45729999999999998</v>
      </c>
      <c r="J741" s="9"/>
      <c r="K741">
        <v>139000000</v>
      </c>
      <c r="L741" s="4">
        <v>1.5900000000000001E-2</v>
      </c>
      <c r="M741">
        <v>147000000</v>
      </c>
      <c r="N741" s="1">
        <v>0.17879999999999999</v>
      </c>
    </row>
    <row r="742" spans="1:14" hidden="1" x14ac:dyDescent="0.3">
      <c r="A742" t="s">
        <v>5348</v>
      </c>
      <c r="B742" t="s">
        <v>5349</v>
      </c>
      <c r="C742" t="s">
        <v>372</v>
      </c>
      <c r="D742">
        <v>-29.33019041</v>
      </c>
      <c r="E742">
        <v>-338000</v>
      </c>
      <c r="F742" s="1">
        <v>0.95089999999999997</v>
      </c>
      <c r="G742" s="1"/>
      <c r="H742">
        <v>-10134000</v>
      </c>
      <c r="I742" s="1">
        <v>4.7999999999999996E-3</v>
      </c>
      <c r="J742" s="1"/>
      <c r="K742">
        <v>-2580000</v>
      </c>
      <c r="L742" s="1">
        <v>0.70089999999999997</v>
      </c>
      <c r="M742">
        <v>-7246000</v>
      </c>
      <c r="N742" s="1">
        <v>-6.83E-2</v>
      </c>
    </row>
    <row r="743" spans="1:14" x14ac:dyDescent="0.3">
      <c r="A743" t="s">
        <v>6828</v>
      </c>
      <c r="B743" t="s">
        <v>6829</v>
      </c>
      <c r="D743">
        <v>15.3682181</v>
      </c>
      <c r="E743">
        <v>15000000</v>
      </c>
      <c r="F743" s="4">
        <v>3.6875</v>
      </c>
      <c r="G743" s="9">
        <f>(E743-H743)/ABS(H743)</f>
        <v>0.47058823529411764</v>
      </c>
      <c r="H743">
        <v>10200000</v>
      </c>
      <c r="I743" s="4">
        <v>9.9000000000000008E-3</v>
      </c>
      <c r="J743" s="9"/>
      <c r="K743">
        <v>6000000</v>
      </c>
      <c r="L743" s="4">
        <v>-0.1045</v>
      </c>
      <c r="M743">
        <v>10200000</v>
      </c>
      <c r="N743" s="1">
        <v>-0.26090000000000002</v>
      </c>
    </row>
    <row r="744" spans="1:14" x14ac:dyDescent="0.3">
      <c r="A744" t="s">
        <v>512</v>
      </c>
      <c r="B744" t="s">
        <v>513</v>
      </c>
      <c r="C744" t="s">
        <v>514</v>
      </c>
      <c r="D744">
        <v>30.307692200000002</v>
      </c>
      <c r="E744">
        <v>719000000</v>
      </c>
      <c r="F744" s="4">
        <v>0.69179999999999997</v>
      </c>
      <c r="G744" s="9">
        <f>(E744-H744)/H744</f>
        <v>0.47034764826176173</v>
      </c>
      <c r="H744">
        <v>488999999.99999899</v>
      </c>
      <c r="I744" s="4">
        <v>0.63</v>
      </c>
      <c r="J744" s="9"/>
      <c r="K744">
        <v>394000000</v>
      </c>
      <c r="L744" s="4">
        <v>0.25080000000000002</v>
      </c>
      <c r="M744">
        <v>509999999.99999899</v>
      </c>
      <c r="N744" s="1">
        <v>0.14610000000000001</v>
      </c>
    </row>
    <row r="745" spans="1:14" hidden="1" x14ac:dyDescent="0.3">
      <c r="A745" t="s">
        <v>3640</v>
      </c>
      <c r="B745" t="s">
        <v>3641</v>
      </c>
      <c r="C745" t="s">
        <v>353</v>
      </c>
      <c r="D745">
        <v>28.896104609999998</v>
      </c>
      <c r="E745">
        <v>14471000</v>
      </c>
      <c r="F745" s="4">
        <v>-0.23139999999999999</v>
      </c>
      <c r="G745" s="9">
        <f>(E745-H745)/H745</f>
        <v>0.46854069413436167</v>
      </c>
      <c r="H745">
        <v>9854000</v>
      </c>
      <c r="I745" s="4">
        <v>-0.49509999999999998</v>
      </c>
      <c r="J745" s="9"/>
      <c r="K745">
        <v>-49504000</v>
      </c>
      <c r="L745" s="4">
        <v>-3.2277999999999998</v>
      </c>
      <c r="M745">
        <v>19953000</v>
      </c>
      <c r="N745" s="1">
        <v>-2.5399999999999999E-2</v>
      </c>
    </row>
    <row r="746" spans="1:14" hidden="1" x14ac:dyDescent="0.3">
      <c r="A746" t="s">
        <v>4938</v>
      </c>
      <c r="B746" t="s">
        <v>4939</v>
      </c>
      <c r="D746">
        <v>-17.090908030000001</v>
      </c>
      <c r="E746">
        <v>-1969000</v>
      </c>
      <c r="F746" s="1">
        <v>0.94440000000000002</v>
      </c>
      <c r="G746" s="1"/>
      <c r="H746">
        <v>-7088000</v>
      </c>
      <c r="I746" s="1">
        <v>0.77549999999999997</v>
      </c>
      <c r="J746" s="1"/>
      <c r="K746">
        <v>7473000</v>
      </c>
      <c r="L746" s="1">
        <v>1.2329000000000001</v>
      </c>
      <c r="M746">
        <v>-40264000</v>
      </c>
      <c r="N746" s="1">
        <v>-0.35120000000000001</v>
      </c>
    </row>
    <row r="747" spans="1:14" x14ac:dyDescent="0.3">
      <c r="A747" t="s">
        <v>2398</v>
      </c>
      <c r="B747" t="s">
        <v>2399</v>
      </c>
      <c r="C747" t="s">
        <v>24</v>
      </c>
      <c r="D747">
        <v>36.225628460000003</v>
      </c>
      <c r="E747">
        <v>99300000</v>
      </c>
      <c r="F747" s="4">
        <v>0.2666</v>
      </c>
      <c r="G747" s="9">
        <f>(E747-H747)/H747</f>
        <v>0.46676514032496308</v>
      </c>
      <c r="H747">
        <v>67700000</v>
      </c>
      <c r="I747" s="4">
        <v>0.49780000000000002</v>
      </c>
      <c r="J747" s="9"/>
      <c r="K747">
        <v>51500000</v>
      </c>
      <c r="L747" s="4">
        <v>4.8148</v>
      </c>
      <c r="M747">
        <v>11100000</v>
      </c>
      <c r="N747" s="1">
        <v>-0.87439999999999996</v>
      </c>
    </row>
    <row r="748" spans="1:14" x14ac:dyDescent="0.3">
      <c r="A748" t="s">
        <v>5390</v>
      </c>
      <c r="B748" t="s">
        <v>5391</v>
      </c>
      <c r="D748">
        <v>7.0759612900000004</v>
      </c>
      <c r="E748">
        <v>99300000</v>
      </c>
      <c r="F748" s="4">
        <v>0.2666</v>
      </c>
      <c r="G748" s="9">
        <f>(E748-H748)/H748</f>
        <v>0.46676514032496308</v>
      </c>
      <c r="H748">
        <v>67700000</v>
      </c>
      <c r="I748" s="4">
        <v>0.49780000000000002</v>
      </c>
      <c r="J748" s="9"/>
      <c r="K748">
        <v>51500000</v>
      </c>
      <c r="L748" s="4">
        <v>4.8148</v>
      </c>
      <c r="M748">
        <v>11100000</v>
      </c>
      <c r="N748" s="1">
        <v>-0.87439999999999996</v>
      </c>
    </row>
    <row r="749" spans="1:14" hidden="1" x14ac:dyDescent="0.3">
      <c r="A749" t="s">
        <v>5344</v>
      </c>
      <c r="B749" t="s">
        <v>5345</v>
      </c>
      <c r="C749" t="s">
        <v>297</v>
      </c>
      <c r="D749">
        <v>15.22222167</v>
      </c>
      <c r="E749">
        <v>12074000</v>
      </c>
      <c r="F749" s="4">
        <v>1.5026999999999999</v>
      </c>
      <c r="G749" s="9">
        <f>(E749-H749)/ABS(H749)</f>
        <v>0.46529126213592231</v>
      </c>
      <c r="H749">
        <v>8240000</v>
      </c>
      <c r="I749" s="4">
        <v>-0.69289999999999996</v>
      </c>
      <c r="J749" s="9"/>
      <c r="K749">
        <v>-27749000</v>
      </c>
      <c r="L749" s="4">
        <v>-2.3694999999999999</v>
      </c>
      <c r="M749">
        <v>1412000</v>
      </c>
      <c r="N749" s="1">
        <v>-0.94520000000000004</v>
      </c>
    </row>
    <row r="750" spans="1:14" x14ac:dyDescent="0.3">
      <c r="A750" t="s">
        <v>3598</v>
      </c>
      <c r="B750" t="s">
        <v>3599</v>
      </c>
      <c r="D750">
        <v>35.49019749</v>
      </c>
      <c r="E750">
        <v>26129000</v>
      </c>
      <c r="F750" s="4">
        <v>3.2599999999999997E-2</v>
      </c>
      <c r="G750" s="9">
        <f>(E750-H750)/H750</f>
        <v>0.46520495710200188</v>
      </c>
      <c r="H750">
        <v>17833000</v>
      </c>
      <c r="I750" s="4">
        <v>0.11550000000000001</v>
      </c>
      <c r="J750" s="9"/>
      <c r="K750">
        <v>36249000</v>
      </c>
      <c r="L750" s="4">
        <v>1.6772</v>
      </c>
      <c r="M750">
        <v>24343000</v>
      </c>
      <c r="N750" s="1">
        <v>0.1807</v>
      </c>
    </row>
    <row r="751" spans="1:14" hidden="1" x14ac:dyDescent="0.3">
      <c r="A751" t="s">
        <v>6290</v>
      </c>
      <c r="B751" t="s">
        <v>6291</v>
      </c>
      <c r="D751">
        <v>147.79999513000001</v>
      </c>
      <c r="E751">
        <v>-159000</v>
      </c>
      <c r="F751" s="1">
        <v>0.93830000000000002</v>
      </c>
      <c r="G751" s="1"/>
      <c r="H751">
        <v>10917000</v>
      </c>
      <c r="I751" s="1">
        <v>16.467199999999998</v>
      </c>
      <c r="J751" s="1"/>
      <c r="K751">
        <v>-15020000</v>
      </c>
      <c r="L751" s="1">
        <v>-0.7964</v>
      </c>
      <c r="M751">
        <v>9443000</v>
      </c>
      <c r="N751" s="1">
        <v>0.26800000000000002</v>
      </c>
    </row>
    <row r="752" spans="1:14" hidden="1" x14ac:dyDescent="0.3">
      <c r="A752" t="s">
        <v>6218</v>
      </c>
      <c r="B752" t="s">
        <v>6219</v>
      </c>
      <c r="E752">
        <v>2216100</v>
      </c>
      <c r="F752" s="4">
        <v>1.4149</v>
      </c>
      <c r="G752" s="9">
        <f>(E752-H752)/ABS(H752)</f>
        <v>0.46344845803341478</v>
      </c>
      <c r="H752">
        <v>1514300</v>
      </c>
      <c r="I752" s="4">
        <v>3.0988000000000002</v>
      </c>
      <c r="J752" s="9"/>
      <c r="K752">
        <v>1290400</v>
      </c>
      <c r="L752" s="5">
        <v>0</v>
      </c>
      <c r="M752">
        <v>1282700</v>
      </c>
      <c r="N752" s="1">
        <v>77.881699999999995</v>
      </c>
    </row>
    <row r="753" spans="1:14" x14ac:dyDescent="0.3">
      <c r="A753" t="s">
        <v>6050</v>
      </c>
      <c r="B753" t="s">
        <v>6051</v>
      </c>
      <c r="C753" t="s">
        <v>8</v>
      </c>
      <c r="D753">
        <v>62.595745000000001</v>
      </c>
      <c r="E753">
        <v>5285000</v>
      </c>
      <c r="F753" s="4">
        <v>2.7456</v>
      </c>
      <c r="G753" s="9">
        <f>(E753-H753)/ABS(H753)</f>
        <v>0.4631782945736434</v>
      </c>
      <c r="H753">
        <v>3612000</v>
      </c>
      <c r="I753" s="4">
        <v>1.8109</v>
      </c>
      <c r="J753" s="9"/>
      <c r="K753">
        <v>440000</v>
      </c>
      <c r="L753" s="4">
        <v>-0.87139999999999995</v>
      </c>
      <c r="M753">
        <v>3341000</v>
      </c>
      <c r="N753" s="1">
        <v>0.751</v>
      </c>
    </row>
    <row r="754" spans="1:14" hidden="1" x14ac:dyDescent="0.3">
      <c r="A754" t="s">
        <v>10380</v>
      </c>
      <c r="B754" t="s">
        <v>10381</v>
      </c>
      <c r="C754" t="s">
        <v>84</v>
      </c>
      <c r="D754">
        <v>-7.52941152</v>
      </c>
      <c r="E754">
        <v>-39000</v>
      </c>
      <c r="F754" s="1">
        <v>0.93179999999999996</v>
      </c>
      <c r="G754" s="1"/>
      <c r="H754">
        <v>-916000</v>
      </c>
      <c r="I754" s="1">
        <v>-0.64749999999999996</v>
      </c>
      <c r="J754" s="1"/>
      <c r="K754">
        <v>799000</v>
      </c>
      <c r="L754" s="1">
        <v>1.4421999999999999</v>
      </c>
      <c r="M754">
        <v>720000</v>
      </c>
      <c r="N754" s="1">
        <v>1.1238999999999999</v>
      </c>
    </row>
    <row r="755" spans="1:14" hidden="1" x14ac:dyDescent="0.3">
      <c r="A755" t="s">
        <v>10526</v>
      </c>
      <c r="B755" t="s">
        <v>10527</v>
      </c>
      <c r="D755">
        <v>-1.02290083</v>
      </c>
      <c r="E755">
        <v>-597000</v>
      </c>
      <c r="F755" s="1">
        <v>0.93059999999999998</v>
      </c>
      <c r="G755" s="1"/>
      <c r="H755">
        <v>1793000</v>
      </c>
      <c r="I755" s="1">
        <v>1.3734</v>
      </c>
      <c r="J755" s="1"/>
      <c r="K755">
        <v>1058000</v>
      </c>
      <c r="L755" s="1">
        <v>1.0827</v>
      </c>
      <c r="M755">
        <v>-4399000</v>
      </c>
      <c r="N755" s="1">
        <v>0.45739999999999997</v>
      </c>
    </row>
    <row r="756" spans="1:14" hidden="1" x14ac:dyDescent="0.3">
      <c r="A756" t="s">
        <v>6268</v>
      </c>
      <c r="B756" t="s">
        <v>6269</v>
      </c>
      <c r="D756">
        <v>-4.1307693900000002</v>
      </c>
      <c r="E756">
        <v>-7012000</v>
      </c>
      <c r="F756" s="1">
        <v>0.92900000000000005</v>
      </c>
      <c r="G756" s="1"/>
      <c r="H756">
        <v>87930000</v>
      </c>
      <c r="I756" s="1">
        <v>5.3613999999999997</v>
      </c>
      <c r="J756" s="1"/>
      <c r="K756">
        <v>-22585000</v>
      </c>
      <c r="L756" s="1">
        <v>0.80730000000000002</v>
      </c>
      <c r="M756">
        <v>52406000</v>
      </c>
      <c r="N756" s="1">
        <v>21.335999999999999</v>
      </c>
    </row>
    <row r="757" spans="1:14" hidden="1" x14ac:dyDescent="0.3">
      <c r="A757" t="s">
        <v>2149</v>
      </c>
      <c r="B757" t="s">
        <v>2150</v>
      </c>
      <c r="D757">
        <v>49.119401529999998</v>
      </c>
      <c r="E757">
        <v>218000000</v>
      </c>
      <c r="F757" s="4">
        <v>0.89570000000000005</v>
      </c>
      <c r="G757" s="9">
        <f>(E757-H757)/H757</f>
        <v>0.46308724832214765</v>
      </c>
      <c r="H757">
        <v>149000000</v>
      </c>
      <c r="I757" s="4">
        <v>-0.93659999999999999</v>
      </c>
      <c r="J757" s="9"/>
      <c r="K757">
        <v>61000000</v>
      </c>
      <c r="L757" s="4">
        <v>2.5882000000000001</v>
      </c>
      <c r="M757">
        <v>105000000</v>
      </c>
      <c r="N757" s="1">
        <v>1.8378000000000001</v>
      </c>
    </row>
    <row r="758" spans="1:14" hidden="1" x14ac:dyDescent="0.3">
      <c r="A758" t="s">
        <v>7668</v>
      </c>
      <c r="B758" t="s">
        <v>7669</v>
      </c>
      <c r="D758">
        <v>44.791667670000002</v>
      </c>
      <c r="E758">
        <v>5138000</v>
      </c>
      <c r="F758" s="4">
        <v>0.3679</v>
      </c>
      <c r="G758" s="9">
        <f>(E758-H758)/H758</f>
        <v>0.46007388462631427</v>
      </c>
      <c r="H758">
        <v>3519000</v>
      </c>
      <c r="I758" s="4">
        <v>-0.31040000000000001</v>
      </c>
      <c r="J758" s="9"/>
      <c r="K758">
        <v>-354000</v>
      </c>
      <c r="L758" s="4">
        <v>-1.1910000000000001</v>
      </c>
      <c r="M758">
        <v>3815000</v>
      </c>
      <c r="N758" s="1">
        <v>5.0747999999999998</v>
      </c>
    </row>
    <row r="759" spans="1:14" hidden="1" x14ac:dyDescent="0.3">
      <c r="A759" t="s">
        <v>6726</v>
      </c>
      <c r="B759" t="s">
        <v>6727</v>
      </c>
      <c r="C759" t="s">
        <v>194</v>
      </c>
      <c r="D759">
        <v>-0.43456542999999997</v>
      </c>
      <c r="E759">
        <v>-1120000</v>
      </c>
      <c r="F759" s="1">
        <v>0.92279999999999995</v>
      </c>
      <c r="G759" s="1"/>
      <c r="H759">
        <v>-55813000</v>
      </c>
      <c r="I759" s="1">
        <v>-2.5777999999999999</v>
      </c>
      <c r="J759" s="1"/>
      <c r="K759">
        <v>2570000</v>
      </c>
      <c r="L759" s="1">
        <v>1.1024</v>
      </c>
      <c r="M759">
        <v>-31182000</v>
      </c>
      <c r="N759" s="1">
        <v>-0.1333</v>
      </c>
    </row>
    <row r="760" spans="1:14" x14ac:dyDescent="0.3">
      <c r="A760" t="s">
        <v>2868</v>
      </c>
      <c r="B760" t="s">
        <v>2869</v>
      </c>
      <c r="D760">
        <v>118.74698739999999</v>
      </c>
      <c r="E760">
        <v>52200000</v>
      </c>
      <c r="F760" s="4">
        <v>0.45810000000000001</v>
      </c>
      <c r="G760" s="9">
        <f>(E760-H760)/H760</f>
        <v>0.45810055865921789</v>
      </c>
      <c r="H760">
        <v>35800000</v>
      </c>
      <c r="I760" s="4">
        <v>0.55649999999999999</v>
      </c>
      <c r="J760" s="9"/>
      <c r="K760">
        <v>48000000</v>
      </c>
      <c r="L760" s="4">
        <v>3.1025999999999998</v>
      </c>
      <c r="M760">
        <v>38400000</v>
      </c>
      <c r="N760" s="1">
        <v>8.8367000000000004</v>
      </c>
    </row>
    <row r="761" spans="1:14" hidden="1" x14ac:dyDescent="0.3">
      <c r="A761" t="s">
        <v>8482</v>
      </c>
      <c r="B761" t="s">
        <v>8483</v>
      </c>
      <c r="D761">
        <v>19.666668040000001</v>
      </c>
      <c r="E761">
        <v>3782000</v>
      </c>
      <c r="F761" s="4">
        <v>0.28899999999999998</v>
      </c>
      <c r="G761" s="9">
        <f>(E761-H761)/H761</f>
        <v>0.45797995373939859</v>
      </c>
      <c r="H761">
        <v>2594000</v>
      </c>
      <c r="I761" s="4">
        <v>4.0500000000000001E-2</v>
      </c>
      <c r="J761" s="9"/>
      <c r="K761">
        <v>-640000</v>
      </c>
      <c r="L761" s="4">
        <v>-1.2347999999999999</v>
      </c>
      <c r="M761">
        <v>2416000</v>
      </c>
      <c r="N761" s="1">
        <v>-1.7100000000000001E-2</v>
      </c>
    </row>
    <row r="762" spans="1:14" x14ac:dyDescent="0.3">
      <c r="A762" t="s">
        <v>10093</v>
      </c>
      <c r="B762" t="s">
        <v>10094</v>
      </c>
      <c r="D762">
        <v>10.99337781</v>
      </c>
      <c r="E762">
        <v>2908000</v>
      </c>
      <c r="F762" s="4">
        <v>0.89319999999999999</v>
      </c>
      <c r="G762" s="9">
        <f>(E762-H762)/H762</f>
        <v>0.45691382765531063</v>
      </c>
      <c r="H762">
        <v>1996000</v>
      </c>
      <c r="I762" s="4">
        <v>0.24129999999999999</v>
      </c>
      <c r="J762" s="9"/>
      <c r="K762">
        <v>7382000</v>
      </c>
      <c r="L762" s="4">
        <v>6.7950999999999997</v>
      </c>
      <c r="M762">
        <v>1589000</v>
      </c>
      <c r="N762" s="1">
        <v>0.41239999999999999</v>
      </c>
    </row>
    <row r="763" spans="1:14" hidden="1" x14ac:dyDescent="0.3">
      <c r="A763" t="s">
        <v>11263</v>
      </c>
      <c r="B763" t="s">
        <v>11264</v>
      </c>
      <c r="C763" t="s">
        <v>372</v>
      </c>
      <c r="D763">
        <v>-2.7249679999999998E-2</v>
      </c>
      <c r="E763">
        <v>-306700</v>
      </c>
      <c r="F763" s="1">
        <v>0.91500000000000004</v>
      </c>
      <c r="G763" s="1"/>
      <c r="H763">
        <v>-1025000</v>
      </c>
      <c r="I763" s="1">
        <v>0.82709999999999995</v>
      </c>
      <c r="J763" s="1"/>
      <c r="K763">
        <v>-431300</v>
      </c>
      <c r="L763" s="1">
        <v>0.93179999999999996</v>
      </c>
      <c r="M763">
        <v>-3900899.9999999902</v>
      </c>
      <c r="N763" s="1">
        <v>0.18690000000000001</v>
      </c>
    </row>
    <row r="764" spans="1:14" x14ac:dyDescent="0.3">
      <c r="A764" t="s">
        <v>7572</v>
      </c>
      <c r="B764" t="s">
        <v>7573</v>
      </c>
      <c r="C764" t="s">
        <v>19</v>
      </c>
      <c r="D764">
        <v>21.192307880000001</v>
      </c>
      <c r="E764">
        <v>6371000</v>
      </c>
      <c r="F764" s="4">
        <v>0.54600000000000004</v>
      </c>
      <c r="G764" s="9">
        <f>(E764-H764)/H764</f>
        <v>0.45622857142857143</v>
      </c>
      <c r="H764">
        <v>4375000</v>
      </c>
      <c r="I764" s="4">
        <v>0.27400000000000002</v>
      </c>
      <c r="J764" s="9"/>
      <c r="K764">
        <v>1943000</v>
      </c>
      <c r="L764" s="4">
        <v>-0.54079999999999995</v>
      </c>
      <c r="M764">
        <v>3936000</v>
      </c>
      <c r="N764" s="1">
        <v>-3.6900000000000002E-2</v>
      </c>
    </row>
    <row r="765" spans="1:14" x14ac:dyDescent="0.3">
      <c r="A765" t="s">
        <v>1400</v>
      </c>
      <c r="B765" t="s">
        <v>1401</v>
      </c>
      <c r="C765" t="s">
        <v>533</v>
      </c>
      <c r="D765">
        <v>52.020688149999998</v>
      </c>
      <c r="E765">
        <v>114999999.999999</v>
      </c>
      <c r="F765" s="4">
        <v>0.15</v>
      </c>
      <c r="G765" s="9">
        <f>(E765-H765)/H765</f>
        <v>0.45569620253163295</v>
      </c>
      <c r="H765">
        <v>79000000</v>
      </c>
      <c r="I765" s="4">
        <v>0.41070000000000001</v>
      </c>
      <c r="J765" s="9"/>
      <c r="K765">
        <v>70000000</v>
      </c>
      <c r="L765" s="4">
        <v>0.4</v>
      </c>
      <c r="M765">
        <v>103000000</v>
      </c>
      <c r="N765" s="1">
        <v>0.41099999999999998</v>
      </c>
    </row>
    <row r="766" spans="1:14" x14ac:dyDescent="0.3">
      <c r="A766" t="s">
        <v>2117</v>
      </c>
      <c r="B766" t="s">
        <v>2118</v>
      </c>
      <c r="C766" t="s">
        <v>84</v>
      </c>
      <c r="D766">
        <v>57.494792629999999</v>
      </c>
      <c r="E766">
        <v>34235000</v>
      </c>
      <c r="F766" s="4">
        <v>0.67479999999999996</v>
      </c>
      <c r="G766" s="9">
        <f>(E766-H766)/H766</f>
        <v>0.45519850378304855</v>
      </c>
      <c r="H766">
        <v>23526000</v>
      </c>
      <c r="I766" s="4">
        <v>0.36070000000000002</v>
      </c>
      <c r="J766" s="9"/>
      <c r="K766">
        <v>79388000</v>
      </c>
      <c r="L766" s="4">
        <v>2.0415999999999999</v>
      </c>
      <c r="M766">
        <v>26173000</v>
      </c>
      <c r="N766" s="1">
        <v>-0.13619999999999999</v>
      </c>
    </row>
    <row r="767" spans="1:14" hidden="1" x14ac:dyDescent="0.3">
      <c r="A767" t="s">
        <v>7036</v>
      </c>
      <c r="B767" t="s">
        <v>7037</v>
      </c>
      <c r="C767" t="s">
        <v>353</v>
      </c>
      <c r="D767">
        <v>-5.6451612500000001</v>
      </c>
      <c r="E767">
        <v>-2913000</v>
      </c>
      <c r="F767" s="1">
        <v>0.90749999999999997</v>
      </c>
      <c r="G767" s="1"/>
      <c r="H767">
        <v>-13694000</v>
      </c>
      <c r="I767" s="1">
        <v>0.43009999999999998</v>
      </c>
      <c r="J767" s="1"/>
      <c r="K767">
        <v>-11845000</v>
      </c>
      <c r="L767" s="1">
        <v>-0.1343</v>
      </c>
      <c r="M767">
        <v>-15583000</v>
      </c>
      <c r="N767" s="1">
        <v>2.6800000000000001E-2</v>
      </c>
    </row>
    <row r="768" spans="1:14" hidden="1" x14ac:dyDescent="0.3">
      <c r="A768" t="s">
        <v>7564</v>
      </c>
      <c r="B768" t="s">
        <v>7565</v>
      </c>
      <c r="D768">
        <v>5.2333333</v>
      </c>
      <c r="E768">
        <v>-1996000</v>
      </c>
      <c r="F768" s="1">
        <v>0.90639999999999998</v>
      </c>
      <c r="G768" s="1"/>
      <c r="H768">
        <v>-5583000</v>
      </c>
      <c r="I768" s="1">
        <v>-1.3138000000000001</v>
      </c>
      <c r="J768" s="1"/>
      <c r="K768">
        <v>-8994000</v>
      </c>
      <c r="L768" s="1">
        <v>-1.0641</v>
      </c>
      <c r="M768">
        <v>38411000</v>
      </c>
      <c r="N768" s="1">
        <v>3.3077000000000001</v>
      </c>
    </row>
    <row r="769" spans="1:14" hidden="1" x14ac:dyDescent="0.3">
      <c r="A769" t="s">
        <v>831</v>
      </c>
      <c r="B769" t="s">
        <v>832</v>
      </c>
      <c r="D769">
        <v>10.18431365</v>
      </c>
      <c r="E769">
        <v>-131000000</v>
      </c>
      <c r="F769" s="1">
        <v>0.90359999999999996</v>
      </c>
      <c r="G769" s="1"/>
      <c r="H769">
        <v>932000000</v>
      </c>
      <c r="I769" s="1">
        <v>0.42509999999999998</v>
      </c>
      <c r="J769" s="1"/>
      <c r="K769">
        <v>493000000</v>
      </c>
      <c r="L769" s="1">
        <v>1.5411999999999999</v>
      </c>
      <c r="M769">
        <v>1099000000</v>
      </c>
      <c r="N769" s="1">
        <v>-5.7500000000000002E-2</v>
      </c>
    </row>
    <row r="770" spans="1:14" hidden="1" x14ac:dyDescent="0.3">
      <c r="A770" t="s">
        <v>897</v>
      </c>
      <c r="B770" t="s">
        <v>898</v>
      </c>
      <c r="E770">
        <v>-131000000</v>
      </c>
      <c r="F770" s="1">
        <v>0.90359999999999996</v>
      </c>
      <c r="G770" s="1"/>
      <c r="H770">
        <v>932000000</v>
      </c>
      <c r="I770" s="1">
        <v>0.42509999999999998</v>
      </c>
      <c r="J770" s="1"/>
      <c r="K770">
        <v>493000000</v>
      </c>
      <c r="L770" s="1">
        <v>1.5411999999999999</v>
      </c>
      <c r="M770">
        <v>1099000000</v>
      </c>
      <c r="N770" s="1">
        <v>-5.7500000000000002E-2</v>
      </c>
    </row>
    <row r="771" spans="1:14" hidden="1" x14ac:dyDescent="0.3">
      <c r="A771" t="s">
        <v>901</v>
      </c>
      <c r="B771" t="s">
        <v>832</v>
      </c>
      <c r="E771">
        <v>-131000000</v>
      </c>
      <c r="F771" s="1">
        <v>0.90359999999999996</v>
      </c>
      <c r="G771" s="1"/>
      <c r="H771">
        <v>932000000</v>
      </c>
      <c r="I771" s="1">
        <v>0.42509999999999998</v>
      </c>
      <c r="J771" s="1"/>
      <c r="K771">
        <v>493000000</v>
      </c>
      <c r="L771" s="1">
        <v>1.5411999999999999</v>
      </c>
      <c r="M771">
        <v>1099000000</v>
      </c>
      <c r="N771" s="1">
        <v>-5.7500000000000002E-2</v>
      </c>
    </row>
    <row r="772" spans="1:14" hidden="1" x14ac:dyDescent="0.3">
      <c r="A772" t="s">
        <v>10916</v>
      </c>
      <c r="B772" t="s">
        <v>10917</v>
      </c>
      <c r="E772">
        <v>1635000</v>
      </c>
      <c r="F772" s="4">
        <v>37.451799999999999</v>
      </c>
      <c r="G772" s="9">
        <f>(E772-H772)/ABS(H772)</f>
        <v>0.45152698863636365</v>
      </c>
      <c r="H772">
        <v>1126400</v>
      </c>
      <c r="I772" s="4">
        <v>15.162699999999999</v>
      </c>
      <c r="J772" s="9"/>
      <c r="K772">
        <v>-191700</v>
      </c>
      <c r="L772" s="5">
        <v>0</v>
      </c>
      <c r="M772">
        <v>-94400</v>
      </c>
      <c r="N772">
        <v>0</v>
      </c>
    </row>
    <row r="773" spans="1:14" hidden="1" x14ac:dyDescent="0.3">
      <c r="A773" t="s">
        <v>10963</v>
      </c>
      <c r="B773" t="s">
        <v>10964</v>
      </c>
      <c r="C773" t="s">
        <v>255</v>
      </c>
      <c r="E773">
        <v>-285000</v>
      </c>
      <c r="F773" s="1">
        <v>0.90200000000000002</v>
      </c>
      <c r="G773" s="1"/>
      <c r="H773">
        <v>-1018000</v>
      </c>
      <c r="I773" s="1">
        <v>-1.2963</v>
      </c>
      <c r="J773" s="1"/>
      <c r="K773">
        <v>524300</v>
      </c>
      <c r="L773" s="1">
        <v>1.0443</v>
      </c>
      <c r="M773">
        <v>-57400</v>
      </c>
      <c r="N773" s="1">
        <v>0.98560000000000003</v>
      </c>
    </row>
    <row r="774" spans="1:14" hidden="1" x14ac:dyDescent="0.3">
      <c r="A774" t="s">
        <v>1027</v>
      </c>
      <c r="B774" t="s">
        <v>1028</v>
      </c>
      <c r="D774">
        <v>15.98507429</v>
      </c>
      <c r="E774">
        <v>95564000</v>
      </c>
      <c r="F774" s="4">
        <v>-0.25530000000000003</v>
      </c>
      <c r="G774" s="9">
        <f>(E774-H774)/H774</f>
        <v>0.45022459633361661</v>
      </c>
      <c r="H774">
        <v>65896000</v>
      </c>
      <c r="I774" s="4">
        <v>-0.40289999999999998</v>
      </c>
      <c r="J774" s="9"/>
      <c r="K774">
        <v>202000000</v>
      </c>
      <c r="L774" s="4">
        <v>-0.16320000000000001</v>
      </c>
      <c r="M774">
        <v>225999999.99999899</v>
      </c>
      <c r="N774" s="1">
        <v>-0.66810000000000003</v>
      </c>
    </row>
    <row r="775" spans="1:14" hidden="1" x14ac:dyDescent="0.3">
      <c r="A775" t="s">
        <v>1668</v>
      </c>
      <c r="B775" t="s">
        <v>1669</v>
      </c>
      <c r="C775" t="s">
        <v>35</v>
      </c>
      <c r="D775">
        <v>-70.319020300000005</v>
      </c>
      <c r="E775">
        <v>-5913000</v>
      </c>
      <c r="F775" s="1">
        <v>0.90139999999999998</v>
      </c>
      <c r="G775" s="1"/>
      <c r="H775">
        <v>-41818000</v>
      </c>
      <c r="I775" s="1">
        <v>0.46610000000000001</v>
      </c>
      <c r="J775" s="1"/>
      <c r="K775">
        <v>6894000</v>
      </c>
      <c r="L775" s="1">
        <v>1.1544000000000001</v>
      </c>
      <c r="M775">
        <v>-11125000</v>
      </c>
      <c r="N775" s="1">
        <v>0.69840000000000002</v>
      </c>
    </row>
    <row r="776" spans="1:14" hidden="1" x14ac:dyDescent="0.3">
      <c r="A776" t="s">
        <v>8609</v>
      </c>
      <c r="B776" t="s">
        <v>8610</v>
      </c>
      <c r="D776">
        <v>-1.87179491</v>
      </c>
      <c r="E776">
        <v>-312000000</v>
      </c>
      <c r="F776" s="1">
        <v>0.90029999999999999</v>
      </c>
      <c r="G776" s="1"/>
      <c r="H776">
        <v>-381000000</v>
      </c>
      <c r="I776" s="1">
        <v>0.54120000000000001</v>
      </c>
      <c r="J776" s="1"/>
      <c r="K776">
        <v>231999999.99999899</v>
      </c>
      <c r="L776" s="1">
        <v>1.0504</v>
      </c>
      <c r="M776">
        <v>-777000000</v>
      </c>
      <c r="N776" s="1">
        <v>-0.88739999999999997</v>
      </c>
    </row>
    <row r="777" spans="1:14" hidden="1" x14ac:dyDescent="0.3">
      <c r="A777" t="s">
        <v>8974</v>
      </c>
      <c r="B777" t="s">
        <v>8975</v>
      </c>
      <c r="E777">
        <v>2008000</v>
      </c>
      <c r="F777" s="4">
        <v>3.0808</v>
      </c>
      <c r="G777" s="9">
        <f>(E777-H777)/ABS(H777)</f>
        <v>0.44772891131939435</v>
      </c>
      <c r="H777">
        <v>1387000</v>
      </c>
      <c r="I777" s="4">
        <v>76.055599999999998</v>
      </c>
      <c r="J777" s="9"/>
      <c r="K777">
        <v>153000</v>
      </c>
      <c r="L777" s="4">
        <v>-0.9526</v>
      </c>
      <c r="M777">
        <v>-11565000</v>
      </c>
      <c r="N777" s="1">
        <v>-4.6414999999999997</v>
      </c>
    </row>
    <row r="778" spans="1:14" hidden="1" x14ac:dyDescent="0.3">
      <c r="A778" t="s">
        <v>8468</v>
      </c>
      <c r="B778" t="s">
        <v>8469</v>
      </c>
      <c r="E778">
        <v>3435000</v>
      </c>
      <c r="F778" s="4">
        <v>0.50529999999999997</v>
      </c>
      <c r="G778" s="9">
        <f>(E778-H778)/H778</f>
        <v>0.44388398486759145</v>
      </c>
      <c r="H778">
        <v>2379000</v>
      </c>
      <c r="I778" s="4">
        <v>0.11899999999999999</v>
      </c>
      <c r="J778" s="9"/>
      <c r="K778">
        <v>799000</v>
      </c>
      <c r="L778" s="4">
        <v>-0.64910000000000001</v>
      </c>
      <c r="M778">
        <v>2186000</v>
      </c>
      <c r="N778" s="1">
        <v>-0.1067</v>
      </c>
    </row>
    <row r="779" spans="1:14" x14ac:dyDescent="0.3">
      <c r="A779" t="s">
        <v>2470</v>
      </c>
      <c r="B779" t="s">
        <v>2471</v>
      </c>
      <c r="C779" t="s">
        <v>14</v>
      </c>
      <c r="D779">
        <v>53.57358344</v>
      </c>
      <c r="E779">
        <v>94700000</v>
      </c>
      <c r="F779" s="4">
        <v>1.0278</v>
      </c>
      <c r="G779" s="9">
        <f>(E779-H779)/ABS(H779)</f>
        <v>0.44359756097560976</v>
      </c>
      <c r="H779">
        <v>65600000</v>
      </c>
      <c r="I779" s="4">
        <v>2.9281000000000001</v>
      </c>
      <c r="J779" s="9"/>
      <c r="K779">
        <v>25800000</v>
      </c>
      <c r="L779" s="4">
        <v>-0.67549999999999999</v>
      </c>
      <c r="M779">
        <v>55800000</v>
      </c>
      <c r="N779" s="1">
        <v>3.0144000000000002</v>
      </c>
    </row>
    <row r="780" spans="1:14" hidden="1" x14ac:dyDescent="0.3">
      <c r="A780" t="s">
        <v>2952</v>
      </c>
      <c r="B780" t="s">
        <v>2953</v>
      </c>
      <c r="C780" t="s">
        <v>229</v>
      </c>
      <c r="D780">
        <v>31.43269214</v>
      </c>
      <c r="E780">
        <v>41779000</v>
      </c>
      <c r="F780" s="4">
        <v>-0.28549999999999998</v>
      </c>
      <c r="G780" s="9">
        <f>(E780-H780)/H780</f>
        <v>0.43857172371048825</v>
      </c>
      <c r="H780">
        <v>29042000</v>
      </c>
      <c r="I780" s="4">
        <v>-0.3</v>
      </c>
      <c r="J780" s="9"/>
      <c r="K780">
        <v>17840000</v>
      </c>
      <c r="L780" s="4">
        <v>-0.58340000000000003</v>
      </c>
      <c r="M780">
        <v>51704000</v>
      </c>
      <c r="N780" s="1">
        <v>0.60580000000000001</v>
      </c>
    </row>
    <row r="781" spans="1:14" x14ac:dyDescent="0.3">
      <c r="A781" t="s">
        <v>4910</v>
      </c>
      <c r="B781" t="s">
        <v>4911</v>
      </c>
      <c r="C781" t="s">
        <v>2171</v>
      </c>
      <c r="D781">
        <v>62.272726740000003</v>
      </c>
      <c r="E781">
        <v>7718000</v>
      </c>
      <c r="F781" s="4">
        <v>0.75249999999999995</v>
      </c>
      <c r="G781" s="9">
        <f>(E781-H781)/H781</f>
        <v>0.43537288450809003</v>
      </c>
      <c r="H781">
        <v>5377000</v>
      </c>
      <c r="I781" s="4">
        <v>0.32179999999999997</v>
      </c>
      <c r="J781" s="9"/>
      <c r="K781">
        <v>1269000</v>
      </c>
      <c r="L781" s="4">
        <v>-0.76780000000000004</v>
      </c>
      <c r="M781">
        <v>5232000</v>
      </c>
      <c r="N781" s="1">
        <v>0.1211</v>
      </c>
    </row>
    <row r="782" spans="1:14" x14ac:dyDescent="0.3">
      <c r="A782" t="s">
        <v>7732</v>
      </c>
      <c r="B782" t="s">
        <v>7733</v>
      </c>
      <c r="C782" t="s">
        <v>19</v>
      </c>
      <c r="D782">
        <v>21.820389330000001</v>
      </c>
      <c r="E782">
        <v>5830000</v>
      </c>
      <c r="F782" s="4">
        <v>0.55840000000000001</v>
      </c>
      <c r="G782" s="9">
        <f>(E782-H782)/H782</f>
        <v>0.43525356967011325</v>
      </c>
      <c r="H782">
        <v>4062000</v>
      </c>
      <c r="I782" s="4">
        <v>3.5700000000000003E-2</v>
      </c>
      <c r="J782" s="9"/>
      <c r="K782">
        <v>214000</v>
      </c>
      <c r="L782" s="4">
        <v>-0.94210000000000005</v>
      </c>
      <c r="M782">
        <v>5601000</v>
      </c>
      <c r="N782" s="1">
        <v>0.70609999999999995</v>
      </c>
    </row>
    <row r="783" spans="1:14" hidden="1" x14ac:dyDescent="0.3">
      <c r="A783" t="s">
        <v>6803</v>
      </c>
      <c r="B783" t="s">
        <v>6804</v>
      </c>
      <c r="D783">
        <v>21.020408140000001</v>
      </c>
      <c r="E783">
        <v>18995000</v>
      </c>
      <c r="F783" s="4">
        <v>1.0141</v>
      </c>
      <c r="G783" s="9">
        <f>(E783-H783)/ABS(H783)</f>
        <v>0.43477604048644158</v>
      </c>
      <c r="H783">
        <v>13239000</v>
      </c>
      <c r="I783" s="4">
        <v>0.60940000000000005</v>
      </c>
      <c r="J783" s="9"/>
      <c r="K783">
        <v>-4379000</v>
      </c>
      <c r="L783" s="4">
        <v>-1.3343</v>
      </c>
      <c r="M783">
        <v>11929000</v>
      </c>
      <c r="N783" s="1">
        <v>0.46100000000000002</v>
      </c>
    </row>
    <row r="784" spans="1:14" x14ac:dyDescent="0.3">
      <c r="A784" t="s">
        <v>6092</v>
      </c>
      <c r="B784" t="s">
        <v>6093</v>
      </c>
      <c r="C784" t="s">
        <v>77</v>
      </c>
      <c r="D784">
        <v>233.90908802000001</v>
      </c>
      <c r="E784">
        <v>11648000</v>
      </c>
      <c r="F784" s="4">
        <v>0.1168</v>
      </c>
      <c r="G784" s="9">
        <f>(E784-H784)/H784</f>
        <v>0.43412952474759914</v>
      </c>
      <c r="H784">
        <v>8122000</v>
      </c>
      <c r="I784" s="4">
        <v>0.2009</v>
      </c>
      <c r="J784" s="9"/>
      <c r="K784">
        <v>6895000</v>
      </c>
      <c r="L784" s="4">
        <v>2.3006000000000002</v>
      </c>
      <c r="M784">
        <v>8755000</v>
      </c>
      <c r="N784" s="1">
        <v>47.910600000000002</v>
      </c>
    </row>
    <row r="785" spans="1:14" x14ac:dyDescent="0.3">
      <c r="A785" t="s">
        <v>2746</v>
      </c>
      <c r="B785" t="s">
        <v>2747</v>
      </c>
      <c r="D785">
        <v>31.27451039</v>
      </c>
      <c r="E785">
        <v>50961000</v>
      </c>
      <c r="F785" s="4">
        <v>0.2122</v>
      </c>
      <c r="G785" s="9">
        <f>(E785-H785)/H785</f>
        <v>0.43394580601592614</v>
      </c>
      <c r="H785">
        <v>35539000</v>
      </c>
      <c r="I785" s="4">
        <v>0.2928</v>
      </c>
      <c r="J785" s="9"/>
      <c r="K785">
        <v>18235000</v>
      </c>
      <c r="L785" s="4">
        <v>-0.52249999999999996</v>
      </c>
      <c r="M785">
        <v>41672000</v>
      </c>
      <c r="N785" s="1">
        <v>-0.26729999999999998</v>
      </c>
    </row>
    <row r="786" spans="1:14" hidden="1" x14ac:dyDescent="0.3">
      <c r="A786" t="s">
        <v>10522</v>
      </c>
      <c r="B786" t="s">
        <v>10523</v>
      </c>
      <c r="C786" t="s">
        <v>79</v>
      </c>
      <c r="D786">
        <v>-17.294117799999999</v>
      </c>
      <c r="E786">
        <v>-260000</v>
      </c>
      <c r="F786" s="1">
        <v>0.88719999999999999</v>
      </c>
      <c r="G786" s="1"/>
      <c r="H786">
        <v>43000</v>
      </c>
      <c r="I786" s="1">
        <v>-0.999</v>
      </c>
      <c r="J786" s="1"/>
      <c r="K786">
        <v>-967000</v>
      </c>
      <c r="L786" s="1">
        <v>-0.69059999999999999</v>
      </c>
      <c r="M786">
        <v>-777000</v>
      </c>
      <c r="N786" s="1">
        <v>-5.6527000000000003</v>
      </c>
    </row>
    <row r="787" spans="1:14" x14ac:dyDescent="0.3">
      <c r="A787" t="s">
        <v>4195</v>
      </c>
      <c r="B787" t="s">
        <v>4196</v>
      </c>
      <c r="C787" t="s">
        <v>194</v>
      </c>
      <c r="D787">
        <v>41.283420720000002</v>
      </c>
      <c r="E787">
        <v>30281000</v>
      </c>
      <c r="F787" s="4">
        <v>0.72340000000000004</v>
      </c>
      <c r="G787" s="9">
        <f>(E787-H787)/H787</f>
        <v>0.43342011834319527</v>
      </c>
      <c r="H787">
        <v>21125000</v>
      </c>
      <c r="I787" s="4">
        <v>0.85389999999999999</v>
      </c>
      <c r="J787" s="9"/>
      <c r="K787">
        <v>47759000</v>
      </c>
      <c r="L787" s="4">
        <v>3.6153</v>
      </c>
      <c r="M787">
        <v>14407000</v>
      </c>
      <c r="N787" s="1">
        <v>4.2000000000000003E-2</v>
      </c>
    </row>
    <row r="788" spans="1:14" hidden="1" x14ac:dyDescent="0.3">
      <c r="A788" t="s">
        <v>3031</v>
      </c>
      <c r="B788" t="s">
        <v>3032</v>
      </c>
      <c r="D788">
        <v>-7.7935776399999996</v>
      </c>
      <c r="E788">
        <v>-10713000</v>
      </c>
      <c r="F788" s="1">
        <v>0.88380000000000003</v>
      </c>
      <c r="G788" s="1"/>
      <c r="H788">
        <v>-34417000</v>
      </c>
      <c r="I788" s="1">
        <v>0.45829999999999999</v>
      </c>
      <c r="J788" s="1"/>
      <c r="K788">
        <v>195000000</v>
      </c>
      <c r="L788" s="1">
        <v>3.5011999999999999</v>
      </c>
      <c r="M788">
        <v>-33769000</v>
      </c>
      <c r="N788" s="1">
        <v>0.59870000000000001</v>
      </c>
    </row>
    <row r="789" spans="1:14" x14ac:dyDescent="0.3">
      <c r="A789" t="s">
        <v>1811</v>
      </c>
      <c r="B789" t="s">
        <v>1812</v>
      </c>
      <c r="D789">
        <v>50.831169299999999</v>
      </c>
      <c r="E789">
        <v>689000000</v>
      </c>
      <c r="F789" s="4">
        <v>0.3352</v>
      </c>
      <c r="G789" s="9">
        <f>(E789-H789)/H789</f>
        <v>0.43243243243243545</v>
      </c>
      <c r="H789">
        <v>480999999.99999899</v>
      </c>
      <c r="I789" s="4">
        <v>0.48170000000000002</v>
      </c>
      <c r="J789" s="9"/>
      <c r="K789">
        <v>728000000</v>
      </c>
      <c r="L789" s="4">
        <v>0.93889999999999996</v>
      </c>
      <c r="M789">
        <v>425000000</v>
      </c>
      <c r="N789" s="1">
        <v>0.69159999999999999</v>
      </c>
    </row>
    <row r="790" spans="1:14" hidden="1" x14ac:dyDescent="0.3">
      <c r="A790" t="s">
        <v>1091</v>
      </c>
      <c r="B790" t="s">
        <v>1092</v>
      </c>
      <c r="C790" t="s">
        <v>77</v>
      </c>
      <c r="D790">
        <v>-32.94999945</v>
      </c>
      <c r="E790">
        <v>115999999.999999</v>
      </c>
      <c r="F790" s="4">
        <v>3.7618999999999998</v>
      </c>
      <c r="G790" s="9">
        <f>(E790-H790)/ABS(H790)</f>
        <v>0.43209876543208642</v>
      </c>
      <c r="H790">
        <v>81000000</v>
      </c>
      <c r="I790" s="4">
        <v>3.4544999999999999</v>
      </c>
      <c r="J790" s="9"/>
      <c r="K790">
        <v>61000000</v>
      </c>
      <c r="L790" s="4">
        <v>2.1960999999999999</v>
      </c>
      <c r="M790">
        <v>71000000</v>
      </c>
      <c r="N790" s="1">
        <v>1.1749000000000001</v>
      </c>
    </row>
    <row r="791" spans="1:14" hidden="1" x14ac:dyDescent="0.3">
      <c r="A791" t="s">
        <v>157</v>
      </c>
      <c r="B791" t="s">
        <v>158</v>
      </c>
      <c r="D791">
        <v>11.79806108</v>
      </c>
      <c r="E791">
        <v>2404000000</v>
      </c>
      <c r="F791" s="4">
        <v>3.1300000000000001E-2</v>
      </c>
      <c r="G791" s="9">
        <f>(E791-H791)/H791</f>
        <v>0.43180464562239429</v>
      </c>
      <c r="H791">
        <v>1679000000</v>
      </c>
      <c r="I791" s="4">
        <v>-4.0599999999999997E-2</v>
      </c>
      <c r="J791" s="9"/>
      <c r="K791">
        <v>-1053999999.99999</v>
      </c>
      <c r="L791" s="4">
        <v>-1.2342</v>
      </c>
      <c r="M791">
        <v>2726000000</v>
      </c>
      <c r="N791" s="1">
        <v>-4.4499999999999998E-2</v>
      </c>
    </row>
    <row r="792" spans="1:14" hidden="1" x14ac:dyDescent="0.3">
      <c r="A792" t="s">
        <v>5531</v>
      </c>
      <c r="B792" t="s">
        <v>5532</v>
      </c>
      <c r="C792" t="s">
        <v>24</v>
      </c>
      <c r="D792">
        <v>-4.3307087299999996</v>
      </c>
      <c r="E792">
        <v>-146000000</v>
      </c>
      <c r="F792" s="1">
        <v>0.88119999999999998</v>
      </c>
      <c r="G792" s="1"/>
      <c r="H792">
        <v>-98000000</v>
      </c>
      <c r="I792" s="1">
        <v>-0.36109999999999998</v>
      </c>
      <c r="J792" s="1"/>
      <c r="K792">
        <v>-37000000</v>
      </c>
      <c r="L792" s="1">
        <v>0.86040000000000005</v>
      </c>
      <c r="M792">
        <v>-267000000</v>
      </c>
      <c r="N792" s="1">
        <v>-9.6128999999999998</v>
      </c>
    </row>
    <row r="793" spans="1:14" hidden="1" x14ac:dyDescent="0.3">
      <c r="A793" t="s">
        <v>4197</v>
      </c>
      <c r="B793" t="s">
        <v>4198</v>
      </c>
      <c r="D793">
        <v>-91.272727419999995</v>
      </c>
      <c r="E793">
        <v>-1774000</v>
      </c>
      <c r="F793" s="1">
        <v>0.87919999999999998</v>
      </c>
      <c r="G793" s="1"/>
      <c r="H793">
        <v>-12620000</v>
      </c>
      <c r="I793" s="1">
        <v>-5.9705000000000004</v>
      </c>
      <c r="J793" s="1"/>
      <c r="K793">
        <v>-21889000</v>
      </c>
      <c r="L793" s="1">
        <v>-7.3537999999999997</v>
      </c>
      <c r="M793">
        <v>-48376000</v>
      </c>
      <c r="N793" s="1">
        <v>-3.3778999999999999</v>
      </c>
    </row>
    <row r="794" spans="1:14" x14ac:dyDescent="0.3">
      <c r="A794" t="s">
        <v>4643</v>
      </c>
      <c r="B794" t="s">
        <v>4644</v>
      </c>
      <c r="D794">
        <v>45.159235129999999</v>
      </c>
      <c r="E794">
        <v>13220000</v>
      </c>
      <c r="F794" s="4">
        <v>1.6183000000000001</v>
      </c>
      <c r="G794" s="9">
        <f>(E794-H794)/ABS(H794)</f>
        <v>0.43027155685383534</v>
      </c>
      <c r="H794">
        <v>9243000</v>
      </c>
      <c r="I794" s="4">
        <v>0.78259999999999996</v>
      </c>
      <c r="J794" s="9"/>
      <c r="K794">
        <v>30766000</v>
      </c>
      <c r="L794" s="4">
        <v>3.0044</v>
      </c>
      <c r="M794">
        <v>8365000</v>
      </c>
      <c r="N794" s="1">
        <v>-0.1729</v>
      </c>
    </row>
    <row r="795" spans="1:14" hidden="1" x14ac:dyDescent="0.3">
      <c r="A795" t="s">
        <v>9736</v>
      </c>
      <c r="B795" t="s">
        <v>9737</v>
      </c>
      <c r="E795">
        <v>-1494000</v>
      </c>
      <c r="F795" s="1">
        <v>0.87690000000000001</v>
      </c>
      <c r="G795" s="1"/>
      <c r="H795">
        <v>-2084000</v>
      </c>
      <c r="I795" s="1">
        <v>0.27960000000000002</v>
      </c>
      <c r="J795" s="1"/>
      <c r="K795">
        <v>-3140000</v>
      </c>
      <c r="L795" s="1">
        <v>0.1409</v>
      </c>
      <c r="M795">
        <v>-3334000</v>
      </c>
      <c r="N795" s="1">
        <v>0.54890000000000005</v>
      </c>
    </row>
    <row r="796" spans="1:14" hidden="1" x14ac:dyDescent="0.3">
      <c r="A796" t="s">
        <v>8763</v>
      </c>
      <c r="B796" t="s">
        <v>8764</v>
      </c>
      <c r="C796" t="s">
        <v>2035</v>
      </c>
      <c r="D796">
        <v>8.4265738700000004</v>
      </c>
      <c r="E796">
        <v>4995000</v>
      </c>
      <c r="F796" s="4">
        <v>3.1898</v>
      </c>
      <c r="G796" s="9">
        <f>(E796-H796)/ABS(H796)</f>
        <v>0.43000286286859435</v>
      </c>
      <c r="H796">
        <v>3493000</v>
      </c>
      <c r="I796" s="4">
        <v>-0.28220000000000001</v>
      </c>
      <c r="J796" s="9"/>
      <c r="K796">
        <v>4150000</v>
      </c>
      <c r="L796" s="4">
        <v>-0.13950000000000001</v>
      </c>
      <c r="M796">
        <v>1175000</v>
      </c>
      <c r="N796" s="1">
        <v>-0.50800000000000001</v>
      </c>
    </row>
    <row r="797" spans="1:14" hidden="1" x14ac:dyDescent="0.3">
      <c r="A797" t="s">
        <v>9939</v>
      </c>
      <c r="B797" t="s">
        <v>9940</v>
      </c>
      <c r="D797">
        <v>-0.76677317</v>
      </c>
      <c r="E797">
        <v>-587000</v>
      </c>
      <c r="F797" s="1">
        <v>0.87609999999999999</v>
      </c>
      <c r="G797" s="1"/>
      <c r="H797">
        <v>-819000</v>
      </c>
      <c r="I797" s="1">
        <v>-0.6613</v>
      </c>
      <c r="J797" s="1"/>
      <c r="K797">
        <v>2358000</v>
      </c>
      <c r="L797" s="1">
        <v>1.0337000000000001</v>
      </c>
      <c r="M797">
        <v>-1601000</v>
      </c>
      <c r="N797" s="1">
        <v>0.37140000000000001</v>
      </c>
    </row>
    <row r="798" spans="1:14" hidden="1" x14ac:dyDescent="0.3">
      <c r="A798" t="s">
        <v>10451</v>
      </c>
      <c r="B798" t="s">
        <v>10452</v>
      </c>
      <c r="C798" t="s">
        <v>372</v>
      </c>
      <c r="D798">
        <v>2.53521128</v>
      </c>
      <c r="E798">
        <v>-350000</v>
      </c>
      <c r="F798" s="1">
        <v>0.87370000000000003</v>
      </c>
      <c r="G798" s="1"/>
      <c r="H798">
        <v>4106000</v>
      </c>
      <c r="I798" s="1">
        <v>2.9777999999999998</v>
      </c>
      <c r="J798" s="1"/>
      <c r="K798">
        <v>-21983000</v>
      </c>
      <c r="L798" s="1">
        <v>-12.113799999999999</v>
      </c>
      <c r="M798">
        <v>-8899000</v>
      </c>
      <c r="N798" s="1">
        <v>-30.4452</v>
      </c>
    </row>
    <row r="799" spans="1:14" x14ac:dyDescent="0.3">
      <c r="A799" t="s">
        <v>784</v>
      </c>
      <c r="B799" t="s">
        <v>785</v>
      </c>
      <c r="C799" t="s">
        <v>161</v>
      </c>
      <c r="D799">
        <v>23.402776490000001</v>
      </c>
      <c r="E799">
        <v>566000000</v>
      </c>
      <c r="F799" s="4">
        <v>1.0582</v>
      </c>
      <c r="G799" s="9">
        <f>(E799-H799)/ABS(H799)</f>
        <v>0.42929292929292928</v>
      </c>
      <c r="H799">
        <v>396000000</v>
      </c>
      <c r="I799" s="4">
        <v>0.16470000000000001</v>
      </c>
      <c r="J799" s="9"/>
      <c r="K799">
        <v>792000000</v>
      </c>
      <c r="L799" s="4">
        <v>0.85919999999999996</v>
      </c>
      <c r="M799">
        <v>195000000</v>
      </c>
      <c r="N799" s="1">
        <v>-0.43309999999999998</v>
      </c>
    </row>
    <row r="800" spans="1:14" hidden="1" x14ac:dyDescent="0.3">
      <c r="A800" t="s">
        <v>10420</v>
      </c>
      <c r="B800" t="s">
        <v>10421</v>
      </c>
      <c r="C800" t="s">
        <v>353</v>
      </c>
      <c r="D800">
        <v>-18.200000249999999</v>
      </c>
      <c r="E800">
        <v>-180000</v>
      </c>
      <c r="F800" s="1">
        <v>0.86839999999999995</v>
      </c>
      <c r="G800" s="1"/>
      <c r="H800">
        <v>374000</v>
      </c>
      <c r="I800" s="1">
        <v>1.3038000000000001</v>
      </c>
      <c r="J800" s="1"/>
      <c r="K800">
        <v>-2546800</v>
      </c>
      <c r="L800" s="1">
        <v>-1.1968000000000001</v>
      </c>
      <c r="M800">
        <v>653400</v>
      </c>
      <c r="N800" s="1">
        <v>4.3628999999999998</v>
      </c>
    </row>
    <row r="801" spans="1:14" hidden="1" x14ac:dyDescent="0.3">
      <c r="A801" t="s">
        <v>4221</v>
      </c>
      <c r="B801" t="s">
        <v>4222</v>
      </c>
      <c r="D801">
        <v>12.744361059999999</v>
      </c>
      <c r="E801">
        <v>50000000</v>
      </c>
      <c r="F801" s="4">
        <v>0.2195</v>
      </c>
      <c r="G801" s="9">
        <f>(E801-H801)/H801</f>
        <v>0.42857142857142855</v>
      </c>
      <c r="H801">
        <v>35000000</v>
      </c>
      <c r="I801" s="4">
        <v>0.29630000000000001</v>
      </c>
      <c r="J801" s="9"/>
      <c r="K801">
        <v>-45000000</v>
      </c>
      <c r="L801" s="4">
        <v>-2.6071</v>
      </c>
      <c r="M801">
        <v>40000000</v>
      </c>
      <c r="N801" s="1">
        <v>-0.29820000000000002</v>
      </c>
    </row>
    <row r="802" spans="1:14" x14ac:dyDescent="0.3">
      <c r="A802" t="s">
        <v>1194</v>
      </c>
      <c r="B802" t="s">
        <v>1195</v>
      </c>
      <c r="C802" t="s">
        <v>11</v>
      </c>
      <c r="D802">
        <v>156.04167333000001</v>
      </c>
      <c r="E802">
        <v>141000000</v>
      </c>
      <c r="F802" s="4">
        <v>0.92400000000000004</v>
      </c>
      <c r="G802" s="9">
        <f>(E802-H802)/H802</f>
        <v>0.42841223369229364</v>
      </c>
      <c r="H802">
        <v>98711000</v>
      </c>
      <c r="I802" s="4">
        <v>1.1167</v>
      </c>
      <c r="J802" s="9"/>
      <c r="K802">
        <v>130000000</v>
      </c>
      <c r="L802" s="4">
        <v>2.0745</v>
      </c>
      <c r="M802">
        <v>101000000</v>
      </c>
      <c r="N802" s="1">
        <v>2.1635</v>
      </c>
    </row>
    <row r="803" spans="1:14" hidden="1" x14ac:dyDescent="0.3">
      <c r="A803" t="s">
        <v>10959</v>
      </c>
      <c r="B803" t="s">
        <v>10960</v>
      </c>
      <c r="C803" t="s">
        <v>79</v>
      </c>
      <c r="D803">
        <v>-0.46640314999999999</v>
      </c>
      <c r="E803">
        <v>-627000</v>
      </c>
      <c r="F803" s="1">
        <v>0.86509999999999998</v>
      </c>
      <c r="G803" s="1"/>
      <c r="H803">
        <v>-2147000</v>
      </c>
      <c r="I803" s="1">
        <v>0.71630000000000005</v>
      </c>
      <c r="J803" s="1"/>
      <c r="K803">
        <v>-3315800</v>
      </c>
      <c r="L803" s="1">
        <v>0.38550000000000001</v>
      </c>
      <c r="M803">
        <v>-133800</v>
      </c>
      <c r="N803" s="1">
        <v>0.97440000000000004</v>
      </c>
    </row>
    <row r="804" spans="1:14" hidden="1" x14ac:dyDescent="0.3">
      <c r="A804" t="s">
        <v>581</v>
      </c>
      <c r="B804" t="s">
        <v>582</v>
      </c>
      <c r="C804" t="s">
        <v>445</v>
      </c>
      <c r="D804">
        <v>35.582126160000001</v>
      </c>
      <c r="E804">
        <v>354000000</v>
      </c>
      <c r="F804" s="4">
        <v>0.19339999999999999</v>
      </c>
      <c r="G804" s="9">
        <f>(E804-H804)/H804</f>
        <v>0.42741935483870969</v>
      </c>
      <c r="H804">
        <v>248000000</v>
      </c>
      <c r="I804" s="4">
        <v>-3.5400000000000001E-2</v>
      </c>
      <c r="J804" s="9"/>
      <c r="K804">
        <v>572000000</v>
      </c>
      <c r="L804" s="4">
        <v>0.53680000000000005</v>
      </c>
      <c r="M804">
        <v>396000000</v>
      </c>
      <c r="N804" s="1">
        <v>4.2999999999999997E-2</v>
      </c>
    </row>
    <row r="805" spans="1:14" hidden="1" x14ac:dyDescent="0.3">
      <c r="A805" t="s">
        <v>3456</v>
      </c>
      <c r="B805" t="s">
        <v>3457</v>
      </c>
      <c r="C805" t="s">
        <v>166</v>
      </c>
      <c r="D805">
        <v>-23.30409216</v>
      </c>
      <c r="E805">
        <v>-54197000</v>
      </c>
      <c r="F805" s="1">
        <v>0.86360000000000003</v>
      </c>
      <c r="G805" s="1"/>
      <c r="H805">
        <v>29149000</v>
      </c>
      <c r="I805" s="1">
        <v>1.2839</v>
      </c>
      <c r="J805" s="1"/>
      <c r="K805">
        <v>-178000000</v>
      </c>
      <c r="L805" s="1">
        <v>-0.45100000000000001</v>
      </c>
      <c r="M805">
        <v>-30175000</v>
      </c>
      <c r="N805" s="1">
        <v>0.6502</v>
      </c>
    </row>
    <row r="806" spans="1:14" x14ac:dyDescent="0.3">
      <c r="A806" t="s">
        <v>2567</v>
      </c>
      <c r="B806" t="s">
        <v>2568</v>
      </c>
      <c r="C806" t="s">
        <v>8</v>
      </c>
      <c r="D806">
        <v>22.92691108</v>
      </c>
      <c r="E806">
        <v>110000000</v>
      </c>
      <c r="F806" s="4">
        <v>0.76100000000000001</v>
      </c>
      <c r="G806" s="9">
        <f>(E806-H806)/H806</f>
        <v>0.42688510980529504</v>
      </c>
      <c r="H806">
        <v>77091000</v>
      </c>
      <c r="I806" s="4">
        <v>0.25559999999999999</v>
      </c>
      <c r="J806" s="9"/>
      <c r="K806">
        <v>119000000</v>
      </c>
      <c r="L806" s="4">
        <v>1.478</v>
      </c>
      <c r="M806">
        <v>107000000</v>
      </c>
      <c r="N806" s="1">
        <v>-0.33389999999999997</v>
      </c>
    </row>
    <row r="807" spans="1:14" x14ac:dyDescent="0.3">
      <c r="A807" t="s">
        <v>7847</v>
      </c>
      <c r="B807" t="s">
        <v>7848</v>
      </c>
      <c r="C807" t="s">
        <v>77</v>
      </c>
      <c r="D807">
        <v>43.2352931</v>
      </c>
      <c r="E807">
        <v>4551000</v>
      </c>
      <c r="F807" s="4">
        <v>1.5310999999999999</v>
      </c>
      <c r="G807" s="9">
        <f>(E807-H807)/ABS(H807)</f>
        <v>0.42664576802507836</v>
      </c>
      <c r="H807">
        <v>3190000</v>
      </c>
      <c r="I807" s="4">
        <v>6.5058999999999996</v>
      </c>
      <c r="J807" s="9"/>
      <c r="K807">
        <v>3273000</v>
      </c>
      <c r="L807" s="4">
        <v>0.61709999999999998</v>
      </c>
      <c r="M807">
        <v>4565000</v>
      </c>
      <c r="N807" s="1">
        <v>1.0647</v>
      </c>
    </row>
    <row r="808" spans="1:14" hidden="1" x14ac:dyDescent="0.3">
      <c r="A808" t="s">
        <v>4464</v>
      </c>
      <c r="B808" t="s">
        <v>4465</v>
      </c>
      <c r="D808">
        <v>22.271356520000001</v>
      </c>
      <c r="E808">
        <v>24339000</v>
      </c>
      <c r="F808" s="4">
        <v>0.25059999999999999</v>
      </c>
      <c r="G808" s="9">
        <f>(E808-H808)/H808</f>
        <v>0.42600187485352708</v>
      </c>
      <c r="H808">
        <v>17068000</v>
      </c>
      <c r="I808" s="4">
        <v>-0.13170000000000001</v>
      </c>
      <c r="J808" s="9"/>
      <c r="K808">
        <v>34239000</v>
      </c>
      <c r="L808" s="4">
        <v>0.2472</v>
      </c>
      <c r="M808">
        <v>21603000</v>
      </c>
      <c r="N808" s="1">
        <v>7.9100000000000004E-2</v>
      </c>
    </row>
    <row r="809" spans="1:14" hidden="1" x14ac:dyDescent="0.3">
      <c r="A809" t="s">
        <v>11209</v>
      </c>
      <c r="B809" t="s">
        <v>11210</v>
      </c>
      <c r="D809">
        <v>-0.21686748</v>
      </c>
      <c r="E809">
        <v>-545000</v>
      </c>
      <c r="F809" s="1">
        <v>0.86029999999999995</v>
      </c>
      <c r="G809" s="1"/>
      <c r="H809">
        <v>-2184800</v>
      </c>
      <c r="I809" s="1">
        <v>0.71589999999999998</v>
      </c>
      <c r="J809" s="1"/>
      <c r="K809">
        <v>-4151400</v>
      </c>
      <c r="L809" s="1">
        <v>0.40489999999999998</v>
      </c>
      <c r="M809">
        <v>-5244400</v>
      </c>
      <c r="N809" s="1">
        <v>0.2097</v>
      </c>
    </row>
    <row r="810" spans="1:14" hidden="1" x14ac:dyDescent="0.3">
      <c r="A810" t="s">
        <v>1815</v>
      </c>
      <c r="B810" t="s">
        <v>1816</v>
      </c>
      <c r="D810">
        <v>-37.901639830000001</v>
      </c>
      <c r="E810">
        <v>-3093000</v>
      </c>
      <c r="F810" s="1">
        <v>0.85840000000000005</v>
      </c>
      <c r="G810" s="1"/>
      <c r="H810">
        <v>-18591000</v>
      </c>
      <c r="I810" s="1">
        <v>-3.0363000000000002</v>
      </c>
      <c r="J810" s="1"/>
      <c r="K810">
        <v>-77175000</v>
      </c>
      <c r="L810" s="1">
        <v>-2.2852999999999999</v>
      </c>
      <c r="M810">
        <v>9206000</v>
      </c>
      <c r="N810" s="1">
        <v>0.35239999999999999</v>
      </c>
    </row>
    <row r="811" spans="1:14" hidden="1" x14ac:dyDescent="0.3">
      <c r="A811" t="s">
        <v>1890</v>
      </c>
      <c r="B811" t="s">
        <v>1816</v>
      </c>
      <c r="C811" t="s">
        <v>11</v>
      </c>
      <c r="D811">
        <v>-37.926228989999998</v>
      </c>
      <c r="E811">
        <v>-3093000</v>
      </c>
      <c r="F811" s="1">
        <v>0.85840000000000005</v>
      </c>
      <c r="G811" s="1"/>
      <c r="H811">
        <v>-18591000</v>
      </c>
      <c r="I811" s="1">
        <v>-3.0363000000000002</v>
      </c>
      <c r="J811" s="1"/>
      <c r="K811">
        <v>-77175000</v>
      </c>
      <c r="L811" s="1">
        <v>-2.2852999999999999</v>
      </c>
      <c r="M811">
        <v>9206000</v>
      </c>
      <c r="N811" s="1">
        <v>0.35239999999999999</v>
      </c>
    </row>
    <row r="812" spans="1:14" hidden="1" x14ac:dyDescent="0.3">
      <c r="A812" t="s">
        <v>3621</v>
      </c>
      <c r="B812" t="s">
        <v>3622</v>
      </c>
      <c r="D812">
        <v>-126.5000014</v>
      </c>
      <c r="E812">
        <v>308000000</v>
      </c>
      <c r="F812" s="4">
        <v>12.8462</v>
      </c>
      <c r="G812" s="9">
        <f>(E812-H812)/ABS(H812)</f>
        <v>0.42592592592592593</v>
      </c>
      <c r="H812">
        <v>216000000</v>
      </c>
      <c r="I812" s="4">
        <v>6.4000000000000001E-2</v>
      </c>
      <c r="J812" s="9"/>
      <c r="K812">
        <v>-6000000</v>
      </c>
      <c r="L812" s="4">
        <v>0.95520000000000005</v>
      </c>
      <c r="M812">
        <v>44000000</v>
      </c>
      <c r="N812" s="1">
        <v>-0.15379999999999999</v>
      </c>
    </row>
    <row r="813" spans="1:14" hidden="1" x14ac:dyDescent="0.3">
      <c r="A813" t="s">
        <v>8695</v>
      </c>
      <c r="B813" t="s">
        <v>8696</v>
      </c>
      <c r="C813" t="s">
        <v>445</v>
      </c>
      <c r="D813">
        <v>2.1753246700000002</v>
      </c>
      <c r="E813">
        <v>27224100</v>
      </c>
      <c r="F813" s="4">
        <v>-2.9899999999999999E-2</v>
      </c>
      <c r="G813" s="9">
        <f>(E813-H813)/H813</f>
        <v>0.42535301231943623</v>
      </c>
      <c r="H813">
        <v>19099900</v>
      </c>
      <c r="I813" s="4">
        <v>0.92910000000000004</v>
      </c>
      <c r="J813" s="9"/>
      <c r="K813">
        <v>-20479700</v>
      </c>
      <c r="L813" s="4">
        <v>-1.5577000000000001</v>
      </c>
      <c r="M813">
        <v>14136500</v>
      </c>
      <c r="N813" s="1">
        <v>-0.2994</v>
      </c>
    </row>
    <row r="814" spans="1:14" x14ac:dyDescent="0.3">
      <c r="A814" t="s">
        <v>4084</v>
      </c>
      <c r="B814" t="s">
        <v>4085</v>
      </c>
      <c r="D814">
        <v>56.105769819999999</v>
      </c>
      <c r="E814">
        <v>14425000</v>
      </c>
      <c r="F814" s="4">
        <v>5.8756000000000004</v>
      </c>
      <c r="G814" s="9">
        <f>(E814-H814)/ABS(H814)</f>
        <v>0.42244354600138051</v>
      </c>
      <c r="H814">
        <v>10141000</v>
      </c>
      <c r="I814" s="4">
        <v>0.14510000000000001</v>
      </c>
      <c r="J814" s="9"/>
      <c r="K814">
        <v>11520000</v>
      </c>
      <c r="L814" s="4">
        <v>0.2152</v>
      </c>
      <c r="M814">
        <v>7989000</v>
      </c>
      <c r="N814" s="1">
        <v>-0.1615</v>
      </c>
    </row>
    <row r="815" spans="1:14" x14ac:dyDescent="0.3">
      <c r="A815" t="s">
        <v>1620</v>
      </c>
      <c r="B815" t="s">
        <v>1621</v>
      </c>
      <c r="D815">
        <v>30.51915069</v>
      </c>
      <c r="E815">
        <v>145000000</v>
      </c>
      <c r="F815" s="4">
        <v>0.47960000000000003</v>
      </c>
      <c r="G815" s="9">
        <f>(E815-H815)/H815</f>
        <v>0.42156862745098039</v>
      </c>
      <c r="H815">
        <v>102000000</v>
      </c>
      <c r="I815" s="4">
        <v>0.37840000000000001</v>
      </c>
      <c r="J815" s="9"/>
      <c r="K815">
        <v>112999999.999999</v>
      </c>
      <c r="L815" s="4">
        <v>0.88329999999999997</v>
      </c>
      <c r="M815">
        <v>79000000</v>
      </c>
      <c r="N815" s="1">
        <v>-0.14130000000000001</v>
      </c>
    </row>
    <row r="816" spans="1:14" hidden="1" x14ac:dyDescent="0.3">
      <c r="A816" t="s">
        <v>9585</v>
      </c>
      <c r="B816" t="s">
        <v>9586</v>
      </c>
      <c r="C816" t="s">
        <v>35</v>
      </c>
      <c r="D816">
        <v>-91.666668720000004</v>
      </c>
      <c r="E816">
        <v>-745500</v>
      </c>
      <c r="F816" s="1">
        <v>0.85599999999999998</v>
      </c>
      <c r="G816" s="1"/>
      <c r="H816">
        <v>-2392200</v>
      </c>
      <c r="I816" s="1">
        <v>-0.84930000000000005</v>
      </c>
      <c r="J816" s="1"/>
      <c r="K816">
        <v>-821800</v>
      </c>
      <c r="L816" s="1">
        <v>-6.7400000000000002E-2</v>
      </c>
      <c r="M816">
        <v>-757200</v>
      </c>
      <c r="N816" s="1">
        <v>-8.9301999999999992</v>
      </c>
    </row>
    <row r="817" spans="1:14" hidden="1" x14ac:dyDescent="0.3">
      <c r="A817" t="s">
        <v>2668</v>
      </c>
      <c r="B817" t="s">
        <v>2669</v>
      </c>
      <c r="C817" t="s">
        <v>24</v>
      </c>
      <c r="D817">
        <v>11.053150069999999</v>
      </c>
      <c r="E817">
        <v>104000000</v>
      </c>
      <c r="F817" s="4">
        <v>8.1799999999999998E-2</v>
      </c>
      <c r="G817" s="9">
        <f>(E817-H817)/H817</f>
        <v>0.42072620966640256</v>
      </c>
      <c r="H817">
        <v>73202000</v>
      </c>
      <c r="I817" s="4">
        <v>2.6867999999999999</v>
      </c>
      <c r="J817" s="9"/>
      <c r="K817">
        <v>-27428000</v>
      </c>
      <c r="L817" s="4">
        <v>-1.1841999999999999</v>
      </c>
      <c r="M817">
        <v>-457000000</v>
      </c>
      <c r="N817" s="1">
        <v>-3.4493999999999998</v>
      </c>
    </row>
    <row r="818" spans="1:14" hidden="1" x14ac:dyDescent="0.3">
      <c r="A818" t="s">
        <v>7432</v>
      </c>
      <c r="B818" t="s">
        <v>7433</v>
      </c>
      <c r="C818" t="s">
        <v>84</v>
      </c>
      <c r="D818">
        <v>-12.321428689999999</v>
      </c>
      <c r="E818">
        <v>-2793000</v>
      </c>
      <c r="F818" s="1">
        <v>0.85289999999999999</v>
      </c>
      <c r="G818" s="1"/>
      <c r="H818">
        <v>-11736000</v>
      </c>
      <c r="I818" s="1">
        <v>0.64780000000000004</v>
      </c>
      <c r="J818" s="1"/>
      <c r="K818">
        <v>-12866000</v>
      </c>
      <c r="L818" s="1">
        <v>-0.12039999999999999</v>
      </c>
      <c r="M818">
        <v>-17853000</v>
      </c>
      <c r="N818" s="1">
        <v>-29.070799999999998</v>
      </c>
    </row>
    <row r="819" spans="1:14" hidden="1" x14ac:dyDescent="0.3">
      <c r="A819" t="s">
        <v>6705</v>
      </c>
      <c r="B819" t="s">
        <v>6706</v>
      </c>
      <c r="D819">
        <v>-2550.0000570000002</v>
      </c>
      <c r="E819">
        <v>-1209000</v>
      </c>
      <c r="F819" s="1">
        <v>0.85260000000000002</v>
      </c>
      <c r="G819" s="1"/>
      <c r="H819">
        <v>-1747000</v>
      </c>
      <c r="I819" s="1">
        <v>0.57830000000000004</v>
      </c>
      <c r="J819" s="1"/>
      <c r="K819">
        <v>-573000</v>
      </c>
      <c r="L819" s="1">
        <v>-1.4420999999999999</v>
      </c>
      <c r="M819">
        <v>-455000</v>
      </c>
      <c r="N819" s="1">
        <v>-1.284</v>
      </c>
    </row>
    <row r="820" spans="1:14" hidden="1" x14ac:dyDescent="0.3">
      <c r="A820" t="s">
        <v>6724</v>
      </c>
      <c r="B820" t="s">
        <v>6706</v>
      </c>
      <c r="E820">
        <v>-1209000</v>
      </c>
      <c r="F820" s="1">
        <v>0.85260000000000002</v>
      </c>
      <c r="G820" s="1"/>
      <c r="H820">
        <v>-1747000</v>
      </c>
      <c r="I820" s="1">
        <v>0.57830000000000004</v>
      </c>
      <c r="J820" s="1"/>
      <c r="K820">
        <v>-573000</v>
      </c>
      <c r="L820" s="1">
        <v>-1.4420999999999999</v>
      </c>
      <c r="M820">
        <v>-455000</v>
      </c>
      <c r="N820" s="1">
        <v>-1.284</v>
      </c>
    </row>
    <row r="821" spans="1:14" hidden="1" x14ac:dyDescent="0.3">
      <c r="A821" t="s">
        <v>9226</v>
      </c>
      <c r="B821" t="s">
        <v>9227</v>
      </c>
      <c r="C821" t="s">
        <v>284</v>
      </c>
      <c r="D821">
        <v>42.307693860000001</v>
      </c>
      <c r="E821">
        <v>-1209000</v>
      </c>
      <c r="F821" s="1">
        <v>0.85260000000000002</v>
      </c>
      <c r="G821" s="1"/>
      <c r="H821">
        <v>-1747000</v>
      </c>
      <c r="I821" s="1">
        <v>0.57830000000000004</v>
      </c>
      <c r="J821" s="1"/>
      <c r="K821">
        <v>-573000</v>
      </c>
      <c r="L821" s="1">
        <v>-1.4420999999999999</v>
      </c>
      <c r="M821">
        <v>-455000</v>
      </c>
      <c r="N821" s="1">
        <v>-1.284</v>
      </c>
    </row>
    <row r="822" spans="1:14" hidden="1" x14ac:dyDescent="0.3">
      <c r="A822" t="s">
        <v>8677</v>
      </c>
      <c r="B822" t="s">
        <v>8678</v>
      </c>
      <c r="C822" t="s">
        <v>79</v>
      </c>
      <c r="D822">
        <v>80.909087880000001</v>
      </c>
      <c r="E822">
        <v>-62000</v>
      </c>
      <c r="F822" s="1">
        <v>0.85240000000000005</v>
      </c>
      <c r="G822" s="1"/>
      <c r="H822">
        <v>333000</v>
      </c>
      <c r="I822" s="1">
        <v>-0.82130000000000003</v>
      </c>
      <c r="J822" s="1"/>
      <c r="K822">
        <v>-17608000</v>
      </c>
      <c r="L822" s="1">
        <v>-1.3724000000000001</v>
      </c>
      <c r="M822">
        <v>2348000</v>
      </c>
      <c r="N822" s="1">
        <v>-0.40439999999999998</v>
      </c>
    </row>
    <row r="823" spans="1:14" hidden="1" x14ac:dyDescent="0.3">
      <c r="A823" t="s">
        <v>3604</v>
      </c>
      <c r="B823" t="s">
        <v>3605</v>
      </c>
      <c r="C823" t="s">
        <v>1531</v>
      </c>
      <c r="D823">
        <v>-7.2962957599999996</v>
      </c>
      <c r="E823">
        <v>-5800000</v>
      </c>
      <c r="F823" s="1">
        <v>0.85170000000000001</v>
      </c>
      <c r="G823" s="1"/>
      <c r="H823">
        <v>-202000000</v>
      </c>
      <c r="I823" s="1">
        <v>-1.002</v>
      </c>
      <c r="J823" s="1"/>
      <c r="K823">
        <v>-43100000</v>
      </c>
      <c r="L823" s="1">
        <v>0.61099999999999999</v>
      </c>
      <c r="M823">
        <v>-59300000</v>
      </c>
      <c r="N823" s="1">
        <v>0.40039999999999998</v>
      </c>
    </row>
    <row r="824" spans="1:14" hidden="1" x14ac:dyDescent="0.3">
      <c r="A824" t="s">
        <v>16269</v>
      </c>
      <c r="B824" t="s">
        <v>16270</v>
      </c>
      <c r="C824" t="s">
        <v>2919</v>
      </c>
      <c r="D824">
        <v>-2.4083044199999999</v>
      </c>
      <c r="E824">
        <v>-78756200</v>
      </c>
      <c r="F824" s="1">
        <v>0.85129999999999995</v>
      </c>
      <c r="G824" s="1"/>
      <c r="H824">
        <v>-189000000</v>
      </c>
      <c r="I824" s="1">
        <v>-1.3118000000000001</v>
      </c>
      <c r="J824" s="1"/>
      <c r="K824">
        <v>992000</v>
      </c>
      <c r="L824" s="1">
        <v>1.0008999999999999</v>
      </c>
      <c r="M824">
        <v>138000000</v>
      </c>
      <c r="N824" s="1">
        <v>-0.55579999999999996</v>
      </c>
    </row>
    <row r="825" spans="1:14" hidden="1" x14ac:dyDescent="0.3">
      <c r="A825" t="s">
        <v>3625</v>
      </c>
      <c r="B825" t="s">
        <v>3626</v>
      </c>
      <c r="D825">
        <v>-298.63159152999998</v>
      </c>
      <c r="E825">
        <v>42800000</v>
      </c>
      <c r="F825" s="4">
        <v>0.6784</v>
      </c>
      <c r="G825" s="9">
        <f>(E825-H825)/H825</f>
        <v>0.41721854304635764</v>
      </c>
      <c r="H825">
        <v>30200000</v>
      </c>
      <c r="I825" s="4">
        <v>0.45889999999999997</v>
      </c>
      <c r="J825" s="9"/>
      <c r="K825">
        <v>92100000</v>
      </c>
      <c r="L825" s="4">
        <v>12.1571</v>
      </c>
      <c r="M825">
        <v>23400000</v>
      </c>
      <c r="N825" s="1">
        <v>4.7742000000000004</v>
      </c>
    </row>
    <row r="826" spans="1:14" hidden="1" x14ac:dyDescent="0.3">
      <c r="A826" t="s">
        <v>9414</v>
      </c>
      <c r="B826" t="s">
        <v>9415</v>
      </c>
      <c r="C826" t="s">
        <v>353</v>
      </c>
      <c r="D826">
        <v>-60.399998719999999</v>
      </c>
      <c r="E826">
        <v>-80200</v>
      </c>
      <c r="F826" s="1">
        <v>0.84809999999999997</v>
      </c>
      <c r="G826" s="1"/>
      <c r="H826">
        <v>460900</v>
      </c>
      <c r="I826" s="1">
        <v>0.54490000000000005</v>
      </c>
      <c r="J826" s="1"/>
      <c r="K826">
        <v>-1683300</v>
      </c>
      <c r="L826" s="1">
        <v>-1.0711999999999999</v>
      </c>
      <c r="M826">
        <v>165700</v>
      </c>
      <c r="N826" s="1">
        <v>1.3226</v>
      </c>
    </row>
    <row r="827" spans="1:14" hidden="1" x14ac:dyDescent="0.3">
      <c r="A827" t="s">
        <v>508</v>
      </c>
      <c r="B827" t="s">
        <v>509</v>
      </c>
      <c r="D827">
        <v>14.393323669999999</v>
      </c>
      <c r="E827">
        <v>1905999999.99999</v>
      </c>
      <c r="F827" s="4">
        <v>0.83979999999999999</v>
      </c>
      <c r="G827" s="9">
        <f>(E827-H827)/H827</f>
        <v>0.41604754829122587</v>
      </c>
      <c r="H827">
        <v>1346000000</v>
      </c>
      <c r="I827" s="4">
        <v>0.66169999999999995</v>
      </c>
      <c r="J827" s="9"/>
      <c r="K827">
        <v>-971000000</v>
      </c>
      <c r="L827" s="4">
        <v>-2.2275999999999998</v>
      </c>
      <c r="M827">
        <v>1107000000</v>
      </c>
      <c r="N827" s="1">
        <v>0.10150000000000001</v>
      </c>
    </row>
    <row r="828" spans="1:14" x14ac:dyDescent="0.3">
      <c r="A828" t="s">
        <v>3911</v>
      </c>
      <c r="B828" t="s">
        <v>3912</v>
      </c>
      <c r="C828" t="s">
        <v>3279</v>
      </c>
      <c r="D828">
        <v>29.69697013</v>
      </c>
      <c r="E828">
        <v>30039000</v>
      </c>
      <c r="F828" s="4">
        <v>-6.7999999999999996E-3</v>
      </c>
      <c r="G828" s="9">
        <f>(E828-H828)/H828</f>
        <v>0.41593212349752534</v>
      </c>
      <c r="H828">
        <v>21215000</v>
      </c>
      <c r="I828" s="4">
        <v>0.33139999999999997</v>
      </c>
      <c r="J828" s="9"/>
      <c r="K828">
        <v>7867000</v>
      </c>
      <c r="L828" s="4">
        <v>-0.55810000000000004</v>
      </c>
      <c r="M828">
        <v>24548000</v>
      </c>
      <c r="N828" s="1">
        <v>3.3700000000000001E-2</v>
      </c>
    </row>
    <row r="829" spans="1:14" hidden="1" x14ac:dyDescent="0.3">
      <c r="A829" t="s">
        <v>1609</v>
      </c>
      <c r="B829" t="s">
        <v>1610</v>
      </c>
      <c r="E829">
        <v>-4100000</v>
      </c>
      <c r="F829" s="1">
        <v>0.84699999999999998</v>
      </c>
      <c r="G829" s="1"/>
      <c r="H829">
        <v>-466000000</v>
      </c>
      <c r="I829" s="1">
        <v>-13.0634</v>
      </c>
      <c r="J829" s="1"/>
      <c r="K829">
        <v>-37700000</v>
      </c>
      <c r="L829" s="1">
        <v>-0.29549999999999998</v>
      </c>
      <c r="M829">
        <v>-14100000</v>
      </c>
      <c r="N829" s="1">
        <v>0.66900000000000004</v>
      </c>
    </row>
    <row r="830" spans="1:14" x14ac:dyDescent="0.3">
      <c r="A830" t="s">
        <v>6602</v>
      </c>
      <c r="B830" t="s">
        <v>6603</v>
      </c>
      <c r="D830">
        <v>23.48993274</v>
      </c>
      <c r="E830">
        <v>6458000</v>
      </c>
      <c r="F830" s="4">
        <v>0.68659999999999999</v>
      </c>
      <c r="G830" s="9">
        <f>(E830-H830)/H830</f>
        <v>0.40727827413379819</v>
      </c>
      <c r="H830">
        <v>4589000</v>
      </c>
      <c r="I830" s="4">
        <v>1.77E-2</v>
      </c>
      <c r="J830" s="9"/>
      <c r="K830">
        <v>8417000</v>
      </c>
      <c r="L830" s="4">
        <v>0.22109999999999999</v>
      </c>
      <c r="M830">
        <v>4366000</v>
      </c>
      <c r="N830" s="1">
        <v>12.3926</v>
      </c>
    </row>
    <row r="831" spans="1:14" hidden="1" x14ac:dyDescent="0.3">
      <c r="A831" t="s">
        <v>10856</v>
      </c>
      <c r="B831" t="s">
        <v>10857</v>
      </c>
      <c r="C831" t="s">
        <v>166</v>
      </c>
      <c r="D831">
        <v>-7.7083335999999996</v>
      </c>
      <c r="E831">
        <v>-872600</v>
      </c>
      <c r="F831" s="1">
        <v>0.84550000000000003</v>
      </c>
      <c r="G831" s="1"/>
      <c r="H831">
        <v>-1258500</v>
      </c>
      <c r="I831" s="1">
        <v>0.25979999999999998</v>
      </c>
      <c r="J831" s="1"/>
      <c r="K831">
        <v>-1198100</v>
      </c>
      <c r="L831" s="1">
        <v>-2.0899999999999998E-2</v>
      </c>
      <c r="M831">
        <v>-1296300</v>
      </c>
      <c r="N831" s="1">
        <v>-2.1364999999999998</v>
      </c>
    </row>
    <row r="832" spans="1:14" hidden="1" x14ac:dyDescent="0.3">
      <c r="A832" t="s">
        <v>3175</v>
      </c>
      <c r="B832" t="s">
        <v>3176</v>
      </c>
      <c r="C832" t="s">
        <v>79</v>
      </c>
      <c r="D832">
        <v>-19.778846590000001</v>
      </c>
      <c r="E832">
        <v>-32836000</v>
      </c>
      <c r="F832" s="1">
        <v>0.84330000000000005</v>
      </c>
      <c r="G832" s="1"/>
      <c r="H832">
        <v>-157000000</v>
      </c>
      <c r="I832" s="1">
        <v>-0.73709999999999998</v>
      </c>
      <c r="J832" s="1"/>
      <c r="K832">
        <v>-46448000</v>
      </c>
      <c r="L832" s="1">
        <v>0.64419999999999999</v>
      </c>
      <c r="M832">
        <v>-63971000</v>
      </c>
      <c r="N832" s="1">
        <v>-9.8979999999999997</v>
      </c>
    </row>
    <row r="833" spans="1:14" x14ac:dyDescent="0.3">
      <c r="A833" t="s">
        <v>3458</v>
      </c>
      <c r="B833" t="s">
        <v>3459</v>
      </c>
      <c r="C833" t="s">
        <v>597</v>
      </c>
      <c r="D833">
        <v>62.729473570000003</v>
      </c>
      <c r="E833">
        <v>26110000</v>
      </c>
      <c r="F833" s="4">
        <v>0.81699999999999995</v>
      </c>
      <c r="G833" s="9">
        <f>(E833-H833)/H833</f>
        <v>0.40618267987936235</v>
      </c>
      <c r="H833">
        <v>18568000</v>
      </c>
      <c r="I833" s="4">
        <v>0.26019999999999999</v>
      </c>
      <c r="J833" s="9"/>
      <c r="K833">
        <v>25530000</v>
      </c>
      <c r="L833" s="4">
        <v>0.63149999999999995</v>
      </c>
      <c r="M833">
        <v>19755000</v>
      </c>
      <c r="N833" s="1">
        <v>0.32490000000000002</v>
      </c>
    </row>
    <row r="834" spans="1:14" hidden="1" x14ac:dyDescent="0.3">
      <c r="A834" t="s">
        <v>7162</v>
      </c>
      <c r="B834" t="s">
        <v>7163</v>
      </c>
      <c r="C834" t="s">
        <v>445</v>
      </c>
      <c r="D834">
        <v>-3.7386363399999998</v>
      </c>
      <c r="E834">
        <v>-958000</v>
      </c>
      <c r="F834" s="1">
        <v>0.83860000000000001</v>
      </c>
      <c r="G834" s="1"/>
      <c r="H834">
        <v>1757000</v>
      </c>
      <c r="I834" s="1">
        <v>1.1285000000000001</v>
      </c>
      <c r="J834" s="1"/>
      <c r="K834">
        <v>-1390000</v>
      </c>
      <c r="L834" s="1">
        <v>0.91610000000000003</v>
      </c>
      <c r="M834">
        <v>-1908000</v>
      </c>
      <c r="N834" s="1">
        <v>0.89539999999999997</v>
      </c>
    </row>
    <row r="835" spans="1:14" hidden="1" x14ac:dyDescent="0.3">
      <c r="A835" t="s">
        <v>5244</v>
      </c>
      <c r="B835" t="s">
        <v>5245</v>
      </c>
      <c r="D835">
        <v>-0.22595805999999999</v>
      </c>
      <c r="E835">
        <v>-29401000</v>
      </c>
      <c r="F835" s="1">
        <v>0.83679999999999999</v>
      </c>
      <c r="G835" s="1"/>
      <c r="H835">
        <v>-57103000</v>
      </c>
      <c r="I835" s="1">
        <v>-0.15720000000000001</v>
      </c>
      <c r="J835" s="1"/>
      <c r="K835">
        <v>-463000000</v>
      </c>
      <c r="L835" s="1">
        <v>0.53700000000000003</v>
      </c>
      <c r="M835">
        <v>-158000000</v>
      </c>
      <c r="N835" s="1">
        <v>-1.1919999999999999</v>
      </c>
    </row>
    <row r="836" spans="1:14" hidden="1" x14ac:dyDescent="0.3">
      <c r="A836" t="s">
        <v>2791</v>
      </c>
      <c r="B836" t="s">
        <v>2792</v>
      </c>
      <c r="D836">
        <v>-431.71874057999997</v>
      </c>
      <c r="E836">
        <v>-5639000</v>
      </c>
      <c r="F836" s="1">
        <v>0.83660000000000001</v>
      </c>
      <c r="G836" s="1"/>
      <c r="H836">
        <v>-1602000</v>
      </c>
      <c r="I836" s="1">
        <v>0.96250000000000002</v>
      </c>
      <c r="J836" s="1"/>
      <c r="K836">
        <v>30623000</v>
      </c>
      <c r="L836" s="1">
        <v>-0.12559999999999999</v>
      </c>
      <c r="M836">
        <v>23406000</v>
      </c>
      <c r="N836" s="1">
        <v>1.7794000000000001</v>
      </c>
    </row>
    <row r="837" spans="1:14" x14ac:dyDescent="0.3">
      <c r="A837" t="s">
        <v>492</v>
      </c>
      <c r="B837" t="s">
        <v>493</v>
      </c>
      <c r="C837" t="s">
        <v>35</v>
      </c>
      <c r="D837">
        <v>16.213358360000001</v>
      </c>
      <c r="E837">
        <v>878999999.99999905</v>
      </c>
      <c r="F837" s="4">
        <v>9.1700000000000004E-2</v>
      </c>
      <c r="G837" s="9">
        <f>(E837-H837)/H837</f>
        <v>0.40415335463258634</v>
      </c>
      <c r="H837">
        <v>626000000</v>
      </c>
      <c r="I837" s="4">
        <v>0.13739999999999999</v>
      </c>
      <c r="J837" s="9"/>
      <c r="K837">
        <v>2331000000</v>
      </c>
      <c r="L837" s="4">
        <v>0.61890000000000001</v>
      </c>
      <c r="M837">
        <v>844999999.99999905</v>
      </c>
      <c r="N837" s="1">
        <v>0.15989999999999999</v>
      </c>
    </row>
    <row r="838" spans="1:14" hidden="1" x14ac:dyDescent="0.3">
      <c r="A838" t="s">
        <v>11047</v>
      </c>
      <c r="B838" t="s">
        <v>11048</v>
      </c>
      <c r="D838">
        <v>-0.68607845999999995</v>
      </c>
      <c r="E838">
        <v>-642000</v>
      </c>
      <c r="F838" s="1">
        <v>0.8347</v>
      </c>
      <c r="G838" s="1"/>
      <c r="H838">
        <v>-794000</v>
      </c>
      <c r="I838" s="1">
        <v>0.7994</v>
      </c>
      <c r="J838" s="1"/>
      <c r="K838">
        <v>-2434000</v>
      </c>
      <c r="L838" s="1">
        <v>0.29509999999999997</v>
      </c>
      <c r="M838">
        <v>-3536000</v>
      </c>
      <c r="N838" s="1">
        <v>-9.2700000000000005E-2</v>
      </c>
    </row>
    <row r="839" spans="1:14" hidden="1" x14ac:dyDescent="0.3">
      <c r="A839" t="s">
        <v>11053</v>
      </c>
      <c r="B839" t="s">
        <v>11054</v>
      </c>
      <c r="C839" t="s">
        <v>11</v>
      </c>
      <c r="D839">
        <v>-1.5</v>
      </c>
      <c r="E839">
        <v>-2015400</v>
      </c>
      <c r="F839" s="1">
        <v>0.83309999999999995</v>
      </c>
      <c r="G839" s="1"/>
      <c r="H839">
        <v>-2034400</v>
      </c>
      <c r="I839" s="1">
        <v>0.34410000000000002</v>
      </c>
      <c r="J839" s="1"/>
      <c r="K839">
        <v>-4622900</v>
      </c>
      <c r="L839" s="1">
        <v>-6.8426999999999998</v>
      </c>
      <c r="M839">
        <v>-2488100</v>
      </c>
      <c r="N839" s="1">
        <v>-0.95430000000000004</v>
      </c>
    </row>
    <row r="840" spans="1:14" hidden="1" x14ac:dyDescent="0.3">
      <c r="A840" t="s">
        <v>7007</v>
      </c>
      <c r="B840" t="s">
        <v>7008</v>
      </c>
      <c r="C840" t="s">
        <v>91</v>
      </c>
      <c r="D840">
        <v>38.11409433</v>
      </c>
      <c r="E840">
        <v>6839000</v>
      </c>
      <c r="F840" s="4">
        <v>0.75039999999999996</v>
      </c>
      <c r="G840" s="9">
        <f>(E840-H840)/H840</f>
        <v>0.39971346704871058</v>
      </c>
      <c r="H840">
        <v>4886000</v>
      </c>
      <c r="I840" s="4">
        <v>0.72650000000000003</v>
      </c>
      <c r="J840" s="9"/>
      <c r="K840">
        <v>-2261000</v>
      </c>
      <c r="L840" s="4">
        <v>-2.0891000000000002</v>
      </c>
      <c r="M840">
        <v>3225000</v>
      </c>
      <c r="N840" s="1">
        <v>2.35E-2</v>
      </c>
    </row>
    <row r="841" spans="1:14" x14ac:dyDescent="0.3">
      <c r="A841" t="s">
        <v>845</v>
      </c>
      <c r="B841" t="s">
        <v>846</v>
      </c>
      <c r="C841" t="s">
        <v>19</v>
      </c>
      <c r="D841">
        <v>22.686374709999999</v>
      </c>
      <c r="E841">
        <v>493000000</v>
      </c>
      <c r="F841" s="4">
        <v>0.29420000000000002</v>
      </c>
      <c r="G841" s="9">
        <f>(E841-H841)/H841</f>
        <v>0.39660056657223797</v>
      </c>
      <c r="H841">
        <v>353000000</v>
      </c>
      <c r="I841" s="4">
        <v>1.06E-2</v>
      </c>
      <c r="J841" s="9"/>
      <c r="K841">
        <v>322000000</v>
      </c>
      <c r="L841" s="4">
        <v>-2.47E-2</v>
      </c>
      <c r="M841">
        <v>356000000</v>
      </c>
      <c r="N841" s="1">
        <v>1.7000000000000001E-2</v>
      </c>
    </row>
    <row r="842" spans="1:14" x14ac:dyDescent="0.3">
      <c r="A842" t="s">
        <v>1558</v>
      </c>
      <c r="B842" t="s">
        <v>1559</v>
      </c>
      <c r="D842">
        <v>12.534883519999999</v>
      </c>
      <c r="E842">
        <v>349000000</v>
      </c>
      <c r="F842" s="4">
        <v>0.38490000000000002</v>
      </c>
      <c r="G842" s="9">
        <f>(E842-H842)/H842</f>
        <v>0.39600000000000002</v>
      </c>
      <c r="H842">
        <v>250000000</v>
      </c>
      <c r="I842" s="4">
        <v>0.16819999999999999</v>
      </c>
      <c r="J842" s="9"/>
      <c r="K842">
        <v>181000000</v>
      </c>
      <c r="L842" s="4">
        <v>-0.2702</v>
      </c>
      <c r="M842">
        <v>282000000</v>
      </c>
      <c r="N842" s="1">
        <v>0.3493</v>
      </c>
    </row>
    <row r="843" spans="1:14" hidden="1" x14ac:dyDescent="0.3">
      <c r="A843" t="s">
        <v>3282</v>
      </c>
      <c r="B843" t="s">
        <v>3283</v>
      </c>
      <c r="D843">
        <v>-19.45859759</v>
      </c>
      <c r="E843">
        <v>75859000</v>
      </c>
      <c r="F843" s="4">
        <v>0.50280000000000002</v>
      </c>
      <c r="G843" s="9">
        <f>(E843-H843)/H843</f>
        <v>0.39544166881277365</v>
      </c>
      <c r="H843">
        <v>54362000</v>
      </c>
      <c r="I843" s="4">
        <v>0.56279999999999997</v>
      </c>
      <c r="J843" s="9"/>
      <c r="K843">
        <v>290000000</v>
      </c>
      <c r="L843" s="4">
        <v>2.0728</v>
      </c>
      <c r="M843">
        <v>53716000</v>
      </c>
      <c r="N843" s="1">
        <v>0.2999</v>
      </c>
    </row>
    <row r="844" spans="1:14" hidden="1" x14ac:dyDescent="0.3">
      <c r="A844" t="s">
        <v>11335</v>
      </c>
      <c r="B844" t="s">
        <v>11336</v>
      </c>
      <c r="C844" t="s">
        <v>372</v>
      </c>
      <c r="D844">
        <v>-0.16083916000000001</v>
      </c>
      <c r="E844">
        <v>-661000</v>
      </c>
      <c r="F844" s="1">
        <v>0.83030000000000004</v>
      </c>
      <c r="G844" s="1"/>
      <c r="H844">
        <v>-883000</v>
      </c>
      <c r="I844" s="1">
        <v>0.80030000000000001</v>
      </c>
      <c r="J844" s="1"/>
      <c r="K844">
        <v>-3966000</v>
      </c>
      <c r="L844" s="1">
        <v>8.6400000000000005E-2</v>
      </c>
      <c r="M844">
        <v>-3821000</v>
      </c>
      <c r="N844" s="1">
        <v>4.0399999999999998E-2</v>
      </c>
    </row>
    <row r="845" spans="1:14" hidden="1" x14ac:dyDescent="0.3">
      <c r="A845" t="s">
        <v>4166</v>
      </c>
      <c r="B845" t="s">
        <v>4167</v>
      </c>
      <c r="C845" t="s">
        <v>24</v>
      </c>
      <c r="D845">
        <v>14.24324301</v>
      </c>
      <c r="E845">
        <v>34391000</v>
      </c>
      <c r="F845" s="4">
        <v>-0.45250000000000001</v>
      </c>
      <c r="G845" s="9">
        <f>(E845-H845)/H845</f>
        <v>0.39347649918962724</v>
      </c>
      <c r="H845">
        <v>24680000</v>
      </c>
      <c r="I845" s="4">
        <v>-6.1800000000000001E-2</v>
      </c>
      <c r="J845" s="9"/>
      <c r="K845">
        <v>13675000</v>
      </c>
      <c r="L845" s="4">
        <v>-0.61519999999999997</v>
      </c>
      <c r="M845">
        <v>30352000</v>
      </c>
      <c r="N845" s="1">
        <v>-0.42170000000000002</v>
      </c>
    </row>
    <row r="846" spans="1:14" hidden="1" x14ac:dyDescent="0.3">
      <c r="A846" t="s">
        <v>159</v>
      </c>
      <c r="B846" t="s">
        <v>160</v>
      </c>
      <c r="C846" t="s">
        <v>161</v>
      </c>
      <c r="D846">
        <v>18.9843756</v>
      </c>
      <c r="E846">
        <v>2295000000</v>
      </c>
      <c r="F846" s="4">
        <v>0.24590000000000001</v>
      </c>
      <c r="G846" s="9">
        <f>(E846-H846)/H846</f>
        <v>0.39344262295081966</v>
      </c>
      <c r="H846">
        <v>1647000000</v>
      </c>
      <c r="I846" s="4">
        <v>-6.6E-3</v>
      </c>
      <c r="J846" s="9"/>
      <c r="K846">
        <v>796000000</v>
      </c>
      <c r="L846" s="4">
        <v>-0.55149999999999999</v>
      </c>
      <c r="M846">
        <v>2045000000</v>
      </c>
      <c r="N846" s="1">
        <v>8.3999999999999995E-3</v>
      </c>
    </row>
    <row r="847" spans="1:14" x14ac:dyDescent="0.3">
      <c r="A847" t="s">
        <v>3860</v>
      </c>
      <c r="B847" t="s">
        <v>3861</v>
      </c>
      <c r="C847" t="s">
        <v>19</v>
      </c>
      <c r="D847">
        <v>27.627118580000001</v>
      </c>
      <c r="E847">
        <v>36138000</v>
      </c>
      <c r="F847" s="4">
        <v>0.29449999999999998</v>
      </c>
      <c r="G847" s="9">
        <f>(E847-H847)/H847</f>
        <v>0.39297691092009407</v>
      </c>
      <c r="H847">
        <v>25943000</v>
      </c>
      <c r="I847" s="4">
        <v>0.1283</v>
      </c>
      <c r="J847" s="9"/>
      <c r="K847">
        <v>13286000</v>
      </c>
      <c r="L847" s="4">
        <v>-0.33040000000000003</v>
      </c>
      <c r="M847">
        <v>28595000</v>
      </c>
      <c r="N847" s="1">
        <v>0.1069</v>
      </c>
    </row>
    <row r="848" spans="1:14" hidden="1" x14ac:dyDescent="0.3">
      <c r="A848" t="s">
        <v>7600</v>
      </c>
      <c r="B848" t="s">
        <v>7601</v>
      </c>
      <c r="D848">
        <v>-12.109375269999999</v>
      </c>
      <c r="E848">
        <v>-946000</v>
      </c>
      <c r="F848" s="1">
        <v>0.82</v>
      </c>
      <c r="G848" s="1"/>
      <c r="H848">
        <v>-8852000</v>
      </c>
      <c r="I848" s="1">
        <v>-0.76019999999999999</v>
      </c>
      <c r="J848" s="1"/>
      <c r="K848">
        <v>-4719000</v>
      </c>
      <c r="L848" s="1">
        <v>0.49630000000000002</v>
      </c>
      <c r="M848">
        <v>-9382000</v>
      </c>
      <c r="N848" s="1">
        <v>5.4800000000000001E-2</v>
      </c>
    </row>
    <row r="849" spans="1:14" hidden="1" x14ac:dyDescent="0.3">
      <c r="A849" t="s">
        <v>11007</v>
      </c>
      <c r="B849" t="s">
        <v>11008</v>
      </c>
      <c r="D849">
        <v>-27.71428641</v>
      </c>
      <c r="E849">
        <v>-94000</v>
      </c>
      <c r="F849" s="1">
        <v>0.81710000000000005</v>
      </c>
      <c r="G849" s="1"/>
      <c r="H849">
        <v>663000</v>
      </c>
      <c r="I849" s="1">
        <v>2.0327000000000002</v>
      </c>
      <c r="J849" s="1"/>
      <c r="K849">
        <v>-1034000</v>
      </c>
      <c r="L849" s="1">
        <v>-1.4696</v>
      </c>
      <c r="M849">
        <v>1268000</v>
      </c>
      <c r="N849" s="1">
        <v>1.9215</v>
      </c>
    </row>
    <row r="850" spans="1:14" hidden="1" x14ac:dyDescent="0.3">
      <c r="A850" t="s">
        <v>1343</v>
      </c>
      <c r="B850" t="s">
        <v>1344</v>
      </c>
      <c r="C850" t="s">
        <v>197</v>
      </c>
      <c r="D850">
        <v>29.25897153</v>
      </c>
      <c r="E850">
        <v>156000000</v>
      </c>
      <c r="F850" s="4">
        <v>0.18099999999999999</v>
      </c>
      <c r="G850" s="9">
        <f>(E850-H850)/H850</f>
        <v>0.39285714285714285</v>
      </c>
      <c r="H850">
        <v>112000000</v>
      </c>
      <c r="I850" s="4">
        <v>6.0600000000000001E-2</v>
      </c>
      <c r="J850" s="9"/>
      <c r="K850">
        <v>-353000000</v>
      </c>
      <c r="L850" s="4">
        <v>-3.0253000000000001</v>
      </c>
      <c r="M850">
        <v>136000000</v>
      </c>
      <c r="N850" s="1">
        <v>9.01E-2</v>
      </c>
    </row>
    <row r="851" spans="1:14" hidden="1" x14ac:dyDescent="0.3">
      <c r="A851" t="s">
        <v>4063</v>
      </c>
      <c r="B851" t="s">
        <v>4064</v>
      </c>
      <c r="E851">
        <v>-3655000</v>
      </c>
      <c r="F851" s="1">
        <v>0.81630000000000003</v>
      </c>
      <c r="G851" s="1"/>
      <c r="H851">
        <v>-7299000</v>
      </c>
      <c r="I851" s="1">
        <v>-385.15789999999998</v>
      </c>
      <c r="J851" s="1"/>
      <c r="K851">
        <v>0</v>
      </c>
      <c r="L851"/>
      <c r="M851">
        <v>-7407000</v>
      </c>
      <c r="N851">
        <v>0</v>
      </c>
    </row>
    <row r="852" spans="1:14" hidden="1" x14ac:dyDescent="0.3">
      <c r="A852" t="s">
        <v>4359</v>
      </c>
      <c r="B852" t="s">
        <v>4360</v>
      </c>
      <c r="D852">
        <v>18.235631819999998</v>
      </c>
      <c r="E852">
        <v>33882000</v>
      </c>
      <c r="F852" s="4">
        <v>0.21729999999999999</v>
      </c>
      <c r="G852" s="9">
        <f>(E852-H852)/H852</f>
        <v>0.3918008544199803</v>
      </c>
      <c r="H852">
        <v>24344000</v>
      </c>
      <c r="I852" s="4">
        <v>-0.20069999999999999</v>
      </c>
      <c r="J852" s="9"/>
      <c r="K852">
        <v>5969000</v>
      </c>
      <c r="L852" s="4">
        <v>-0.64400000000000002</v>
      </c>
      <c r="M852">
        <v>22754000</v>
      </c>
      <c r="N852" s="1">
        <v>-0.12690000000000001</v>
      </c>
    </row>
    <row r="853" spans="1:14" x14ac:dyDescent="0.3">
      <c r="A853" t="s">
        <v>1538</v>
      </c>
      <c r="B853" t="s">
        <v>1539</v>
      </c>
      <c r="D853">
        <v>26.360543700000001</v>
      </c>
      <c r="E853">
        <v>224000000</v>
      </c>
      <c r="F853" s="4">
        <v>0.2727</v>
      </c>
      <c r="G853" s="9">
        <f>(E853-H853)/H853</f>
        <v>0.39130434782608697</v>
      </c>
      <c r="H853">
        <v>161000000</v>
      </c>
      <c r="I853" s="4">
        <v>8.7800000000000003E-2</v>
      </c>
      <c r="J853" s="9"/>
      <c r="K853">
        <v>99000000</v>
      </c>
      <c r="L853" s="4">
        <v>-6.6000000000000003E-2</v>
      </c>
      <c r="M853">
        <v>160000000</v>
      </c>
      <c r="N853" s="1">
        <v>9.5899999999999999E-2</v>
      </c>
    </row>
    <row r="854" spans="1:14" hidden="1" x14ac:dyDescent="0.3">
      <c r="A854" t="s">
        <v>5587</v>
      </c>
      <c r="B854" t="s">
        <v>5588</v>
      </c>
      <c r="C854" t="s">
        <v>14</v>
      </c>
      <c r="D854">
        <v>-10.24242418</v>
      </c>
      <c r="E854">
        <v>-4415000</v>
      </c>
      <c r="F854" s="1">
        <v>0.81269999999999998</v>
      </c>
      <c r="G854" s="1"/>
      <c r="H854">
        <v>-7206000</v>
      </c>
      <c r="I854" s="1">
        <v>0.68340000000000001</v>
      </c>
      <c r="J854" s="1"/>
      <c r="K854">
        <v>-39567000</v>
      </c>
      <c r="L854" s="1">
        <v>-1.2985</v>
      </c>
      <c r="M854">
        <v>-11671000</v>
      </c>
      <c r="N854" s="1">
        <v>0.73309999999999997</v>
      </c>
    </row>
    <row r="855" spans="1:14" hidden="1" x14ac:dyDescent="0.3">
      <c r="A855" t="s">
        <v>1746</v>
      </c>
      <c r="B855" t="s">
        <v>1747</v>
      </c>
      <c r="C855" t="s">
        <v>1652</v>
      </c>
      <c r="D855">
        <v>20.244525920000001</v>
      </c>
      <c r="E855">
        <v>-11700000</v>
      </c>
      <c r="F855" s="1">
        <v>0.81189999999999996</v>
      </c>
      <c r="G855" s="1"/>
      <c r="H855">
        <v>408000000</v>
      </c>
      <c r="I855" s="1">
        <v>0.30759999999999998</v>
      </c>
      <c r="J855" s="1"/>
      <c r="K855">
        <v>434000000</v>
      </c>
      <c r="L855" s="1">
        <v>0.49259999999999998</v>
      </c>
      <c r="M855">
        <v>-16700000</v>
      </c>
      <c r="N855" s="1">
        <v>0.85570000000000002</v>
      </c>
    </row>
    <row r="856" spans="1:14" hidden="1" x14ac:dyDescent="0.3">
      <c r="A856" t="s">
        <v>9094</v>
      </c>
      <c r="B856" t="s">
        <v>9095</v>
      </c>
      <c r="C856" t="s">
        <v>19</v>
      </c>
      <c r="D856">
        <v>17.248062529999999</v>
      </c>
      <c r="E856">
        <v>2907000</v>
      </c>
      <c r="F856" s="4">
        <v>0.51490000000000002</v>
      </c>
      <c r="G856" s="9">
        <f>(E856-H856)/H856</f>
        <v>0.39090909090909093</v>
      </c>
      <c r="H856">
        <v>2090000</v>
      </c>
      <c r="I856" s="4">
        <v>-4.7999999999999996E-3</v>
      </c>
      <c r="J856" s="9"/>
      <c r="K856">
        <v>-2372000</v>
      </c>
      <c r="L856" s="4">
        <v>-2.1932</v>
      </c>
      <c r="M856">
        <v>1766000</v>
      </c>
      <c r="N856" s="1">
        <v>-6.2600000000000003E-2</v>
      </c>
    </row>
    <row r="857" spans="1:14" hidden="1" x14ac:dyDescent="0.3">
      <c r="A857" t="s">
        <v>1339</v>
      </c>
      <c r="B857" t="s">
        <v>1340</v>
      </c>
      <c r="C857" t="s">
        <v>674</v>
      </c>
      <c r="D857">
        <v>-9.8314745200000004</v>
      </c>
      <c r="E857">
        <v>588000000</v>
      </c>
      <c r="F857" s="4">
        <v>-0.65910000000000002</v>
      </c>
      <c r="G857" s="9">
        <f>(E857-H857)/H857</f>
        <v>0.39007092198581561</v>
      </c>
      <c r="H857">
        <v>423000000</v>
      </c>
      <c r="I857" s="4">
        <v>3.6438000000000001</v>
      </c>
      <c r="J857" s="9"/>
      <c r="K857">
        <v>197000000</v>
      </c>
      <c r="L857" s="4">
        <v>1.3492999999999999</v>
      </c>
      <c r="M857">
        <v>828999999.99999905</v>
      </c>
      <c r="N857" s="1">
        <v>2.4832000000000001</v>
      </c>
    </row>
    <row r="858" spans="1:14" hidden="1" x14ac:dyDescent="0.3">
      <c r="A858" t="s">
        <v>8228</v>
      </c>
      <c r="B858" t="s">
        <v>8229</v>
      </c>
      <c r="E858">
        <v>-4083000</v>
      </c>
      <c r="F858" s="1">
        <v>0.80959999999999999</v>
      </c>
      <c r="G858" s="1"/>
      <c r="H858">
        <v>2598000</v>
      </c>
      <c r="I858" s="1">
        <v>1.4762999999999999</v>
      </c>
      <c r="J858" s="1"/>
      <c r="K858">
        <v>6494000</v>
      </c>
      <c r="L858" s="1">
        <v>-0.37090000000000001</v>
      </c>
      <c r="M858">
        <v>4466000</v>
      </c>
      <c r="N858" s="1">
        <v>2.1734</v>
      </c>
    </row>
    <row r="859" spans="1:14" hidden="1" x14ac:dyDescent="0.3">
      <c r="A859" t="s">
        <v>4786</v>
      </c>
      <c r="B859" t="s">
        <v>4787</v>
      </c>
      <c r="E859">
        <v>608000000</v>
      </c>
      <c r="F859" s="4">
        <v>-3.7999999999999999E-2</v>
      </c>
      <c r="G859" s="9">
        <f>(E859-H859)/H859</f>
        <v>0.38812785388127852</v>
      </c>
      <c r="H859">
        <v>438000000</v>
      </c>
      <c r="I859" s="4">
        <v>4.9799999999999997E-2</v>
      </c>
      <c r="J859" s="9"/>
      <c r="K859">
        <v>-507000000</v>
      </c>
      <c r="L859" s="4">
        <v>-2.9060000000000001</v>
      </c>
      <c r="M859">
        <v>541000000</v>
      </c>
      <c r="N859" s="1">
        <v>1.7974000000000001</v>
      </c>
    </row>
    <row r="860" spans="1:14" x14ac:dyDescent="0.3">
      <c r="A860" t="s">
        <v>1294</v>
      </c>
      <c r="B860" t="s">
        <v>1295</v>
      </c>
      <c r="C860" t="s">
        <v>11</v>
      </c>
      <c r="D860">
        <v>14.349370990000001</v>
      </c>
      <c r="E860">
        <v>395000000</v>
      </c>
      <c r="F860" s="4">
        <v>0.1118</v>
      </c>
      <c r="G860" s="9">
        <f>(E860-H860)/H860</f>
        <v>0.38596491228070173</v>
      </c>
      <c r="H860">
        <v>285000000</v>
      </c>
      <c r="I860" s="4">
        <v>8.5000000000000006E-2</v>
      </c>
      <c r="J860" s="9"/>
      <c r="K860">
        <v>288000000</v>
      </c>
      <c r="L860" s="4">
        <v>-0.24340000000000001</v>
      </c>
      <c r="M860">
        <v>287000000</v>
      </c>
      <c r="N860" s="1">
        <v>3.1300000000000001E-2</v>
      </c>
    </row>
    <row r="861" spans="1:14" hidden="1" x14ac:dyDescent="0.3">
      <c r="A861" t="s">
        <v>4341</v>
      </c>
      <c r="B861" t="s">
        <v>4342</v>
      </c>
      <c r="C861" t="s">
        <v>77</v>
      </c>
      <c r="D861">
        <v>115.68750402000001</v>
      </c>
      <c r="E861">
        <v>25667000</v>
      </c>
      <c r="F861" s="4">
        <v>0.85670000000000002</v>
      </c>
      <c r="G861" s="9">
        <f>(E861-H861)/H861</f>
        <v>0.3859071274298056</v>
      </c>
      <c r="H861">
        <v>18520000</v>
      </c>
      <c r="I861" s="4">
        <v>11.010400000000001</v>
      </c>
      <c r="J861" s="9"/>
      <c r="K861">
        <v>-29878000</v>
      </c>
      <c r="L861" s="4">
        <v>-15.7037</v>
      </c>
      <c r="M861">
        <v>14778000</v>
      </c>
      <c r="N861" s="1">
        <v>0.28129999999999999</v>
      </c>
    </row>
    <row r="862" spans="1:14" hidden="1" x14ac:dyDescent="0.3">
      <c r="A862" t="s">
        <v>5072</v>
      </c>
      <c r="B862" t="s">
        <v>5073</v>
      </c>
      <c r="C862" t="s">
        <v>679</v>
      </c>
      <c r="D862">
        <v>-12.888889649999999</v>
      </c>
      <c r="E862">
        <v>-15349000</v>
      </c>
      <c r="F862" s="1">
        <v>0.80289999999999995</v>
      </c>
      <c r="G862" s="1"/>
      <c r="H862">
        <v>28066000</v>
      </c>
      <c r="I862" s="1">
        <v>2.7799</v>
      </c>
      <c r="J862" s="1"/>
      <c r="K862">
        <v>49069000</v>
      </c>
      <c r="L862" s="1">
        <v>4.9245999999999999</v>
      </c>
      <c r="M862">
        <v>-14828000</v>
      </c>
      <c r="N862" s="1">
        <v>0.17599999999999999</v>
      </c>
    </row>
    <row r="863" spans="1:14" x14ac:dyDescent="0.3">
      <c r="A863" t="s">
        <v>1988</v>
      </c>
      <c r="B863" t="s">
        <v>1989</v>
      </c>
      <c r="D863">
        <v>9.9671354000000001</v>
      </c>
      <c r="E863">
        <v>335000000</v>
      </c>
      <c r="F863" s="4">
        <v>0.26429999999999998</v>
      </c>
      <c r="G863" s="9">
        <f>(E863-H863)/H863</f>
        <v>0.38429752066115702</v>
      </c>
      <c r="H863">
        <v>242000000</v>
      </c>
      <c r="I863" s="4">
        <v>0.68940000000000001</v>
      </c>
      <c r="J863" s="9"/>
      <c r="K863">
        <v>580000000</v>
      </c>
      <c r="L863" s="4">
        <v>8.4673999999999996</v>
      </c>
      <c r="M863">
        <v>199000000</v>
      </c>
      <c r="N863" s="1">
        <v>-6.6299999999999998E-2</v>
      </c>
    </row>
    <row r="864" spans="1:14" hidden="1" x14ac:dyDescent="0.3">
      <c r="A864" t="s">
        <v>2466</v>
      </c>
      <c r="B864" t="s">
        <v>2467</v>
      </c>
      <c r="D864">
        <v>-4.13814774</v>
      </c>
      <c r="E864">
        <v>119000000</v>
      </c>
      <c r="F864" s="4">
        <v>0.21429999999999999</v>
      </c>
      <c r="G864" s="9">
        <f>(E864-H864)/H864</f>
        <v>0.38372093023255816</v>
      </c>
      <c r="H864">
        <v>86000000</v>
      </c>
      <c r="I864" s="4">
        <v>-0.41499999999999998</v>
      </c>
      <c r="J864" s="9"/>
      <c r="K864">
        <v>95000000</v>
      </c>
      <c r="L864" s="4">
        <v>6.3076999999999996</v>
      </c>
      <c r="M864">
        <v>87000000</v>
      </c>
      <c r="N864" s="1">
        <v>0.8125</v>
      </c>
    </row>
    <row r="865" spans="1:14" hidden="1" x14ac:dyDescent="0.3">
      <c r="A865" t="s">
        <v>6274</v>
      </c>
      <c r="B865" t="s">
        <v>6275</v>
      </c>
      <c r="D865">
        <v>-13.463687650000001</v>
      </c>
      <c r="E865">
        <v>-3608000</v>
      </c>
      <c r="F865" s="1">
        <v>0.79879999999999995</v>
      </c>
      <c r="G865" s="1"/>
      <c r="H865">
        <v>-56383000</v>
      </c>
      <c r="I865" s="1">
        <v>-11.731400000000001</v>
      </c>
      <c r="J865" s="1"/>
      <c r="K865">
        <v>7241000</v>
      </c>
      <c r="L865" s="1">
        <v>1.1748000000000001</v>
      </c>
      <c r="M865">
        <v>22868000</v>
      </c>
      <c r="N865" s="1">
        <v>0.2155</v>
      </c>
    </row>
    <row r="866" spans="1:14" hidden="1" x14ac:dyDescent="0.3">
      <c r="A866" t="s">
        <v>6421</v>
      </c>
      <c r="B866" t="s">
        <v>6275</v>
      </c>
      <c r="E866">
        <v>-3608000</v>
      </c>
      <c r="F866" s="1">
        <v>0.79879999999999995</v>
      </c>
      <c r="G866" s="1"/>
      <c r="H866">
        <v>-56383000</v>
      </c>
      <c r="I866" s="1">
        <v>-11.731400000000001</v>
      </c>
      <c r="J866" s="1"/>
      <c r="K866">
        <v>7241000</v>
      </c>
      <c r="L866" s="1">
        <v>1.1748000000000001</v>
      </c>
      <c r="M866">
        <v>22868000</v>
      </c>
      <c r="N866" s="1">
        <v>0.2155</v>
      </c>
    </row>
    <row r="867" spans="1:14" hidden="1" x14ac:dyDescent="0.3">
      <c r="A867" t="s">
        <v>1171</v>
      </c>
      <c r="B867" t="s">
        <v>1172</v>
      </c>
      <c r="E867">
        <v>-98004000</v>
      </c>
      <c r="F867" s="1">
        <v>0.79579999999999995</v>
      </c>
      <c r="G867" s="1"/>
      <c r="H867">
        <v>-129000000</v>
      </c>
      <c r="I867" s="1">
        <v>-0.6925</v>
      </c>
      <c r="J867" s="1"/>
      <c r="K867">
        <v>2228000000</v>
      </c>
      <c r="L867" s="1">
        <v>10.438000000000001</v>
      </c>
      <c r="M867">
        <v>-182000000</v>
      </c>
      <c r="N867" s="1">
        <v>-5.5199999999999999E-2</v>
      </c>
    </row>
    <row r="868" spans="1:14" hidden="1" x14ac:dyDescent="0.3">
      <c r="A868" t="s">
        <v>11023</v>
      </c>
      <c r="B868" t="s">
        <v>11024</v>
      </c>
      <c r="C868" t="s">
        <v>79</v>
      </c>
      <c r="D868">
        <v>-1.7033898999999999</v>
      </c>
      <c r="E868">
        <v>-2894000</v>
      </c>
      <c r="F868" s="1">
        <v>0.79359999999999997</v>
      </c>
      <c r="G868" s="1"/>
      <c r="H868">
        <v>-2901000</v>
      </c>
      <c r="I868" s="1">
        <v>0.42059999999999997</v>
      </c>
      <c r="J868" s="1"/>
      <c r="K868">
        <v>2900000</v>
      </c>
      <c r="L868" s="1">
        <v>1.83</v>
      </c>
      <c r="M868">
        <v>-115000</v>
      </c>
      <c r="N868" s="1">
        <v>0.95</v>
      </c>
    </row>
    <row r="869" spans="1:14" hidden="1" x14ac:dyDescent="0.3">
      <c r="A869" t="s">
        <v>9688</v>
      </c>
      <c r="B869" t="s">
        <v>9689</v>
      </c>
      <c r="E869">
        <v>-1200000</v>
      </c>
      <c r="F869" s="1">
        <v>0.79310000000000003</v>
      </c>
      <c r="G869" s="1"/>
      <c r="H869">
        <v>-10300000</v>
      </c>
      <c r="I869" s="1">
        <v>-0.6613</v>
      </c>
      <c r="J869" s="1"/>
      <c r="K869">
        <v>-5800000</v>
      </c>
      <c r="L869" s="1">
        <v>-0.871</v>
      </c>
      <c r="M869">
        <v>-9500000</v>
      </c>
      <c r="N869" s="1">
        <v>-48.5</v>
      </c>
    </row>
    <row r="870" spans="1:14" hidden="1" x14ac:dyDescent="0.3">
      <c r="A870" t="s">
        <v>4619</v>
      </c>
      <c r="B870" t="s">
        <v>4620</v>
      </c>
      <c r="D870">
        <v>-2.88847108</v>
      </c>
      <c r="E870">
        <v>28496000</v>
      </c>
      <c r="F870" s="4">
        <v>3.2401</v>
      </c>
      <c r="G870" s="9">
        <f>(E870-H870)/ABS(H870)</f>
        <v>0.3837039914538215</v>
      </c>
      <c r="H870">
        <v>20594000</v>
      </c>
      <c r="I870" s="4">
        <v>-0.92269999999999996</v>
      </c>
      <c r="J870" s="9"/>
      <c r="K870">
        <v>56996000</v>
      </c>
      <c r="L870" s="4">
        <v>1.4815</v>
      </c>
      <c r="M870">
        <v>10484000</v>
      </c>
      <c r="N870" s="1">
        <v>1.0985</v>
      </c>
    </row>
    <row r="871" spans="1:14" hidden="1" x14ac:dyDescent="0.3">
      <c r="A871" t="s">
        <v>2650</v>
      </c>
      <c r="B871" t="s">
        <v>2651</v>
      </c>
      <c r="E871">
        <v>65800000</v>
      </c>
      <c r="F871" s="4">
        <v>0.41510000000000002</v>
      </c>
      <c r="G871" s="9">
        <f>(E871-H871)/H871</f>
        <v>0.38235294117647056</v>
      </c>
      <c r="H871">
        <v>47600000</v>
      </c>
      <c r="I871" s="4">
        <v>1.1062000000000001</v>
      </c>
      <c r="J871" s="9"/>
      <c r="K871">
        <v>284000000</v>
      </c>
      <c r="L871" s="4">
        <v>4.9393000000000002</v>
      </c>
      <c r="M871">
        <v>36900000</v>
      </c>
      <c r="N871" s="1">
        <v>2.7000000000000001E-3</v>
      </c>
    </row>
    <row r="872" spans="1:14" hidden="1" x14ac:dyDescent="0.3">
      <c r="A872" t="s">
        <v>8769</v>
      </c>
      <c r="B872" t="s">
        <v>8770</v>
      </c>
      <c r="D872">
        <v>-32.399999600000001</v>
      </c>
      <c r="E872">
        <v>-272000</v>
      </c>
      <c r="F872" s="1">
        <v>0.79200000000000004</v>
      </c>
      <c r="G872" s="1"/>
      <c r="H872">
        <v>-935000</v>
      </c>
      <c r="I872" s="1">
        <v>0.4451</v>
      </c>
      <c r="J872" s="1"/>
      <c r="K872">
        <v>-824000</v>
      </c>
      <c r="L872" s="1">
        <v>-0.57850000000000001</v>
      </c>
      <c r="M872">
        <v>-1245000</v>
      </c>
      <c r="N872" s="1">
        <v>-0.29020000000000001</v>
      </c>
    </row>
    <row r="873" spans="1:14" hidden="1" x14ac:dyDescent="0.3">
      <c r="A873" t="s">
        <v>11261</v>
      </c>
      <c r="B873" t="s">
        <v>11262</v>
      </c>
      <c r="D873">
        <v>4.0918368899999997</v>
      </c>
      <c r="E873">
        <v>-466500</v>
      </c>
      <c r="F873" s="1">
        <v>0.7913</v>
      </c>
      <c r="G873" s="1"/>
      <c r="H873">
        <v>-1898300</v>
      </c>
      <c r="I873" s="1">
        <v>-9.5000000000000001E-2</v>
      </c>
      <c r="J873" s="1"/>
      <c r="K873">
        <v>-5423300</v>
      </c>
      <c r="L873" s="1">
        <v>0.61370000000000002</v>
      </c>
      <c r="M873">
        <v>-5423300</v>
      </c>
      <c r="N873" s="1">
        <v>-4.3365999999999998</v>
      </c>
    </row>
    <row r="874" spans="1:14" x14ac:dyDescent="0.3">
      <c r="A874" t="s">
        <v>653</v>
      </c>
      <c r="B874" t="s">
        <v>654</v>
      </c>
      <c r="D874">
        <v>14.403124829999999</v>
      </c>
      <c r="E874">
        <v>7901000000</v>
      </c>
      <c r="F874" s="4">
        <v>9.3600000000000003E-2</v>
      </c>
      <c r="G874" s="9">
        <f>(E874-H874)/H874</f>
        <v>0.37888307155322865</v>
      </c>
      <c r="H874">
        <v>5730000000</v>
      </c>
      <c r="I874" s="4">
        <v>6.6400000000000001E-2</v>
      </c>
      <c r="J874" s="9"/>
      <c r="K874">
        <v>163000000</v>
      </c>
      <c r="L874" s="4">
        <v>-0.68100000000000005</v>
      </c>
      <c r="M874">
        <v>6003000000</v>
      </c>
      <c r="N874" s="1">
        <v>1.9199999999999998E-2</v>
      </c>
    </row>
    <row r="875" spans="1:14" hidden="1" x14ac:dyDescent="0.3">
      <c r="A875" t="s">
        <v>10436</v>
      </c>
      <c r="B875" t="s">
        <v>10437</v>
      </c>
      <c r="C875" t="s">
        <v>79</v>
      </c>
      <c r="D875">
        <v>-1.7460317999999999</v>
      </c>
      <c r="E875">
        <v>-3009600</v>
      </c>
      <c r="F875" s="1">
        <v>0.79039999999999999</v>
      </c>
      <c r="G875" s="1"/>
      <c r="H875">
        <v>-4075600</v>
      </c>
      <c r="I875" s="1">
        <v>0.63100000000000001</v>
      </c>
      <c r="J875" s="1"/>
      <c r="K875">
        <v>-4459600</v>
      </c>
      <c r="L875" s="1">
        <v>0.41870000000000002</v>
      </c>
      <c r="M875">
        <v>-5124400</v>
      </c>
      <c r="N875" s="1">
        <v>0.57909999999999995</v>
      </c>
    </row>
    <row r="876" spans="1:14" hidden="1" x14ac:dyDescent="0.3">
      <c r="A876" t="s">
        <v>7108</v>
      </c>
      <c r="B876" t="s">
        <v>7109</v>
      </c>
      <c r="D876">
        <v>-9.2270536199999995</v>
      </c>
      <c r="E876">
        <v>-4593000</v>
      </c>
      <c r="F876" s="1">
        <v>0.78939999999999999</v>
      </c>
      <c r="G876" s="1"/>
      <c r="H876">
        <v>-8433000</v>
      </c>
      <c r="I876" s="1">
        <v>0.57240000000000002</v>
      </c>
      <c r="J876" s="1"/>
      <c r="K876">
        <v>-14246000</v>
      </c>
      <c r="L876" s="1">
        <v>0.55410000000000004</v>
      </c>
      <c r="M876">
        <v>-15712000</v>
      </c>
      <c r="N876" s="1">
        <v>-2.1774</v>
      </c>
    </row>
    <row r="877" spans="1:14" hidden="1" x14ac:dyDescent="0.3">
      <c r="A877" t="s">
        <v>4114</v>
      </c>
      <c r="B877" t="s">
        <v>4115</v>
      </c>
      <c r="C877" t="s">
        <v>353</v>
      </c>
      <c r="D877">
        <v>11.439393770000001</v>
      </c>
      <c r="E877">
        <v>33963000</v>
      </c>
      <c r="F877" s="4">
        <v>-6.7100000000000007E-2</v>
      </c>
      <c r="G877" s="9">
        <f>(E877-H877)/H877</f>
        <v>0.37881617408249429</v>
      </c>
      <c r="H877">
        <v>24632000</v>
      </c>
      <c r="I877" s="4">
        <v>-0.22339999999999999</v>
      </c>
      <c r="J877" s="9"/>
      <c r="K877">
        <v>-155000000</v>
      </c>
      <c r="L877" s="4">
        <v>-4.4528999999999996</v>
      </c>
      <c r="M877">
        <v>25848000</v>
      </c>
      <c r="N877" s="1">
        <v>-0.74360000000000004</v>
      </c>
    </row>
    <row r="878" spans="1:14" x14ac:dyDescent="0.3">
      <c r="A878" t="s">
        <v>4474</v>
      </c>
      <c r="B878" t="s">
        <v>4475</v>
      </c>
      <c r="C878" t="s">
        <v>19</v>
      </c>
      <c r="D878">
        <v>25.507462279999999</v>
      </c>
      <c r="E878">
        <v>32081000</v>
      </c>
      <c r="F878" s="4">
        <v>1.2894000000000001</v>
      </c>
      <c r="G878" s="9">
        <f>(E878-H878)/ABS(H878)</f>
        <v>0.37864202836269878</v>
      </c>
      <c r="H878">
        <v>23270000</v>
      </c>
      <c r="I878" s="4">
        <v>0.46460000000000001</v>
      </c>
      <c r="J878" s="9"/>
      <c r="K878">
        <v>3981000</v>
      </c>
      <c r="L878" s="4">
        <v>-0.77780000000000005</v>
      </c>
      <c r="M878">
        <v>21283000</v>
      </c>
      <c r="N878" s="1">
        <v>0.23769999999999999</v>
      </c>
    </row>
    <row r="879" spans="1:14" hidden="1" x14ac:dyDescent="0.3">
      <c r="A879" t="s">
        <v>7627</v>
      </c>
      <c r="B879" t="s">
        <v>7628</v>
      </c>
      <c r="E879">
        <v>-777000</v>
      </c>
      <c r="F879" s="1">
        <v>0.78739999999999999</v>
      </c>
      <c r="G879" s="1"/>
      <c r="H879">
        <v>403000</v>
      </c>
      <c r="I879" s="1">
        <v>1.2769999999999999</v>
      </c>
      <c r="J879" s="1"/>
      <c r="K879">
        <v>6019000</v>
      </c>
      <c r="L879" s="1">
        <v>5.3333000000000004</v>
      </c>
      <c r="M879">
        <v>-1583000</v>
      </c>
      <c r="N879" s="1">
        <v>-2.9085999999999999</v>
      </c>
    </row>
    <row r="880" spans="1:14" x14ac:dyDescent="0.3">
      <c r="A880" t="s">
        <v>2501</v>
      </c>
      <c r="B880" t="s">
        <v>2502</v>
      </c>
      <c r="C880" t="s">
        <v>101</v>
      </c>
      <c r="D880">
        <v>23.704697629999998</v>
      </c>
      <c r="E880">
        <v>153000000</v>
      </c>
      <c r="F880" s="4">
        <v>0.1928</v>
      </c>
      <c r="G880" s="9">
        <f>(E880-H880)/H880</f>
        <v>0.3783783783783784</v>
      </c>
      <c r="H880">
        <v>111000000</v>
      </c>
      <c r="I880" s="4">
        <v>1.5011000000000001</v>
      </c>
      <c r="J880" s="9"/>
      <c r="K880">
        <v>56400000</v>
      </c>
      <c r="L880" s="4">
        <v>1.9375</v>
      </c>
      <c r="M880">
        <v>93500000</v>
      </c>
      <c r="N880" s="1">
        <v>0.52029999999999998</v>
      </c>
    </row>
    <row r="881" spans="1:14" hidden="1" x14ac:dyDescent="0.3">
      <c r="A881" t="s">
        <v>11268</v>
      </c>
      <c r="B881" t="s">
        <v>11269</v>
      </c>
      <c r="D881">
        <v>0.15668202000000001</v>
      </c>
      <c r="E881">
        <v>-398000</v>
      </c>
      <c r="F881" s="1">
        <v>0.78600000000000003</v>
      </c>
      <c r="G881" s="1"/>
      <c r="H881">
        <v>-1486000</v>
      </c>
      <c r="I881" s="1">
        <v>-0.61699999999999999</v>
      </c>
      <c r="J881" s="1"/>
      <c r="K881">
        <v>-986000</v>
      </c>
      <c r="L881" s="1">
        <v>0.74739999999999995</v>
      </c>
      <c r="M881">
        <v>459000</v>
      </c>
      <c r="N881" s="1">
        <v>2.0291000000000001</v>
      </c>
    </row>
    <row r="882" spans="1:14" hidden="1" x14ac:dyDescent="0.3">
      <c r="A882" t="s">
        <v>6499</v>
      </c>
      <c r="B882" t="s">
        <v>6500</v>
      </c>
      <c r="D882">
        <v>100.57895184</v>
      </c>
      <c r="E882">
        <v>3103000</v>
      </c>
      <c r="F882" s="4">
        <v>-3.4200000000000001E-2</v>
      </c>
      <c r="G882" s="9">
        <f>(E882-H882)/H882</f>
        <v>0.37788632326820604</v>
      </c>
      <c r="H882">
        <v>2252000</v>
      </c>
      <c r="I882" s="4">
        <v>-0.17660000000000001</v>
      </c>
      <c r="J882" s="9"/>
      <c r="K882">
        <v>1593000</v>
      </c>
      <c r="L882" s="4">
        <v>-0.45739999999999997</v>
      </c>
      <c r="M882">
        <v>2838000</v>
      </c>
      <c r="N882" s="1">
        <v>-0.20100000000000001</v>
      </c>
    </row>
    <row r="883" spans="1:14" hidden="1" x14ac:dyDescent="0.3">
      <c r="A883" t="s">
        <v>9395</v>
      </c>
      <c r="B883" t="s">
        <v>9396</v>
      </c>
      <c r="D883">
        <v>-1.6153846599999999</v>
      </c>
      <c r="E883">
        <v>-3770000</v>
      </c>
      <c r="F883" s="1">
        <v>0.7843</v>
      </c>
      <c r="G883" s="1"/>
      <c r="H883">
        <v>-4123000</v>
      </c>
      <c r="I883" s="1">
        <v>0.74709999999999999</v>
      </c>
      <c r="J883" s="1"/>
      <c r="K883">
        <v>-14568000</v>
      </c>
      <c r="L883" s="1">
        <v>1.8100000000000002E-2</v>
      </c>
      <c r="M883">
        <v>-14650000</v>
      </c>
      <c r="N883" s="1">
        <v>-1.2569999999999999</v>
      </c>
    </row>
    <row r="884" spans="1:14" x14ac:dyDescent="0.3">
      <c r="A884" t="s">
        <v>3699</v>
      </c>
      <c r="B884" t="s">
        <v>3700</v>
      </c>
      <c r="C884" t="s">
        <v>395</v>
      </c>
      <c r="D884">
        <v>22.011493690000002</v>
      </c>
      <c r="E884">
        <v>60559000</v>
      </c>
      <c r="F884" s="4">
        <v>0.18049999999999999</v>
      </c>
      <c r="G884" s="9">
        <f>(E884-H884)/H884</f>
        <v>0.37690418807694059</v>
      </c>
      <c r="H884">
        <v>43982000</v>
      </c>
      <c r="I884" s="4">
        <v>0.87450000000000006</v>
      </c>
      <c r="J884" s="9"/>
      <c r="K884">
        <v>121000000</v>
      </c>
      <c r="L884" s="4">
        <v>4.9107000000000003</v>
      </c>
      <c r="M884">
        <v>24824000</v>
      </c>
      <c r="N884" s="1">
        <v>5.2183999999999999</v>
      </c>
    </row>
    <row r="885" spans="1:14" hidden="1" x14ac:dyDescent="0.3">
      <c r="A885" t="s">
        <v>2493</v>
      </c>
      <c r="B885" t="s">
        <v>2494</v>
      </c>
      <c r="C885" t="s">
        <v>372</v>
      </c>
      <c r="D885">
        <v>-176.6000061</v>
      </c>
      <c r="E885">
        <v>-1691000</v>
      </c>
      <c r="F885" s="1">
        <v>0.7823</v>
      </c>
      <c r="G885" s="1"/>
      <c r="H885">
        <v>-6569000</v>
      </c>
      <c r="I885" s="1">
        <v>0.34160000000000001</v>
      </c>
      <c r="J885" s="1"/>
      <c r="K885">
        <v>-6860000</v>
      </c>
      <c r="L885" s="1">
        <v>0.2477</v>
      </c>
      <c r="M885">
        <v>-2227000</v>
      </c>
      <c r="N885" s="1">
        <v>0.2772</v>
      </c>
    </row>
    <row r="886" spans="1:14" hidden="1" x14ac:dyDescent="0.3">
      <c r="A886" t="s">
        <v>3149</v>
      </c>
      <c r="B886" t="s">
        <v>3150</v>
      </c>
      <c r="D886">
        <v>-499.24999399000001</v>
      </c>
      <c r="E886">
        <v>-3593000</v>
      </c>
      <c r="F886" s="1">
        <v>0.78169999999999995</v>
      </c>
      <c r="G886" s="1"/>
      <c r="H886">
        <v>1231000</v>
      </c>
      <c r="I886" s="1">
        <v>1.0616000000000001</v>
      </c>
      <c r="J886" s="1"/>
      <c r="K886">
        <v>22797000</v>
      </c>
      <c r="L886" s="1">
        <v>6.2167000000000003</v>
      </c>
      <c r="M886">
        <v>4835000</v>
      </c>
      <c r="N886" s="1">
        <v>3.0636000000000001</v>
      </c>
    </row>
    <row r="887" spans="1:14" hidden="1" x14ac:dyDescent="0.3">
      <c r="A887" t="s">
        <v>9721</v>
      </c>
      <c r="B887" t="s">
        <v>9722</v>
      </c>
      <c r="D887">
        <v>-2.3333332900000001</v>
      </c>
      <c r="E887">
        <v>-263500</v>
      </c>
      <c r="F887" s="1">
        <v>0.77900000000000003</v>
      </c>
      <c r="G887" s="1"/>
      <c r="H887">
        <v>-1533300</v>
      </c>
      <c r="I887" s="1">
        <v>-0.84009999999999996</v>
      </c>
      <c r="J887" s="1"/>
      <c r="K887">
        <v>-955300</v>
      </c>
      <c r="L887" s="1">
        <v>0.91620000000000001</v>
      </c>
      <c r="M887">
        <v>-1479400</v>
      </c>
      <c r="N887" s="1">
        <v>-0.57779999999999998</v>
      </c>
    </row>
    <row r="888" spans="1:14" hidden="1" x14ac:dyDescent="0.3">
      <c r="A888" t="s">
        <v>3489</v>
      </c>
      <c r="B888" t="s">
        <v>3490</v>
      </c>
      <c r="C888" t="s">
        <v>616</v>
      </c>
      <c r="D888">
        <v>23.739999770000001</v>
      </c>
      <c r="E888">
        <v>10871000</v>
      </c>
      <c r="F888" s="4">
        <v>-0.67630000000000001</v>
      </c>
      <c r="G888" s="9">
        <f>(E888-H888)/H888</f>
        <v>0.37642441124335274</v>
      </c>
      <c r="H888">
        <v>7898000</v>
      </c>
      <c r="I888" s="4">
        <v>-0.70679999999999998</v>
      </c>
      <c r="J888" s="9"/>
      <c r="K888">
        <v>15401000</v>
      </c>
      <c r="L888" s="4">
        <v>-0.24210000000000001</v>
      </c>
      <c r="M888">
        <v>6160000</v>
      </c>
      <c r="N888" s="1">
        <v>-0.80740000000000001</v>
      </c>
    </row>
    <row r="889" spans="1:14" x14ac:dyDescent="0.3">
      <c r="A889" t="s">
        <v>3657</v>
      </c>
      <c r="B889" t="s">
        <v>3658</v>
      </c>
      <c r="C889" t="s">
        <v>194</v>
      </c>
      <c r="D889">
        <v>33.623853580000002</v>
      </c>
      <c r="E889">
        <v>38264000</v>
      </c>
      <c r="F889" s="4">
        <v>0.64800000000000002</v>
      </c>
      <c r="G889" s="9">
        <f>(E889-H889)/H889</f>
        <v>0.37605638867910957</v>
      </c>
      <c r="H889">
        <v>27807000</v>
      </c>
      <c r="I889" s="4">
        <v>0.7359</v>
      </c>
      <c r="J889" s="9"/>
      <c r="K889">
        <v>141000000</v>
      </c>
      <c r="L889" s="4">
        <v>5.4707999999999997</v>
      </c>
      <c r="M889">
        <v>22517000</v>
      </c>
      <c r="N889" s="1">
        <v>0.19009999999999999</v>
      </c>
    </row>
    <row r="890" spans="1:14" hidden="1" x14ac:dyDescent="0.3">
      <c r="A890" t="s">
        <v>9569</v>
      </c>
      <c r="B890" t="s">
        <v>9570</v>
      </c>
      <c r="E890">
        <v>-614000</v>
      </c>
      <c r="F890" s="1">
        <v>0.77510000000000001</v>
      </c>
      <c r="G890" s="1"/>
      <c r="H890">
        <v>-2308000</v>
      </c>
      <c r="I890" s="1">
        <v>-0.12089999999999999</v>
      </c>
      <c r="J890" s="1"/>
      <c r="K890">
        <v>-6820000</v>
      </c>
      <c r="L890" s="1">
        <v>-12.451700000000001</v>
      </c>
      <c r="M890">
        <v>-1068000</v>
      </c>
      <c r="N890" s="1">
        <v>-16.940300000000001</v>
      </c>
    </row>
    <row r="891" spans="1:14" x14ac:dyDescent="0.3">
      <c r="A891" t="s">
        <v>4146</v>
      </c>
      <c r="B891" t="s">
        <v>4147</v>
      </c>
      <c r="C891" t="s">
        <v>19</v>
      </c>
      <c r="D891">
        <v>7.4924242000000003</v>
      </c>
      <c r="E891">
        <v>2154000000</v>
      </c>
      <c r="F891" s="4">
        <v>9.4964999999999993</v>
      </c>
      <c r="G891" s="9">
        <f>(E891-H891)/ABS(H891)</f>
        <v>0.37547892720306514</v>
      </c>
      <c r="H891">
        <v>1566000000</v>
      </c>
      <c r="I891" s="4">
        <v>1.7790999999999999</v>
      </c>
      <c r="J891" s="9"/>
      <c r="K891">
        <v>1448000000</v>
      </c>
      <c r="L891" s="4">
        <v>1.4391</v>
      </c>
      <c r="M891">
        <v>1154000000</v>
      </c>
      <c r="N891" s="1">
        <v>0.20710000000000001</v>
      </c>
    </row>
    <row r="892" spans="1:14" x14ac:dyDescent="0.3">
      <c r="A892" t="s">
        <v>7805</v>
      </c>
      <c r="B892" t="s">
        <v>6816</v>
      </c>
      <c r="D892">
        <v>8.4385964799999993</v>
      </c>
      <c r="E892">
        <v>19054000</v>
      </c>
      <c r="F892" s="4">
        <v>1.6191</v>
      </c>
      <c r="G892" s="9">
        <f>(E892-H892)/ABS(H892)</f>
        <v>0.37544214249621022</v>
      </c>
      <c r="H892">
        <v>13853000</v>
      </c>
      <c r="I892" s="4">
        <v>0.43869999999999998</v>
      </c>
      <c r="J892" s="9"/>
      <c r="K892">
        <v>8488000</v>
      </c>
      <c r="L892" s="4">
        <v>-6.4399999999999999E-2</v>
      </c>
      <c r="M892">
        <v>9056000</v>
      </c>
      <c r="N892" s="1">
        <v>5.3800000000000001E-2</v>
      </c>
    </row>
    <row r="893" spans="1:14" hidden="1" x14ac:dyDescent="0.3">
      <c r="A893" t="s">
        <v>7851</v>
      </c>
      <c r="B893" t="s">
        <v>7852</v>
      </c>
      <c r="E893">
        <v>789000</v>
      </c>
      <c r="F893" s="4">
        <v>40.450000000000003</v>
      </c>
      <c r="G893" s="9">
        <f>(E893-H893)/ABS(H893)</f>
        <v>0.37456445993031356</v>
      </c>
      <c r="H893">
        <v>574000</v>
      </c>
      <c r="I893" s="4">
        <v>22.2593</v>
      </c>
      <c r="J893" s="9"/>
      <c r="K893">
        <v>183000</v>
      </c>
      <c r="L893" s="5">
        <v>0</v>
      </c>
      <c r="M893">
        <v>-17000</v>
      </c>
      <c r="N893">
        <v>0</v>
      </c>
    </row>
    <row r="894" spans="1:14" hidden="1" x14ac:dyDescent="0.3">
      <c r="A894" t="s">
        <v>7785</v>
      </c>
      <c r="B894" t="s">
        <v>7786</v>
      </c>
      <c r="C894" t="s">
        <v>533</v>
      </c>
      <c r="D894">
        <v>-24.064813650000001</v>
      </c>
      <c r="E894">
        <v>5956000</v>
      </c>
      <c r="F894" s="4">
        <v>4.0689000000000002</v>
      </c>
      <c r="G894" s="9">
        <f>(E894-H894)/ABS(H894)</f>
        <v>0.37361623616236161</v>
      </c>
      <c r="H894">
        <v>4336000</v>
      </c>
      <c r="I894" s="4">
        <v>3.5093000000000001</v>
      </c>
      <c r="J894" s="9"/>
      <c r="K894">
        <v>-4050000</v>
      </c>
      <c r="L894" s="4">
        <v>-0.40039999999999998</v>
      </c>
      <c r="M894">
        <v>3405000</v>
      </c>
      <c r="N894" s="1">
        <v>2.2747999999999999</v>
      </c>
    </row>
    <row r="895" spans="1:14" hidden="1" x14ac:dyDescent="0.3">
      <c r="A895" t="s">
        <v>11399</v>
      </c>
      <c r="B895" t="s">
        <v>11400</v>
      </c>
      <c r="C895" t="s">
        <v>197</v>
      </c>
      <c r="D895">
        <v>-1.67892851</v>
      </c>
      <c r="E895">
        <v>-287000</v>
      </c>
      <c r="F895" s="1">
        <v>0.77190000000000003</v>
      </c>
      <c r="G895" s="1"/>
      <c r="H895">
        <v>-449000</v>
      </c>
      <c r="I895" s="1">
        <v>5.0700000000000002E-2</v>
      </c>
      <c r="J895" s="1"/>
      <c r="K895">
        <v>-313000</v>
      </c>
      <c r="L895" s="1">
        <v>0.45569999999999999</v>
      </c>
      <c r="M895">
        <v>-1081000</v>
      </c>
      <c r="N895" s="1">
        <v>-1.7298</v>
      </c>
    </row>
    <row r="896" spans="1:14" hidden="1" x14ac:dyDescent="0.3">
      <c r="A896" t="s">
        <v>4136</v>
      </c>
      <c r="B896" t="s">
        <v>4137</v>
      </c>
      <c r="C896" t="s">
        <v>24</v>
      </c>
      <c r="D896">
        <v>19.100466350000001</v>
      </c>
      <c r="E896">
        <v>32410000</v>
      </c>
      <c r="F896" s="4">
        <v>2.8E-3</v>
      </c>
      <c r="G896" s="9">
        <f>(E896-H896)/H896</f>
        <v>0.37283971535072857</v>
      </c>
      <c r="H896">
        <v>23608000</v>
      </c>
      <c r="I896" s="4">
        <v>-0.1069</v>
      </c>
      <c r="J896" s="9"/>
      <c r="K896">
        <v>109000000</v>
      </c>
      <c r="L896" s="4">
        <v>3.0363000000000002</v>
      </c>
      <c r="M896">
        <v>27095000</v>
      </c>
      <c r="N896" s="1">
        <v>-9.7000000000000003E-2</v>
      </c>
    </row>
    <row r="897" spans="1:14" hidden="1" x14ac:dyDescent="0.3">
      <c r="A897" t="s">
        <v>143</v>
      </c>
      <c r="B897" t="s">
        <v>144</v>
      </c>
      <c r="D897">
        <v>23.940239200000001</v>
      </c>
      <c r="E897">
        <v>3634000000</v>
      </c>
      <c r="F897" s="4">
        <v>0.79279999999999995</v>
      </c>
      <c r="G897" s="9">
        <f>(E897-H897)/H897</f>
        <v>0.37183842959607399</v>
      </c>
      <c r="H897">
        <v>2649000000</v>
      </c>
      <c r="I897" s="4">
        <v>-4.6800000000000001E-2</v>
      </c>
      <c r="J897" s="9"/>
      <c r="K897">
        <v>730000000</v>
      </c>
      <c r="L897" s="4">
        <v>0.499</v>
      </c>
      <c r="M897">
        <v>2763000000</v>
      </c>
      <c r="N897" s="1">
        <v>0.39550000000000002</v>
      </c>
    </row>
    <row r="898" spans="1:14" hidden="1" x14ac:dyDescent="0.3">
      <c r="A898" t="s">
        <v>10502</v>
      </c>
      <c r="B898" t="s">
        <v>10503</v>
      </c>
      <c r="D898">
        <v>-1.27499998</v>
      </c>
      <c r="E898">
        <v>-1000000</v>
      </c>
      <c r="F898" s="1">
        <v>0.76890000000000003</v>
      </c>
      <c r="G898" s="1"/>
      <c r="H898">
        <v>-2460000</v>
      </c>
      <c r="I898" s="1">
        <v>0.2707</v>
      </c>
      <c r="J898" s="1"/>
      <c r="K898">
        <v>-12409000</v>
      </c>
      <c r="L898" s="1">
        <v>0.25169999999999998</v>
      </c>
      <c r="M898">
        <v>-3323000</v>
      </c>
      <c r="N898" s="1">
        <v>-0.30059999999999998</v>
      </c>
    </row>
    <row r="899" spans="1:14" hidden="1" x14ac:dyDescent="0.3">
      <c r="A899" t="s">
        <v>4792</v>
      </c>
      <c r="B899" t="s">
        <v>4793</v>
      </c>
      <c r="E899">
        <v>-310000</v>
      </c>
      <c r="F899" s="1">
        <v>0.76739999999999997</v>
      </c>
      <c r="G899" s="1"/>
      <c r="H899">
        <v>-1273000</v>
      </c>
      <c r="I899" s="1">
        <v>0.29320000000000002</v>
      </c>
      <c r="J899" s="1"/>
      <c r="K899">
        <v>-1526000</v>
      </c>
      <c r="L899" s="1">
        <v>-2.5905999999999998</v>
      </c>
      <c r="M899">
        <v>-1593000</v>
      </c>
      <c r="N899" s="1">
        <v>-795.5</v>
      </c>
    </row>
    <row r="900" spans="1:14" hidden="1" x14ac:dyDescent="0.3">
      <c r="A900" t="s">
        <v>8934</v>
      </c>
      <c r="B900" t="s">
        <v>8935</v>
      </c>
      <c r="D900">
        <v>-17.999999249999998</v>
      </c>
      <c r="E900">
        <v>-397800</v>
      </c>
      <c r="F900" s="1">
        <v>0.76719999999999999</v>
      </c>
      <c r="G900" s="1"/>
      <c r="H900">
        <v>-5773200</v>
      </c>
      <c r="I900" s="1">
        <v>-3.8813</v>
      </c>
      <c r="J900" s="1"/>
      <c r="K900">
        <v>748300</v>
      </c>
      <c r="L900" s="1">
        <v>1.1707000000000001</v>
      </c>
      <c r="M900">
        <v>-2261400</v>
      </c>
      <c r="N900" s="1">
        <v>9.6000000000000002E-2</v>
      </c>
    </row>
    <row r="901" spans="1:14" x14ac:dyDescent="0.3">
      <c r="A901" t="s">
        <v>5862</v>
      </c>
      <c r="B901" t="s">
        <v>5863</v>
      </c>
      <c r="C901" t="s">
        <v>475</v>
      </c>
      <c r="D901">
        <v>33.503597249999999</v>
      </c>
      <c r="E901">
        <v>9239000</v>
      </c>
      <c r="F901" s="4">
        <v>0.27629999999999999</v>
      </c>
      <c r="G901" s="9">
        <f>(E901-H901)/H901</f>
        <v>0.37056816496068834</v>
      </c>
      <c r="H901">
        <v>6741000</v>
      </c>
      <c r="I901" s="4">
        <v>0.3836</v>
      </c>
      <c r="J901" s="9"/>
      <c r="K901">
        <v>4397000</v>
      </c>
      <c r="L901" s="4">
        <v>-0.32040000000000002</v>
      </c>
      <c r="M901">
        <v>9030000</v>
      </c>
      <c r="N901" s="1">
        <v>0.1527</v>
      </c>
    </row>
    <row r="902" spans="1:14" hidden="1" x14ac:dyDescent="0.3">
      <c r="A902" t="s">
        <v>9768</v>
      </c>
      <c r="B902" t="s">
        <v>9769</v>
      </c>
      <c r="C902" t="s">
        <v>91</v>
      </c>
      <c r="D902">
        <v>-21.739130039999999</v>
      </c>
      <c r="E902">
        <v>-201000</v>
      </c>
      <c r="F902" s="1">
        <v>0.76629999999999998</v>
      </c>
      <c r="G902" s="1"/>
      <c r="H902">
        <v>-4219000</v>
      </c>
      <c r="I902" s="1">
        <v>-0.57020000000000004</v>
      </c>
      <c r="J902" s="1"/>
      <c r="K902">
        <v>-25417000</v>
      </c>
      <c r="L902" s="1">
        <v>-6.4166999999999996</v>
      </c>
      <c r="M902">
        <v>-172000</v>
      </c>
      <c r="N902" s="1">
        <v>-5</v>
      </c>
    </row>
    <row r="903" spans="1:14" x14ac:dyDescent="0.3">
      <c r="A903" t="s">
        <v>4345</v>
      </c>
      <c r="B903" t="s">
        <v>4346</v>
      </c>
      <c r="C903" t="s">
        <v>194</v>
      </c>
      <c r="D903">
        <v>70.422225269999998</v>
      </c>
      <c r="E903">
        <v>24298000</v>
      </c>
      <c r="F903" s="4">
        <v>0.23549999999999999</v>
      </c>
      <c r="G903" s="9">
        <f>(E903-H903)/H903</f>
        <v>0.36959585141762019</v>
      </c>
      <c r="H903">
        <v>17741000</v>
      </c>
      <c r="I903" s="4">
        <v>0.2167</v>
      </c>
      <c r="J903" s="9"/>
      <c r="K903">
        <v>35373000</v>
      </c>
      <c r="L903" s="4">
        <v>1.784</v>
      </c>
      <c r="M903">
        <v>18155000</v>
      </c>
      <c r="N903" s="1">
        <v>0.52170000000000005</v>
      </c>
    </row>
    <row r="904" spans="1:14" x14ac:dyDescent="0.3">
      <c r="A904" t="s">
        <v>2072</v>
      </c>
      <c r="B904" t="s">
        <v>2073</v>
      </c>
      <c r="D904">
        <v>29.260000229999999</v>
      </c>
      <c r="E904">
        <v>335000000</v>
      </c>
      <c r="F904" s="4">
        <v>0.52810000000000001</v>
      </c>
      <c r="G904" s="9">
        <f>(E904-H904)/H904</f>
        <v>0.36734693877551022</v>
      </c>
      <c r="H904">
        <v>245000000</v>
      </c>
      <c r="I904" s="4">
        <v>0.85580000000000001</v>
      </c>
      <c r="J904" s="9"/>
      <c r="K904">
        <v>604000000</v>
      </c>
      <c r="L904" s="4">
        <v>0.66049999999999998</v>
      </c>
      <c r="M904">
        <v>279000000</v>
      </c>
      <c r="N904" s="1">
        <v>0.51619999999999999</v>
      </c>
    </row>
    <row r="905" spans="1:14" hidden="1" x14ac:dyDescent="0.3">
      <c r="A905" t="s">
        <v>764</v>
      </c>
      <c r="B905" t="s">
        <v>765</v>
      </c>
      <c r="D905">
        <v>53.551727929999998</v>
      </c>
      <c r="E905">
        <v>283000000</v>
      </c>
      <c r="F905" s="4">
        <v>0.51910000000000001</v>
      </c>
      <c r="G905" s="9">
        <f>(E905-H905)/H905</f>
        <v>0.36714975845411296</v>
      </c>
      <c r="H905">
        <v>206999999.99999899</v>
      </c>
      <c r="I905" s="4">
        <v>-0.10249999999999999</v>
      </c>
      <c r="J905" s="9"/>
      <c r="K905">
        <v>-2800000</v>
      </c>
      <c r="L905" s="4">
        <v>-1.0177</v>
      </c>
      <c r="M905">
        <v>170000000</v>
      </c>
      <c r="N905" s="1">
        <v>0.20300000000000001</v>
      </c>
    </row>
    <row r="906" spans="1:14" x14ac:dyDescent="0.3">
      <c r="A906" t="s">
        <v>4446</v>
      </c>
      <c r="B906" t="s">
        <v>4447</v>
      </c>
      <c r="C906" t="s">
        <v>194</v>
      </c>
      <c r="D906">
        <v>23.181817680000002</v>
      </c>
      <c r="E906">
        <v>22051000</v>
      </c>
      <c r="F906" s="4">
        <v>1.3109</v>
      </c>
      <c r="G906" s="9">
        <f>(E906-H906)/ABS(H906)</f>
        <v>0.36395125873693324</v>
      </c>
      <c r="H906">
        <v>16167000</v>
      </c>
      <c r="I906" s="4">
        <v>0.56440000000000001</v>
      </c>
      <c r="J906" s="9"/>
      <c r="K906">
        <v>99943000</v>
      </c>
      <c r="L906" s="4">
        <v>4.4781000000000004</v>
      </c>
      <c r="M906">
        <v>15334000</v>
      </c>
      <c r="N906" s="1">
        <v>-0.14449999999999999</v>
      </c>
    </row>
    <row r="907" spans="1:14" hidden="1" x14ac:dyDescent="0.3">
      <c r="A907" t="s">
        <v>11155</v>
      </c>
      <c r="B907" t="s">
        <v>11156</v>
      </c>
      <c r="D907">
        <v>-0.44444444999999999</v>
      </c>
      <c r="E907">
        <v>-2869000</v>
      </c>
      <c r="F907" s="1">
        <v>0.76249999999999996</v>
      </c>
      <c r="G907" s="1"/>
      <c r="H907">
        <v>2860000</v>
      </c>
      <c r="I907" s="1">
        <v>1.2009000000000001</v>
      </c>
      <c r="J907" s="1"/>
      <c r="K907">
        <v>0</v>
      </c>
      <c r="L907"/>
      <c r="M907">
        <v>-5529000</v>
      </c>
      <c r="N907" s="1">
        <v>-3.7330999999999999</v>
      </c>
    </row>
    <row r="908" spans="1:14" x14ac:dyDescent="0.3">
      <c r="A908" t="s">
        <v>2193</v>
      </c>
      <c r="B908" t="s">
        <v>2194</v>
      </c>
      <c r="D908">
        <v>21.293270450000001</v>
      </c>
      <c r="E908">
        <v>233000000</v>
      </c>
      <c r="F908" s="4">
        <v>1.2242</v>
      </c>
      <c r="G908" s="9">
        <f>(E908-H908)/ABS(H908)</f>
        <v>0.36257309941520466</v>
      </c>
      <c r="H908">
        <v>171000000</v>
      </c>
      <c r="I908" s="4">
        <v>0.50880000000000003</v>
      </c>
      <c r="J908" s="9"/>
      <c r="K908">
        <v>304000000</v>
      </c>
      <c r="L908" s="4">
        <v>3.8298999999999999</v>
      </c>
      <c r="M908">
        <v>99000000</v>
      </c>
      <c r="N908" s="1">
        <v>0.95650000000000002</v>
      </c>
    </row>
    <row r="909" spans="1:14" x14ac:dyDescent="0.3">
      <c r="A909" t="s">
        <v>1432</v>
      </c>
      <c r="B909" t="s">
        <v>1433</v>
      </c>
      <c r="D909">
        <v>33.58593956</v>
      </c>
      <c r="E909">
        <v>173000000</v>
      </c>
      <c r="F909" s="4">
        <v>0.2278</v>
      </c>
      <c r="G909" s="9">
        <f>(E909-H909)/H909</f>
        <v>0.36220472440944884</v>
      </c>
      <c r="H909">
        <v>127000000</v>
      </c>
      <c r="I909" s="4">
        <v>1.1820999999999999</v>
      </c>
      <c r="J909" s="9"/>
      <c r="K909">
        <v>195000000</v>
      </c>
      <c r="L909" s="4">
        <v>0.89149999999999996</v>
      </c>
      <c r="M909">
        <v>129000000</v>
      </c>
      <c r="N909" s="1">
        <v>2.6200000000000001E-2</v>
      </c>
    </row>
    <row r="910" spans="1:14" hidden="1" x14ac:dyDescent="0.3">
      <c r="A910" t="s">
        <v>8708</v>
      </c>
      <c r="B910" t="s">
        <v>8709</v>
      </c>
      <c r="C910" t="s">
        <v>91</v>
      </c>
      <c r="D910">
        <v>-21.219511919999999</v>
      </c>
      <c r="E910">
        <v>-626000</v>
      </c>
      <c r="F910" s="1">
        <v>0.75890000000000002</v>
      </c>
      <c r="G910" s="1"/>
      <c r="H910">
        <v>-749000</v>
      </c>
      <c r="I910" s="1">
        <v>0.8458</v>
      </c>
      <c r="J910" s="1"/>
      <c r="K910">
        <v>3586000</v>
      </c>
      <c r="L910" s="1">
        <v>2.0082</v>
      </c>
      <c r="M910">
        <v>-98000</v>
      </c>
      <c r="N910" s="1">
        <v>0.90569999999999995</v>
      </c>
    </row>
    <row r="911" spans="1:14" x14ac:dyDescent="0.3">
      <c r="A911" t="s">
        <v>99</v>
      </c>
      <c r="B911" t="s">
        <v>100</v>
      </c>
      <c r="C911" t="s">
        <v>101</v>
      </c>
      <c r="D911">
        <v>11.33088212</v>
      </c>
      <c r="E911">
        <v>684236000000</v>
      </c>
      <c r="F911" s="4">
        <v>8.3099999999999993E-2</v>
      </c>
      <c r="G911" s="9">
        <f>(E911-H911)/H911</f>
        <v>0.36179647368599127</v>
      </c>
      <c r="H911">
        <v>502451000000</v>
      </c>
      <c r="I911" s="4">
        <v>0.1681</v>
      </c>
      <c r="J911" s="9"/>
      <c r="K911">
        <v>970686000000</v>
      </c>
      <c r="L911" s="4">
        <v>0.91520000000000001</v>
      </c>
      <c r="M911">
        <v>481217000000</v>
      </c>
      <c r="N911" s="1">
        <v>0.17150000000000001</v>
      </c>
    </row>
    <row r="912" spans="1:14" hidden="1" x14ac:dyDescent="0.3">
      <c r="A912" t="s">
        <v>10610</v>
      </c>
      <c r="B912" t="s">
        <v>10611</v>
      </c>
      <c r="D912">
        <v>-2.5120772800000002</v>
      </c>
      <c r="E912">
        <v>-1532000</v>
      </c>
      <c r="F912" s="1">
        <v>0.753</v>
      </c>
      <c r="G912" s="1"/>
      <c r="H912">
        <v>-2038000</v>
      </c>
      <c r="I912" s="1">
        <v>-0.22989999999999999</v>
      </c>
      <c r="J912" s="1"/>
      <c r="K912">
        <v>-911000</v>
      </c>
      <c r="L912" s="1">
        <v>0.65080000000000005</v>
      </c>
      <c r="M912">
        <v>-3742000</v>
      </c>
      <c r="N912" s="1">
        <v>0.49349999999999999</v>
      </c>
    </row>
    <row r="913" spans="1:14" x14ac:dyDescent="0.3">
      <c r="A913" t="s">
        <v>629</v>
      </c>
      <c r="B913" t="s">
        <v>630</v>
      </c>
      <c r="C913" t="s">
        <v>124</v>
      </c>
      <c r="D913">
        <v>40.890710419999998</v>
      </c>
      <c r="E913">
        <v>449000000</v>
      </c>
      <c r="F913" s="4">
        <v>0.47110000000000002</v>
      </c>
      <c r="G913" s="9">
        <f>(E913-H913)/H913</f>
        <v>0.3606060606060606</v>
      </c>
      <c r="H913">
        <v>330000000</v>
      </c>
      <c r="I913" s="4">
        <v>0.38529999999999998</v>
      </c>
      <c r="J913" s="9"/>
      <c r="K913">
        <v>284000000</v>
      </c>
      <c r="L913" s="4">
        <v>3.2500000000000001E-2</v>
      </c>
      <c r="M913">
        <v>368000000</v>
      </c>
      <c r="N913" s="1">
        <v>0.1351</v>
      </c>
    </row>
    <row r="914" spans="1:14" hidden="1" x14ac:dyDescent="0.3">
      <c r="A914" t="s">
        <v>1487</v>
      </c>
      <c r="B914" t="s">
        <v>1488</v>
      </c>
      <c r="C914" t="s">
        <v>61</v>
      </c>
      <c r="D914">
        <v>16.897435550000001</v>
      </c>
      <c r="E914">
        <v>306000000</v>
      </c>
      <c r="F914" s="4">
        <v>0.89529999999999998</v>
      </c>
      <c r="G914" s="9">
        <f>(E914-H914)/H914</f>
        <v>0.36</v>
      </c>
      <c r="H914">
        <v>225000000</v>
      </c>
      <c r="I914" s="4">
        <v>-0.54979999999999996</v>
      </c>
      <c r="J914" s="9"/>
      <c r="K914">
        <v>341000000</v>
      </c>
      <c r="L914" s="4">
        <v>0.8095</v>
      </c>
      <c r="M914">
        <v>-172000000</v>
      </c>
      <c r="N914" s="1">
        <v>-1.2809999999999999</v>
      </c>
    </row>
    <row r="915" spans="1:14" hidden="1" x14ac:dyDescent="0.3">
      <c r="A915" t="s">
        <v>7709</v>
      </c>
      <c r="B915" t="s">
        <v>7710</v>
      </c>
      <c r="C915" t="s">
        <v>229</v>
      </c>
      <c r="D915">
        <v>15.57851222</v>
      </c>
      <c r="E915">
        <v>3575000</v>
      </c>
      <c r="F915" s="4">
        <v>-0.39019999999999999</v>
      </c>
      <c r="G915" s="9">
        <f>(E915-H915)/H915</f>
        <v>0.35828267477203646</v>
      </c>
      <c r="H915">
        <v>2632000</v>
      </c>
      <c r="I915" s="4">
        <v>-0.35580000000000001</v>
      </c>
      <c r="J915" s="9"/>
      <c r="K915">
        <v>-339000</v>
      </c>
      <c r="L915" s="4">
        <v>-1.0504</v>
      </c>
      <c r="M915">
        <v>3281000</v>
      </c>
      <c r="N915" s="1">
        <v>-0.31669999999999998</v>
      </c>
    </row>
    <row r="916" spans="1:14" hidden="1" x14ac:dyDescent="0.3">
      <c r="A916" t="s">
        <v>2560</v>
      </c>
      <c r="B916" t="s">
        <v>2561</v>
      </c>
      <c r="D916">
        <v>239.84534746</v>
      </c>
      <c r="E916">
        <v>14610000</v>
      </c>
      <c r="F916" s="4">
        <v>0.75219999999999998</v>
      </c>
      <c r="G916" s="9">
        <f>(E916-H916)/H916</f>
        <v>0.3580591187953151</v>
      </c>
      <c r="H916">
        <v>10758000</v>
      </c>
      <c r="I916" s="4">
        <v>0.81359999999999999</v>
      </c>
      <c r="J916" s="9"/>
      <c r="K916">
        <v>-606000</v>
      </c>
      <c r="L916" s="4">
        <v>-1.1152</v>
      </c>
      <c r="M916">
        <v>7338000</v>
      </c>
      <c r="N916" s="1">
        <v>0.39879999999999999</v>
      </c>
    </row>
    <row r="917" spans="1:14" hidden="1" x14ac:dyDescent="0.3">
      <c r="A917" t="s">
        <v>7424</v>
      </c>
      <c r="B917" t="s">
        <v>7425</v>
      </c>
      <c r="C917" t="s">
        <v>79</v>
      </c>
      <c r="D917">
        <v>-2.0131578800000001</v>
      </c>
      <c r="E917">
        <v>-21518000</v>
      </c>
      <c r="F917" s="1">
        <v>0.75119999999999998</v>
      </c>
      <c r="G917" s="1"/>
      <c r="H917">
        <v>-21896000</v>
      </c>
      <c r="I917" s="1">
        <v>4.87E-2</v>
      </c>
      <c r="J917" s="1"/>
      <c r="K917">
        <v>-30429000</v>
      </c>
      <c r="L917" s="1">
        <v>9.9299999999999999E-2</v>
      </c>
      <c r="M917">
        <v>-23498000</v>
      </c>
      <c r="N917" s="1">
        <v>0.43640000000000001</v>
      </c>
    </row>
    <row r="918" spans="1:14" x14ac:dyDescent="0.3">
      <c r="A918" t="s">
        <v>700</v>
      </c>
      <c r="B918" t="s">
        <v>701</v>
      </c>
      <c r="D918">
        <v>25.66935458</v>
      </c>
      <c r="E918">
        <v>81231000000</v>
      </c>
      <c r="F918" s="4">
        <v>0.13109999999999999</v>
      </c>
      <c r="G918" s="9">
        <f>(E918-H918)/H918</f>
        <v>0.3579918752194215</v>
      </c>
      <c r="H918">
        <v>59816999999.999901</v>
      </c>
      <c r="I918" s="4">
        <v>3.6700000000000003E-2</v>
      </c>
      <c r="J918" s="9"/>
      <c r="K918">
        <v>59741000000</v>
      </c>
      <c r="L918" s="4">
        <v>0.1976</v>
      </c>
      <c r="M918">
        <v>66601000000</v>
      </c>
      <c r="N918" s="1">
        <v>1.486</v>
      </c>
    </row>
    <row r="919" spans="1:14" hidden="1" x14ac:dyDescent="0.3">
      <c r="A919" t="s">
        <v>9316</v>
      </c>
      <c r="B919" t="s">
        <v>9317</v>
      </c>
      <c r="C919" t="s">
        <v>72</v>
      </c>
      <c r="D919">
        <v>-8.7619051900000002</v>
      </c>
      <c r="E919">
        <v>-1241000</v>
      </c>
      <c r="F919" s="1">
        <v>0.75039999999999996</v>
      </c>
      <c r="G919" s="1"/>
      <c r="H919">
        <v>-6251000</v>
      </c>
      <c r="I919" s="1">
        <v>-0.85209999999999997</v>
      </c>
      <c r="J919" s="1"/>
      <c r="K919">
        <v>-181000</v>
      </c>
      <c r="L919" s="1">
        <v>0.89759999999999995</v>
      </c>
      <c r="M919">
        <v>-1462000</v>
      </c>
      <c r="N919" s="1">
        <v>0.152</v>
      </c>
    </row>
    <row r="920" spans="1:14" hidden="1" x14ac:dyDescent="0.3">
      <c r="A920" t="s">
        <v>4866</v>
      </c>
      <c r="B920" t="s">
        <v>4867</v>
      </c>
      <c r="D920">
        <v>350.00000782000001</v>
      </c>
      <c r="E920">
        <v>6212000</v>
      </c>
      <c r="F920" s="4">
        <v>-0.22789999999999999</v>
      </c>
      <c r="G920" s="9">
        <f>(E920-H920)/H920</f>
        <v>0.3575174825174825</v>
      </c>
      <c r="H920">
        <v>4576000</v>
      </c>
      <c r="I920" s="4">
        <v>-0.2979</v>
      </c>
      <c r="J920" s="9"/>
      <c r="K920">
        <v>30766000</v>
      </c>
      <c r="L920" s="4">
        <v>15.082599999999999</v>
      </c>
      <c r="M920">
        <v>8301000</v>
      </c>
      <c r="N920" s="1">
        <v>1.4809000000000001</v>
      </c>
    </row>
    <row r="921" spans="1:14" hidden="1" x14ac:dyDescent="0.3">
      <c r="A921" t="s">
        <v>11017</v>
      </c>
      <c r="B921" t="s">
        <v>11018</v>
      </c>
      <c r="D921">
        <v>3.7374999600000001</v>
      </c>
      <c r="E921">
        <v>-869000</v>
      </c>
      <c r="F921" s="1">
        <v>0.74819999999999998</v>
      </c>
      <c r="G921" s="1"/>
      <c r="H921">
        <v>-2605000</v>
      </c>
      <c r="I921" s="1">
        <v>0.1331</v>
      </c>
      <c r="J921" s="1"/>
      <c r="K921">
        <v>-3660000</v>
      </c>
      <c r="L921" s="1">
        <v>-0.57279999999999998</v>
      </c>
      <c r="M921">
        <v>-4191000</v>
      </c>
      <c r="N921" s="1">
        <v>-0.59960000000000002</v>
      </c>
    </row>
    <row r="922" spans="1:14" hidden="1" x14ac:dyDescent="0.3">
      <c r="A922" t="s">
        <v>7580</v>
      </c>
      <c r="B922" t="s">
        <v>7581</v>
      </c>
      <c r="D922">
        <v>-38.571429090000002</v>
      </c>
      <c r="E922">
        <v>-974000</v>
      </c>
      <c r="F922" s="1">
        <v>0.74739999999999995</v>
      </c>
      <c r="G922" s="1"/>
      <c r="H922">
        <v>-9321000</v>
      </c>
      <c r="I922" s="1">
        <v>0.47160000000000002</v>
      </c>
      <c r="J922" s="1"/>
      <c r="K922">
        <v>-8833000</v>
      </c>
      <c r="L922" s="1">
        <v>-0.26490000000000002</v>
      </c>
      <c r="M922">
        <v>-4945000</v>
      </c>
      <c r="N922" s="1">
        <v>-2.0844</v>
      </c>
    </row>
    <row r="923" spans="1:14" hidden="1" x14ac:dyDescent="0.3">
      <c r="A923" t="s">
        <v>9194</v>
      </c>
      <c r="B923" t="s">
        <v>9195</v>
      </c>
      <c r="C923" t="s">
        <v>19</v>
      </c>
      <c r="D923">
        <v>12.554112870000001</v>
      </c>
      <c r="E923">
        <v>2845000</v>
      </c>
      <c r="F923" s="4">
        <v>0.19389999999999999</v>
      </c>
      <c r="G923" s="9">
        <f>(E923-H923)/H923</f>
        <v>0.35540733682706049</v>
      </c>
      <c r="H923">
        <v>2099000</v>
      </c>
      <c r="I923" s="4">
        <v>-4.8099999999999997E-2</v>
      </c>
      <c r="J923" s="9"/>
      <c r="K923">
        <v>2442000</v>
      </c>
      <c r="L923" s="4">
        <v>0.17069999999999999</v>
      </c>
      <c r="M923">
        <v>-2661000</v>
      </c>
      <c r="N923" s="1">
        <v>-2.2342</v>
      </c>
    </row>
    <row r="924" spans="1:14" hidden="1" x14ac:dyDescent="0.3">
      <c r="A924" t="s">
        <v>2550</v>
      </c>
      <c r="B924" t="s">
        <v>2551</v>
      </c>
      <c r="E924">
        <v>58304000000</v>
      </c>
      <c r="F924" s="4">
        <v>-0.1215</v>
      </c>
      <c r="G924" s="9">
        <f>(E924-H924)/H924</f>
        <v>0.35493016662406174</v>
      </c>
      <c r="H924">
        <v>43031000000</v>
      </c>
      <c r="I924" s="4">
        <v>0.94950000000000001</v>
      </c>
      <c r="J924" s="9"/>
      <c r="K924">
        <v>-21402000000</v>
      </c>
      <c r="L924" s="4">
        <v>0.40350000000000003</v>
      </c>
      <c r="M924">
        <v>-4211000000</v>
      </c>
      <c r="N924" s="1">
        <v>-1.3052999999999999</v>
      </c>
    </row>
    <row r="925" spans="1:14" hidden="1" x14ac:dyDescent="0.3">
      <c r="A925" t="s">
        <v>10762</v>
      </c>
      <c r="B925" t="s">
        <v>10763</v>
      </c>
      <c r="D925">
        <v>-1.3648648299999999</v>
      </c>
      <c r="E925">
        <v>-1753000</v>
      </c>
      <c r="F925" s="1">
        <v>0.74419999999999997</v>
      </c>
      <c r="G925" s="1"/>
      <c r="H925">
        <v>-216000</v>
      </c>
      <c r="I925" s="1">
        <v>0.91379999999999995</v>
      </c>
      <c r="J925" s="1"/>
      <c r="K925">
        <v>-1206000</v>
      </c>
      <c r="L925" s="1">
        <v>0.86750000000000005</v>
      </c>
      <c r="M925">
        <v>-417000</v>
      </c>
      <c r="N925" s="1">
        <v>0.8619</v>
      </c>
    </row>
    <row r="926" spans="1:14" x14ac:dyDescent="0.3">
      <c r="A926" t="s">
        <v>6869</v>
      </c>
      <c r="B926" t="s">
        <v>6870</v>
      </c>
      <c r="C926" t="s">
        <v>2171</v>
      </c>
      <c r="D926">
        <v>18.27956975</v>
      </c>
      <c r="E926">
        <v>9420000</v>
      </c>
      <c r="F926" s="4">
        <v>5.9900000000000002E-2</v>
      </c>
      <c r="G926" s="9">
        <f>(E926-H926)/H926</f>
        <v>0.35481087300445852</v>
      </c>
      <c r="H926">
        <v>6953000</v>
      </c>
      <c r="I926" s="4">
        <v>5.8000000000000003E-2</v>
      </c>
      <c r="J926" s="9"/>
      <c r="K926">
        <v>3115000</v>
      </c>
      <c r="L926" s="4">
        <v>-0.51319999999999999</v>
      </c>
      <c r="M926">
        <v>7389000</v>
      </c>
      <c r="N926" s="1">
        <v>-1.55E-2</v>
      </c>
    </row>
    <row r="927" spans="1:14" hidden="1" x14ac:dyDescent="0.3">
      <c r="A927" t="s">
        <v>3565</v>
      </c>
      <c r="B927" t="s">
        <v>3566</v>
      </c>
      <c r="D927">
        <v>-168.85714376999999</v>
      </c>
      <c r="E927">
        <v>-3076000</v>
      </c>
      <c r="F927" s="1">
        <v>0.74019999999999997</v>
      </c>
      <c r="G927" s="1"/>
      <c r="H927">
        <v>33958000</v>
      </c>
      <c r="I927" s="1">
        <v>1.3763000000000001</v>
      </c>
      <c r="J927" s="1"/>
      <c r="K927">
        <v>-5088000</v>
      </c>
      <c r="L927" s="1">
        <v>-1.6092</v>
      </c>
      <c r="M927">
        <v>-5525000</v>
      </c>
      <c r="N927" s="1">
        <v>-8.6591000000000005</v>
      </c>
    </row>
    <row r="928" spans="1:14" hidden="1" x14ac:dyDescent="0.3">
      <c r="A928" t="s">
        <v>1113</v>
      </c>
      <c r="B928" t="s">
        <v>1114</v>
      </c>
      <c r="C928" t="s">
        <v>61</v>
      </c>
      <c r="D928">
        <v>25.952991870000002</v>
      </c>
      <c r="E928">
        <v>234000000</v>
      </c>
      <c r="F928" s="4">
        <v>0.26469999999999999</v>
      </c>
      <c r="G928" s="9">
        <f>(E928-H928)/H928</f>
        <v>0.35260115606936415</v>
      </c>
      <c r="H928">
        <v>173000000</v>
      </c>
      <c r="I928" s="4">
        <v>-5.8900000000000001E-2</v>
      </c>
      <c r="J928" s="9"/>
      <c r="K928">
        <v>709000000</v>
      </c>
      <c r="L928" s="4">
        <v>2.8418000000000001</v>
      </c>
      <c r="M928">
        <v>183000000</v>
      </c>
      <c r="N928" s="1">
        <v>0.02</v>
      </c>
    </row>
    <row r="929" spans="1:14" hidden="1" x14ac:dyDescent="0.3">
      <c r="A929" t="s">
        <v>9449</v>
      </c>
      <c r="B929" t="s">
        <v>9450</v>
      </c>
      <c r="D929">
        <v>-0.78980890000000004</v>
      </c>
      <c r="E929">
        <v>-3976000</v>
      </c>
      <c r="F929" s="1">
        <v>0.7389</v>
      </c>
      <c r="G929" s="1"/>
      <c r="H929">
        <v>-5574000</v>
      </c>
      <c r="I929" s="1">
        <v>0.75349999999999995</v>
      </c>
      <c r="J929" s="1"/>
      <c r="K929">
        <v>9463000</v>
      </c>
      <c r="L929" s="1">
        <v>1.4236</v>
      </c>
      <c r="M929">
        <v>-10692000</v>
      </c>
      <c r="N929" s="1">
        <v>0.58660000000000001</v>
      </c>
    </row>
    <row r="930" spans="1:14" hidden="1" x14ac:dyDescent="0.3">
      <c r="A930" t="s">
        <v>132</v>
      </c>
      <c r="B930" t="s">
        <v>133</v>
      </c>
      <c r="C930" t="s">
        <v>38</v>
      </c>
      <c r="D930">
        <v>26.366971459999998</v>
      </c>
      <c r="E930">
        <v>1830000000</v>
      </c>
      <c r="F930" s="4">
        <v>-0.13600000000000001</v>
      </c>
      <c r="G930" s="9">
        <f>(E930-H930)/H930</f>
        <v>0.35254988913525498</v>
      </c>
      <c r="H930">
        <v>1353000000</v>
      </c>
      <c r="I930" s="4">
        <v>1.8100000000000002E-2</v>
      </c>
      <c r="J930" s="9"/>
      <c r="K930">
        <v>-695000000</v>
      </c>
      <c r="L930" s="4">
        <v>-1.4904999999999999</v>
      </c>
      <c r="M930">
        <v>2156000000</v>
      </c>
      <c r="N930" s="1">
        <v>7.5800000000000006E-2</v>
      </c>
    </row>
    <row r="931" spans="1:14" x14ac:dyDescent="0.3">
      <c r="A931" t="s">
        <v>1468</v>
      </c>
      <c r="B931" t="s">
        <v>1469</v>
      </c>
      <c r="D931">
        <v>74.272727329999995</v>
      </c>
      <c r="E931">
        <v>65542000</v>
      </c>
      <c r="F931" s="4">
        <v>0.2208</v>
      </c>
      <c r="G931" s="9">
        <f>(E931-H931)/H931</f>
        <v>0.35068521380731582</v>
      </c>
      <c r="H931">
        <v>48525000</v>
      </c>
      <c r="I931" s="4">
        <v>0.20499999999999999</v>
      </c>
      <c r="J931" s="9"/>
      <c r="K931">
        <v>33735000</v>
      </c>
      <c r="L931" s="4">
        <v>-0.1124</v>
      </c>
      <c r="M931">
        <v>51430000</v>
      </c>
      <c r="N931" s="1">
        <v>3.5799999999999998E-2</v>
      </c>
    </row>
    <row r="932" spans="1:14" x14ac:dyDescent="0.3">
      <c r="A932" t="s">
        <v>5232</v>
      </c>
      <c r="B932" t="s">
        <v>5233</v>
      </c>
      <c r="C932" t="s">
        <v>667</v>
      </c>
      <c r="D932">
        <v>26.107142540000002</v>
      </c>
      <c r="E932">
        <v>13540000</v>
      </c>
      <c r="F932" s="4">
        <v>-0.1037</v>
      </c>
      <c r="G932" s="9">
        <f>(E932-H932)/H932</f>
        <v>0.34968102073365231</v>
      </c>
      <c r="H932">
        <v>10032000</v>
      </c>
      <c r="I932" s="4">
        <v>3.3799999999999997E-2</v>
      </c>
      <c r="J932" s="9"/>
      <c r="K932">
        <v>13036000</v>
      </c>
      <c r="L932" s="4">
        <v>0.56530000000000002</v>
      </c>
      <c r="M932">
        <v>9340000</v>
      </c>
      <c r="N932" s="1">
        <v>6.0900000000000003E-2</v>
      </c>
    </row>
    <row r="933" spans="1:14" hidden="1" x14ac:dyDescent="0.3">
      <c r="A933" t="s">
        <v>5364</v>
      </c>
      <c r="B933" t="s">
        <v>5365</v>
      </c>
      <c r="E933">
        <v>-5310000</v>
      </c>
      <c r="F933" s="1">
        <v>0.73599999999999999</v>
      </c>
      <c r="G933" s="1"/>
      <c r="H933">
        <v>-9538000</v>
      </c>
      <c r="I933" s="1">
        <v>0.22989999999999999</v>
      </c>
      <c r="J933" s="1"/>
      <c r="K933">
        <v>-8520000</v>
      </c>
      <c r="L933" s="1">
        <v>0.57889999999999997</v>
      </c>
      <c r="M933">
        <v>-4090000</v>
      </c>
      <c r="N933" s="1">
        <v>0.80740000000000001</v>
      </c>
    </row>
    <row r="934" spans="1:14" hidden="1" x14ac:dyDescent="0.3">
      <c r="A934" t="s">
        <v>3472</v>
      </c>
      <c r="B934" t="s">
        <v>3473</v>
      </c>
      <c r="D934">
        <v>107.09301850999999</v>
      </c>
      <c r="E934">
        <v>42547000</v>
      </c>
      <c r="F934" s="4">
        <v>4.8140000000000001</v>
      </c>
      <c r="G934" s="9">
        <f>(E934-H934)/ABS(H934)</f>
        <v>0.3496700926278391</v>
      </c>
      <c r="H934">
        <v>31524000</v>
      </c>
      <c r="I934" s="4">
        <v>3.5912999999999999</v>
      </c>
      <c r="J934" s="9"/>
      <c r="K934">
        <v>-7726000</v>
      </c>
      <c r="L934" s="4">
        <v>-2.0548999999999999</v>
      </c>
      <c r="M934">
        <v>9120000</v>
      </c>
      <c r="N934" s="1">
        <v>0.3785</v>
      </c>
    </row>
    <row r="935" spans="1:14" x14ac:dyDescent="0.3">
      <c r="A935" t="s">
        <v>843</v>
      </c>
      <c r="B935" t="s">
        <v>844</v>
      </c>
      <c r="D935">
        <v>37.566324399999999</v>
      </c>
      <c r="E935">
        <v>599000000</v>
      </c>
      <c r="F935" s="4">
        <v>1.1166</v>
      </c>
      <c r="G935" s="9">
        <f>(E935-H935)/ABS(H935)</f>
        <v>0.34909909909909909</v>
      </c>
      <c r="H935">
        <v>444000000</v>
      </c>
      <c r="I935" s="4">
        <v>0.66920000000000002</v>
      </c>
      <c r="J935" s="9"/>
      <c r="K935">
        <v>428000000</v>
      </c>
      <c r="L935" s="4">
        <v>9.2308000000000003</v>
      </c>
      <c r="M935">
        <v>297000000</v>
      </c>
      <c r="N935" s="1">
        <v>1.7100000000000001E-2</v>
      </c>
    </row>
    <row r="936" spans="1:14" hidden="1" x14ac:dyDescent="0.3">
      <c r="A936" t="s">
        <v>5657</v>
      </c>
      <c r="B936" t="s">
        <v>5658</v>
      </c>
      <c r="D936">
        <v>18.491228240000002</v>
      </c>
      <c r="E936">
        <v>23936000</v>
      </c>
      <c r="F936" s="4">
        <v>1.3631</v>
      </c>
      <c r="G936" s="9">
        <f>(E936-H936)/ABS(H936)</f>
        <v>0.34744426930871425</v>
      </c>
      <c r="H936">
        <v>17764000</v>
      </c>
      <c r="I936" s="4">
        <v>0.61240000000000006</v>
      </c>
      <c r="J936" s="9"/>
      <c r="K936">
        <v>-25331000</v>
      </c>
      <c r="L936" s="4">
        <v>-1.9132</v>
      </c>
      <c r="M936">
        <v>21238000</v>
      </c>
      <c r="N936" s="1">
        <v>-0.10009999999999999</v>
      </c>
    </row>
    <row r="937" spans="1:14" hidden="1" x14ac:dyDescent="0.3">
      <c r="A937" t="s">
        <v>9954</v>
      </c>
      <c r="B937" t="s">
        <v>9955</v>
      </c>
      <c r="D937">
        <v>-0.57877814000000005</v>
      </c>
      <c r="E937">
        <v>-9848000</v>
      </c>
      <c r="F937" s="1">
        <v>0.73089999999999999</v>
      </c>
      <c r="G937" s="1"/>
      <c r="H937">
        <v>-8981000</v>
      </c>
      <c r="I937" s="1">
        <v>0.69779999999999998</v>
      </c>
      <c r="J937" s="1"/>
      <c r="K937">
        <v>31128000</v>
      </c>
      <c r="L937" s="1">
        <v>2.4064000000000001</v>
      </c>
      <c r="M937">
        <v>-49788000</v>
      </c>
      <c r="N937" s="1">
        <v>-0.82140000000000002</v>
      </c>
    </row>
    <row r="938" spans="1:14" x14ac:dyDescent="0.3">
      <c r="A938" t="s">
        <v>4529</v>
      </c>
      <c r="B938" t="s">
        <v>4530</v>
      </c>
      <c r="C938" t="s">
        <v>91</v>
      </c>
      <c r="D938">
        <v>23.830274849999999</v>
      </c>
      <c r="E938">
        <v>24345000</v>
      </c>
      <c r="F938" s="4">
        <v>-0.16930000000000001</v>
      </c>
      <c r="G938" s="9">
        <f>(E938-H938)/H938</f>
        <v>0.34711155378486058</v>
      </c>
      <c r="H938">
        <v>18072000</v>
      </c>
      <c r="I938" s="4">
        <v>0.2155</v>
      </c>
      <c r="J938" s="9"/>
      <c r="K938">
        <v>35158000</v>
      </c>
      <c r="L938" s="4">
        <v>2.4441999999999999</v>
      </c>
      <c r="M938">
        <v>20783000</v>
      </c>
      <c r="N938" s="1">
        <v>-0.11940000000000001</v>
      </c>
    </row>
    <row r="939" spans="1:14" hidden="1" x14ac:dyDescent="0.3">
      <c r="A939" t="s">
        <v>7568</v>
      </c>
      <c r="B939" t="s">
        <v>7569</v>
      </c>
      <c r="E939">
        <v>1288600</v>
      </c>
      <c r="F939" s="5">
        <v>0</v>
      </c>
      <c r="G939" s="9">
        <f>(E939-H939)/H939</f>
        <v>0.34453255425709517</v>
      </c>
      <c r="H939">
        <v>958400</v>
      </c>
      <c r="I939" s="5">
        <v>0</v>
      </c>
      <c r="K939">
        <v>0</v>
      </c>
      <c r="M939">
        <v>-15000</v>
      </c>
      <c r="N939">
        <v>0</v>
      </c>
    </row>
    <row r="940" spans="1:14" x14ac:dyDescent="0.3">
      <c r="A940" t="s">
        <v>3909</v>
      </c>
      <c r="B940" t="s">
        <v>3910</v>
      </c>
      <c r="D940">
        <v>7.4737901999999998</v>
      </c>
      <c r="E940">
        <v>45130000</v>
      </c>
      <c r="F940" s="4">
        <v>0.30530000000000002</v>
      </c>
      <c r="G940" s="9">
        <f>(E940-H940)/H940</f>
        <v>0.34387469477696386</v>
      </c>
      <c r="H940">
        <v>33582000</v>
      </c>
      <c r="I940" s="4">
        <v>0.55230000000000001</v>
      </c>
      <c r="J940" s="9"/>
      <c r="K940">
        <v>33163000</v>
      </c>
      <c r="L940" s="4">
        <v>0.49109999999999998</v>
      </c>
      <c r="M940">
        <v>34669000</v>
      </c>
      <c r="N940" s="1">
        <v>0.20530000000000001</v>
      </c>
    </row>
    <row r="941" spans="1:14" hidden="1" x14ac:dyDescent="0.3">
      <c r="A941" t="s">
        <v>11507</v>
      </c>
      <c r="B941" t="s">
        <v>11508</v>
      </c>
      <c r="D941">
        <v>-3.3804710000000002E-2</v>
      </c>
      <c r="E941">
        <v>-627000</v>
      </c>
      <c r="F941" s="1">
        <v>0.72670000000000001</v>
      </c>
      <c r="G941" s="1"/>
      <c r="H941">
        <v>-2389000</v>
      </c>
      <c r="I941" s="1">
        <v>6.6400000000000001E-2</v>
      </c>
      <c r="J941" s="1"/>
      <c r="K941">
        <v>-1499000</v>
      </c>
      <c r="L941" s="1">
        <v>0.33910000000000001</v>
      </c>
      <c r="M941">
        <v>-2086000</v>
      </c>
      <c r="N941" s="1">
        <v>-4.5600000000000002E-2</v>
      </c>
    </row>
    <row r="942" spans="1:14" x14ac:dyDescent="0.3">
      <c r="A942" t="s">
        <v>550</v>
      </c>
      <c r="B942" t="s">
        <v>551</v>
      </c>
      <c r="C942" t="s">
        <v>445</v>
      </c>
      <c r="D942">
        <v>12.38773243</v>
      </c>
      <c r="E942">
        <v>1654000000</v>
      </c>
      <c r="F942" s="4">
        <v>0.4637</v>
      </c>
      <c r="G942" s="9">
        <f>(E942-H942)/H942</f>
        <v>0.34362307067424858</v>
      </c>
      <c r="H942">
        <v>1231000000</v>
      </c>
      <c r="I942" s="4">
        <v>0.54449999999999998</v>
      </c>
      <c r="J942" s="9"/>
      <c r="K942">
        <v>1894000000</v>
      </c>
      <c r="L942" s="4">
        <v>1.4823</v>
      </c>
      <c r="M942">
        <v>1056000000</v>
      </c>
      <c r="N942" s="1">
        <v>0.1081</v>
      </c>
    </row>
    <row r="943" spans="1:14" hidden="1" x14ac:dyDescent="0.3">
      <c r="A943" t="s">
        <v>1954</v>
      </c>
      <c r="B943" t="s">
        <v>1955</v>
      </c>
      <c r="D943">
        <v>-61.673913749999997</v>
      </c>
      <c r="E943">
        <v>141000000</v>
      </c>
      <c r="F943" s="4">
        <v>1.5264</v>
      </c>
      <c r="G943" s="9">
        <f>(E943-H943)/ABS(H943)</f>
        <v>0.34285714285714286</v>
      </c>
      <c r="H943">
        <v>105000000</v>
      </c>
      <c r="I943" s="4">
        <v>1.7543</v>
      </c>
      <c r="J943" s="9"/>
      <c r="K943">
        <v>44997000</v>
      </c>
      <c r="L943" s="4">
        <v>2.3197000000000001</v>
      </c>
      <c r="M943">
        <v>-15161000</v>
      </c>
      <c r="N943" s="1">
        <v>-8.2388999999999992</v>
      </c>
    </row>
    <row r="944" spans="1:14" x14ac:dyDescent="0.3">
      <c r="A944" t="s">
        <v>3536</v>
      </c>
      <c r="B944" t="s">
        <v>3537</v>
      </c>
      <c r="C944" t="s">
        <v>1052</v>
      </c>
      <c r="D944">
        <v>28.42857308</v>
      </c>
      <c r="E944">
        <v>57673000</v>
      </c>
      <c r="F944" s="4">
        <v>0.1643</v>
      </c>
      <c r="G944" s="9">
        <f>(E944-H944)/H944</f>
        <v>0.34213772078843874</v>
      </c>
      <c r="H944">
        <v>42971000</v>
      </c>
      <c r="I944" s="4">
        <v>0.1368</v>
      </c>
      <c r="J944" s="9"/>
      <c r="K944">
        <v>22218000</v>
      </c>
      <c r="L944" s="4">
        <v>-0.53469999999999995</v>
      </c>
      <c r="M944">
        <v>53576000</v>
      </c>
      <c r="N944" s="1">
        <v>2.7271000000000001</v>
      </c>
    </row>
    <row r="945" spans="1:14" hidden="1" x14ac:dyDescent="0.3">
      <c r="A945" t="s">
        <v>9600</v>
      </c>
      <c r="B945" t="s">
        <v>9601</v>
      </c>
      <c r="E945">
        <v>-1232800</v>
      </c>
      <c r="F945" s="1">
        <v>0.7208</v>
      </c>
      <c r="G945" s="1"/>
      <c r="H945">
        <v>2204100</v>
      </c>
      <c r="I945" s="1">
        <v>1.7115</v>
      </c>
      <c r="J945" s="1"/>
      <c r="K945">
        <v>25770800</v>
      </c>
      <c r="L945" s="1">
        <v>16.702200000000001</v>
      </c>
      <c r="M945">
        <v>-93620400</v>
      </c>
      <c r="N945" s="1">
        <v>-37.876399999999997</v>
      </c>
    </row>
    <row r="946" spans="1:14" x14ac:dyDescent="0.3">
      <c r="A946" t="s">
        <v>8712</v>
      </c>
      <c r="B946" t="s">
        <v>8713</v>
      </c>
      <c r="D946">
        <v>15.892858090000001</v>
      </c>
      <c r="E946">
        <v>4997000</v>
      </c>
      <c r="F946" s="4">
        <v>0.51290000000000002</v>
      </c>
      <c r="G946" s="9">
        <f>(E946-H946)/H946</f>
        <v>0.34111647879763823</v>
      </c>
      <c r="H946">
        <v>3726000</v>
      </c>
      <c r="I946" s="4">
        <v>0.1825</v>
      </c>
      <c r="J946" s="9"/>
      <c r="K946">
        <v>4252000</v>
      </c>
      <c r="L946" s="4">
        <v>0.4919</v>
      </c>
      <c r="M946">
        <v>2496000</v>
      </c>
      <c r="N946" s="1">
        <v>-0.1593</v>
      </c>
    </row>
    <row r="947" spans="1:14" hidden="1" x14ac:dyDescent="0.3">
      <c r="A947" t="s">
        <v>7996</v>
      </c>
      <c r="B947" t="s">
        <v>7997</v>
      </c>
      <c r="C947" t="s">
        <v>674</v>
      </c>
      <c r="D947">
        <v>40.173911320000002</v>
      </c>
      <c r="E947">
        <v>13195000</v>
      </c>
      <c r="F947" s="4">
        <v>99.725200000000001</v>
      </c>
      <c r="G947" s="9">
        <f>(E947-H947)/ABS(H947)</f>
        <v>0.33918603471024056</v>
      </c>
      <c r="H947">
        <v>9853000</v>
      </c>
      <c r="I947" s="4">
        <v>14.689500000000001</v>
      </c>
      <c r="J947" s="9"/>
      <c r="K947">
        <v>-7228000</v>
      </c>
      <c r="L947" s="4">
        <v>-21.418099999999999</v>
      </c>
      <c r="M947">
        <v>4763000</v>
      </c>
      <c r="N947" s="1">
        <v>3.1526000000000001</v>
      </c>
    </row>
    <row r="948" spans="1:14" hidden="1" x14ac:dyDescent="0.3">
      <c r="A948" t="s">
        <v>8999</v>
      </c>
      <c r="B948" t="s">
        <v>9000</v>
      </c>
      <c r="D948">
        <v>-22.567568309999999</v>
      </c>
      <c r="E948">
        <v>2606000</v>
      </c>
      <c r="F948" s="4">
        <v>49.259300000000003</v>
      </c>
      <c r="G948" s="9">
        <f>(E948-H948)/ABS(H948)</f>
        <v>0.33846944016435543</v>
      </c>
      <c r="H948">
        <v>1947000</v>
      </c>
      <c r="I948" s="4">
        <v>5.298</v>
      </c>
      <c r="J948" s="9"/>
      <c r="K948">
        <v>1996000</v>
      </c>
      <c r="L948" s="4">
        <v>2.0931000000000002</v>
      </c>
      <c r="M948">
        <v>-1711000</v>
      </c>
      <c r="N948" s="1">
        <v>-0.189</v>
      </c>
    </row>
    <row r="949" spans="1:14" x14ac:dyDescent="0.3">
      <c r="A949" t="s">
        <v>589</v>
      </c>
      <c r="B949" t="s">
        <v>590</v>
      </c>
      <c r="D949">
        <v>78.807694319999996</v>
      </c>
      <c r="E949">
        <v>3766610000000</v>
      </c>
      <c r="F949" s="4">
        <v>1.5402</v>
      </c>
      <c r="G949" s="9">
        <f>(E949-H949)/ABS(H949)</f>
        <v>0.33703567631654147</v>
      </c>
      <c r="H949">
        <v>2817135000000</v>
      </c>
      <c r="I949" s="4">
        <v>1.6269</v>
      </c>
      <c r="J949" s="9"/>
      <c r="K949">
        <v>4190142000000</v>
      </c>
      <c r="L949" s="4">
        <v>2.4876</v>
      </c>
      <c r="M949">
        <v>1224015000000</v>
      </c>
      <c r="N949" s="1">
        <v>1.7433000000000001</v>
      </c>
    </row>
    <row r="950" spans="1:14" x14ac:dyDescent="0.3">
      <c r="A950" t="s">
        <v>1640</v>
      </c>
      <c r="B950" t="s">
        <v>1641</v>
      </c>
      <c r="C950" t="s">
        <v>1377</v>
      </c>
      <c r="D950">
        <v>23.496842229999999</v>
      </c>
      <c r="E950">
        <v>187000000</v>
      </c>
      <c r="F950" s="4">
        <v>0.30309999999999998</v>
      </c>
      <c r="G950" s="9">
        <f>(E950-H950)/H950</f>
        <v>0.33571428571428569</v>
      </c>
      <c r="H950">
        <v>140000000</v>
      </c>
      <c r="I950" s="4">
        <v>0.19339999999999999</v>
      </c>
      <c r="J950" s="9"/>
      <c r="K950">
        <v>269000000</v>
      </c>
      <c r="L950" s="4">
        <v>1.4291</v>
      </c>
      <c r="M950">
        <v>139000000</v>
      </c>
      <c r="N950" s="1">
        <v>0.16600000000000001</v>
      </c>
    </row>
    <row r="951" spans="1:14" hidden="1" x14ac:dyDescent="0.3">
      <c r="A951" t="s">
        <v>1920</v>
      </c>
      <c r="B951" t="s">
        <v>1921</v>
      </c>
      <c r="D951">
        <v>-51.322918289999997</v>
      </c>
      <c r="E951">
        <v>-12066000</v>
      </c>
      <c r="F951" s="1">
        <v>0.71619999999999995</v>
      </c>
      <c r="G951" s="1"/>
      <c r="H951">
        <v>-46472000</v>
      </c>
      <c r="I951" s="1">
        <v>0.14960000000000001</v>
      </c>
      <c r="J951" s="1"/>
      <c r="K951">
        <v>-41838000</v>
      </c>
      <c r="L951" s="1">
        <v>-0.98399999999999999</v>
      </c>
      <c r="M951">
        <v>-46553000</v>
      </c>
      <c r="N951" s="1">
        <v>-0.53839999999999999</v>
      </c>
    </row>
    <row r="952" spans="1:14" hidden="1" x14ac:dyDescent="0.3">
      <c r="A952" t="s">
        <v>7063</v>
      </c>
      <c r="B952" t="s">
        <v>7064</v>
      </c>
      <c r="C952" t="s">
        <v>19</v>
      </c>
      <c r="D952">
        <v>62.916669659999997</v>
      </c>
      <c r="E952">
        <v>2371000</v>
      </c>
      <c r="F952" s="4">
        <v>0.1515</v>
      </c>
      <c r="G952" s="9">
        <f>(E952-H952)/H952</f>
        <v>0.33427124366910521</v>
      </c>
      <c r="H952">
        <v>1777000</v>
      </c>
      <c r="I952" s="4">
        <v>-5.5999999999999999E-3</v>
      </c>
      <c r="J952" s="9"/>
      <c r="K952">
        <v>2738000</v>
      </c>
      <c r="L952" s="4">
        <v>0.82899999999999996</v>
      </c>
      <c r="M952">
        <v>2321000</v>
      </c>
      <c r="N952" s="1">
        <v>0.73209999999999997</v>
      </c>
    </row>
    <row r="953" spans="1:14" x14ac:dyDescent="0.3">
      <c r="A953" t="s">
        <v>1044</v>
      </c>
      <c r="B953" t="s">
        <v>1045</v>
      </c>
      <c r="D953">
        <v>8.76084584</v>
      </c>
      <c r="E953">
        <v>80032000000</v>
      </c>
      <c r="F953" s="4">
        <v>-0.12</v>
      </c>
      <c r="G953" s="9">
        <f>(E953-H953)/H953</f>
        <v>0.33308903139835094</v>
      </c>
      <c r="H953">
        <v>60035000000</v>
      </c>
      <c r="I953" s="4">
        <v>5.2499999999999998E-2</v>
      </c>
      <c r="J953" s="9"/>
      <c r="K953">
        <v>92153000000</v>
      </c>
      <c r="L953" s="4">
        <v>0.1976</v>
      </c>
      <c r="M953">
        <v>78460000000</v>
      </c>
      <c r="N953" s="1">
        <v>0.16189999999999999</v>
      </c>
    </row>
    <row r="954" spans="1:14" hidden="1" x14ac:dyDescent="0.3">
      <c r="A954" t="s">
        <v>10105</v>
      </c>
      <c r="B954" t="s">
        <v>10106</v>
      </c>
      <c r="C954" t="s">
        <v>79</v>
      </c>
      <c r="D954">
        <v>-0.36879999000000002</v>
      </c>
      <c r="E954">
        <v>-4438000</v>
      </c>
      <c r="F954" s="1">
        <v>0.71130000000000004</v>
      </c>
      <c r="G954" s="1"/>
      <c r="H954">
        <v>-15890000</v>
      </c>
      <c r="I954" s="1">
        <v>-0.15690000000000001</v>
      </c>
      <c r="J954" s="1"/>
      <c r="K954">
        <v>-10732000</v>
      </c>
      <c r="L954" s="1">
        <v>0.33069999999999999</v>
      </c>
      <c r="M954">
        <v>-16868000</v>
      </c>
      <c r="N954" s="1">
        <v>-0.32140000000000002</v>
      </c>
    </row>
    <row r="955" spans="1:14" hidden="1" x14ac:dyDescent="0.3">
      <c r="A955" t="s">
        <v>3023</v>
      </c>
      <c r="B955" t="s">
        <v>3024</v>
      </c>
      <c r="D955">
        <v>29.799998240000001</v>
      </c>
      <c r="E955">
        <v>51262000</v>
      </c>
      <c r="F955" s="4">
        <v>-3.0000000000000001E-3</v>
      </c>
      <c r="G955" s="9">
        <f>(E955-H955)/H955</f>
        <v>0.33303861656481604</v>
      </c>
      <c r="H955">
        <v>38455000</v>
      </c>
      <c r="I955" s="4">
        <v>-0.39750000000000002</v>
      </c>
      <c r="J955" s="9"/>
      <c r="K955">
        <v>20680000</v>
      </c>
      <c r="L955" s="4">
        <v>-0.39700000000000002</v>
      </c>
      <c r="M955">
        <v>17082000</v>
      </c>
      <c r="N955" s="1">
        <v>-0.56669999999999998</v>
      </c>
    </row>
    <row r="956" spans="1:14" hidden="1" x14ac:dyDescent="0.3">
      <c r="A956" t="s">
        <v>4092</v>
      </c>
      <c r="B956" t="s">
        <v>4093</v>
      </c>
      <c r="C956" t="s">
        <v>77</v>
      </c>
      <c r="D956">
        <v>19.221154940000002</v>
      </c>
      <c r="E956">
        <v>30728000</v>
      </c>
      <c r="F956" s="4">
        <v>0.27860000000000001</v>
      </c>
      <c r="G956" s="9">
        <f>(E956-H956)/H956</f>
        <v>0.33246606825376174</v>
      </c>
      <c r="H956">
        <v>23061000</v>
      </c>
      <c r="I956" s="4">
        <v>-1.9099999999999999E-2</v>
      </c>
      <c r="J956" s="9"/>
      <c r="K956">
        <v>9817000</v>
      </c>
      <c r="L956" s="4">
        <v>-0.62470000000000003</v>
      </c>
      <c r="M956">
        <v>17594000</v>
      </c>
      <c r="N956" s="1">
        <v>-0.46229999999999999</v>
      </c>
    </row>
    <row r="957" spans="1:14" hidden="1" x14ac:dyDescent="0.3">
      <c r="A957" t="s">
        <v>8300</v>
      </c>
      <c r="B957" t="s">
        <v>8301</v>
      </c>
      <c r="E957">
        <v>2681000</v>
      </c>
      <c r="F957" s="4">
        <v>0.33450000000000002</v>
      </c>
      <c r="G957" s="9">
        <f>(E957-H957)/H957</f>
        <v>0.33184302036761054</v>
      </c>
      <c r="H957">
        <v>2013000</v>
      </c>
      <c r="I957" s="4">
        <v>8.1918000000000006</v>
      </c>
      <c r="J957" s="9"/>
      <c r="K957">
        <v>0</v>
      </c>
      <c r="M957">
        <v>0</v>
      </c>
    </row>
    <row r="958" spans="1:14" x14ac:dyDescent="0.3">
      <c r="A958" t="s">
        <v>930</v>
      </c>
      <c r="B958" t="s">
        <v>931</v>
      </c>
      <c r="C958" t="s">
        <v>475</v>
      </c>
      <c r="D958">
        <v>73.523809959999994</v>
      </c>
      <c r="E958">
        <v>217000000</v>
      </c>
      <c r="F958" s="4">
        <v>0.43709999999999999</v>
      </c>
      <c r="G958" s="9">
        <f>(E958-H958)/H958</f>
        <v>0.33128834355828218</v>
      </c>
      <c r="H958">
        <v>163000000</v>
      </c>
      <c r="I958" s="4">
        <v>2.3957999999999999</v>
      </c>
      <c r="J958" s="9"/>
      <c r="K958">
        <v>841000000</v>
      </c>
      <c r="L958" s="4">
        <v>3.2016</v>
      </c>
      <c r="M958">
        <v>181000000</v>
      </c>
      <c r="N958" s="1">
        <v>-5.7299999999999997E-2</v>
      </c>
    </row>
    <row r="959" spans="1:14" x14ac:dyDescent="0.3">
      <c r="A959" t="s">
        <v>4550</v>
      </c>
      <c r="B959" t="s">
        <v>4551</v>
      </c>
      <c r="D959">
        <v>66.473685649999993</v>
      </c>
      <c r="E959">
        <v>173000000</v>
      </c>
      <c r="F959" s="4">
        <v>0.22209999999999999</v>
      </c>
      <c r="G959" s="9">
        <f>(E959-H959)/H959</f>
        <v>0.33076923076923076</v>
      </c>
      <c r="H959">
        <v>130000000</v>
      </c>
      <c r="I959" s="4">
        <v>0.99950000000000006</v>
      </c>
      <c r="J959" s="9"/>
      <c r="K959">
        <v>132000000</v>
      </c>
      <c r="L959" s="4">
        <v>0.60929999999999995</v>
      </c>
      <c r="M959">
        <v>113999999.999999</v>
      </c>
      <c r="N959" s="1">
        <v>2.1787000000000001</v>
      </c>
    </row>
    <row r="960" spans="1:14" hidden="1" x14ac:dyDescent="0.3">
      <c r="A960" t="s">
        <v>4566</v>
      </c>
      <c r="B960" t="s">
        <v>4567</v>
      </c>
      <c r="C960" t="s">
        <v>194</v>
      </c>
      <c r="D960">
        <v>29.176470510000001</v>
      </c>
      <c r="E960">
        <v>17803000</v>
      </c>
      <c r="F960" s="4">
        <v>0.218</v>
      </c>
      <c r="G960" s="9">
        <f>(E960-H960)/H960</f>
        <v>0.33076693078188069</v>
      </c>
      <c r="H960">
        <v>13378000</v>
      </c>
      <c r="I960" s="4">
        <v>-4.6899999999999997E-2</v>
      </c>
      <c r="J960" s="9"/>
      <c r="K960">
        <v>38605000</v>
      </c>
      <c r="L960" s="4">
        <v>1.9438</v>
      </c>
      <c r="M960">
        <v>7916000</v>
      </c>
      <c r="N960" s="1">
        <v>-0.36809999999999998</v>
      </c>
    </row>
    <row r="961" spans="1:14" hidden="1" x14ac:dyDescent="0.3">
      <c r="A961" t="s">
        <v>8867</v>
      </c>
      <c r="B961" t="s">
        <v>8868</v>
      </c>
      <c r="C961" t="s">
        <v>79</v>
      </c>
      <c r="D961">
        <v>-1.35071092</v>
      </c>
      <c r="E961">
        <v>-9543000</v>
      </c>
      <c r="F961" s="1">
        <v>0.7</v>
      </c>
      <c r="G961" s="1"/>
      <c r="H961">
        <v>-21576000</v>
      </c>
      <c r="I961" s="1">
        <v>0.2676</v>
      </c>
      <c r="J961" s="1"/>
      <c r="K961">
        <v>-23476000</v>
      </c>
      <c r="L961" s="1">
        <v>-4.5199999999999997E-2</v>
      </c>
      <c r="M961">
        <v>-30008000</v>
      </c>
      <c r="N961" s="1">
        <v>-0.42149999999999999</v>
      </c>
    </row>
    <row r="962" spans="1:14" hidden="1" x14ac:dyDescent="0.3">
      <c r="A962" t="s">
        <v>11126</v>
      </c>
      <c r="B962" t="s">
        <v>11127</v>
      </c>
      <c r="C962" t="s">
        <v>79</v>
      </c>
      <c r="D962">
        <v>-2.4059406800000001</v>
      </c>
      <c r="E962">
        <v>-1262000</v>
      </c>
      <c r="F962" s="1">
        <v>0.69979999999999998</v>
      </c>
      <c r="G962" s="1"/>
      <c r="H962">
        <v>-5110000</v>
      </c>
      <c r="I962" s="1">
        <v>0.26979999999999998</v>
      </c>
      <c r="J962" s="1"/>
      <c r="K962">
        <v>-11807000</v>
      </c>
      <c r="L962" s="1">
        <v>0.31130000000000002</v>
      </c>
      <c r="M962">
        <v>-2700000</v>
      </c>
      <c r="N962" s="1">
        <v>0.68559999999999999</v>
      </c>
    </row>
    <row r="963" spans="1:14" x14ac:dyDescent="0.3">
      <c r="A963" t="s">
        <v>1426</v>
      </c>
      <c r="B963" t="s">
        <v>1427</v>
      </c>
      <c r="C963" t="s">
        <v>11</v>
      </c>
      <c r="D963">
        <v>32.42915447</v>
      </c>
      <c r="E963">
        <v>218000000</v>
      </c>
      <c r="F963" s="4">
        <v>0.58169999999999999</v>
      </c>
      <c r="G963" s="9">
        <f>(E963-H963)/H963</f>
        <v>0.32926829268292684</v>
      </c>
      <c r="H963">
        <v>164000000</v>
      </c>
      <c r="I963" s="4">
        <v>0.1195</v>
      </c>
      <c r="J963" s="9"/>
      <c r="K963">
        <v>271000000</v>
      </c>
      <c r="L963" s="4">
        <v>24.5943</v>
      </c>
      <c r="M963">
        <v>233000000</v>
      </c>
      <c r="N963" s="1">
        <v>0.1239</v>
      </c>
    </row>
    <row r="964" spans="1:14" hidden="1" x14ac:dyDescent="0.3">
      <c r="A964" t="s">
        <v>5960</v>
      </c>
      <c r="B964" t="s">
        <v>5961</v>
      </c>
      <c r="D964">
        <v>23.892616270000001</v>
      </c>
      <c r="E964">
        <v>21100000</v>
      </c>
      <c r="F964" s="4">
        <v>0.33539999999999998</v>
      </c>
      <c r="G964" s="9">
        <f>(E964-H964)/H964</f>
        <v>0.32704402515723269</v>
      </c>
      <c r="H964">
        <v>15900000</v>
      </c>
      <c r="I964" s="4">
        <v>-0.1017</v>
      </c>
      <c r="J964" s="9"/>
      <c r="K964">
        <v>5600000</v>
      </c>
      <c r="L964" s="4">
        <v>-0.29110000000000003</v>
      </c>
      <c r="M964">
        <v>12500000</v>
      </c>
      <c r="N964" s="1">
        <v>2.0488</v>
      </c>
    </row>
    <row r="965" spans="1:14" x14ac:dyDescent="0.3">
      <c r="A965" t="s">
        <v>5132</v>
      </c>
      <c r="B965" t="s">
        <v>5133</v>
      </c>
      <c r="D965">
        <v>22.156863529999999</v>
      </c>
      <c r="E965">
        <v>13702000</v>
      </c>
      <c r="F965" s="4">
        <v>0.499</v>
      </c>
      <c r="G965" s="9">
        <f>(E965-H965)/H965</f>
        <v>0.3262994869809312</v>
      </c>
      <c r="H965">
        <v>10331000</v>
      </c>
      <c r="I965" s="4">
        <v>0.25769999999999998</v>
      </c>
      <c r="J965" s="9"/>
      <c r="K965">
        <v>65074000</v>
      </c>
      <c r="L965" s="4">
        <v>6.8373999999999997</v>
      </c>
      <c r="M965">
        <v>7855000</v>
      </c>
      <c r="N965" s="1">
        <v>-6.9000000000000006E-2</v>
      </c>
    </row>
    <row r="966" spans="1:14" hidden="1" x14ac:dyDescent="0.3">
      <c r="A966" t="s">
        <v>2819</v>
      </c>
      <c r="B966" t="s">
        <v>2820</v>
      </c>
      <c r="C966" t="s">
        <v>1531</v>
      </c>
      <c r="D966">
        <v>16.639268340000001</v>
      </c>
      <c r="E966">
        <v>82464000</v>
      </c>
      <c r="F966" s="4">
        <v>0.5917</v>
      </c>
      <c r="G966" s="9">
        <f>(E966-H966)/H966</f>
        <v>0.32627820576740596</v>
      </c>
      <c r="H966">
        <v>62177000</v>
      </c>
      <c r="I966" s="4">
        <v>-0.22470000000000001</v>
      </c>
      <c r="J966" s="9"/>
      <c r="K966">
        <v>95475000</v>
      </c>
      <c r="L966" s="4">
        <v>0.23530000000000001</v>
      </c>
      <c r="M966">
        <v>38540000</v>
      </c>
      <c r="N966" s="1">
        <v>-0.41720000000000002</v>
      </c>
    </row>
    <row r="967" spans="1:14" hidden="1" x14ac:dyDescent="0.3">
      <c r="A967" t="s">
        <v>10644</v>
      </c>
      <c r="B967" t="s">
        <v>10645</v>
      </c>
      <c r="D967">
        <v>-0.22222221</v>
      </c>
      <c r="E967">
        <v>-1917000</v>
      </c>
      <c r="F967" s="1">
        <v>0.69599999999999995</v>
      </c>
      <c r="G967" s="1"/>
      <c r="H967">
        <v>-3193000</v>
      </c>
      <c r="I967" s="1">
        <v>-2.3227000000000002</v>
      </c>
      <c r="J967" s="1"/>
      <c r="K967">
        <v>-5008000</v>
      </c>
      <c r="L967" s="1">
        <v>-1.7972999999999999</v>
      </c>
      <c r="M967">
        <v>-3316000</v>
      </c>
      <c r="N967" s="1">
        <v>0.5575</v>
      </c>
    </row>
    <row r="968" spans="1:14" hidden="1" x14ac:dyDescent="0.3">
      <c r="A968" t="s">
        <v>2182</v>
      </c>
      <c r="B968" t="s">
        <v>2183</v>
      </c>
      <c r="D968">
        <v>17.090908299999999</v>
      </c>
      <c r="E968">
        <v>122000000</v>
      </c>
      <c r="F968" s="4">
        <v>0.27079999999999999</v>
      </c>
      <c r="G968" s="9">
        <f>(E968-H968)/H968</f>
        <v>0.32608695652173914</v>
      </c>
      <c r="H968">
        <v>92000000</v>
      </c>
      <c r="I968" s="4">
        <v>-8.9099999999999999E-2</v>
      </c>
      <c r="J968" s="9"/>
      <c r="K968">
        <v>-3000000</v>
      </c>
      <c r="L968" s="4">
        <v>-1.0341</v>
      </c>
      <c r="M968">
        <v>96000000</v>
      </c>
      <c r="N968" s="1">
        <v>-0.15040000000000001</v>
      </c>
    </row>
    <row r="969" spans="1:14" hidden="1" x14ac:dyDescent="0.3">
      <c r="A969" t="s">
        <v>162</v>
      </c>
      <c r="B969" t="s">
        <v>163</v>
      </c>
      <c r="D969">
        <v>-41.620688370000003</v>
      </c>
      <c r="E969">
        <v>1257000000</v>
      </c>
      <c r="F969" s="4">
        <v>68.833299999999994</v>
      </c>
      <c r="G969" s="9">
        <f>(E969-H969)/ABS(H969)</f>
        <v>0.32594936708860761</v>
      </c>
      <c r="H969">
        <v>948000000</v>
      </c>
      <c r="I969" s="4">
        <v>-1.9599999999999999E-2</v>
      </c>
      <c r="J969" s="9"/>
      <c r="K969">
        <v>2047000000</v>
      </c>
      <c r="L969" s="4">
        <v>5.0029000000000003</v>
      </c>
      <c r="M969">
        <v>345000000</v>
      </c>
      <c r="N969" s="1">
        <v>1.615</v>
      </c>
    </row>
    <row r="970" spans="1:14" x14ac:dyDescent="0.3">
      <c r="A970" t="s">
        <v>2928</v>
      </c>
      <c r="B970" t="s">
        <v>2929</v>
      </c>
      <c r="D970">
        <v>30.451611320000001</v>
      </c>
      <c r="E970">
        <v>21749000</v>
      </c>
      <c r="F970" s="4">
        <v>-0.87280000000000002</v>
      </c>
      <c r="G970" s="9">
        <f>(E970-H970)/H970</f>
        <v>0.32567353407290017</v>
      </c>
      <c r="H970">
        <v>16406000</v>
      </c>
      <c r="I970" s="4">
        <v>2.3771</v>
      </c>
      <c r="J970" s="9"/>
      <c r="K970">
        <v>31871000</v>
      </c>
      <c r="L970" s="4">
        <v>-0.1588</v>
      </c>
      <c r="M970">
        <v>12285000</v>
      </c>
      <c r="N970" s="1">
        <v>5.3900000000000003E-2</v>
      </c>
    </row>
    <row r="971" spans="1:14" hidden="1" x14ac:dyDescent="0.3">
      <c r="A971" t="s">
        <v>6957</v>
      </c>
      <c r="B971" t="s">
        <v>6958</v>
      </c>
      <c r="C971" t="s">
        <v>6162</v>
      </c>
      <c r="D971">
        <v>-3.5597013899999999</v>
      </c>
      <c r="E971">
        <v>-3738000</v>
      </c>
      <c r="F971" s="1">
        <v>0.69089999999999996</v>
      </c>
      <c r="G971" s="1"/>
      <c r="H971">
        <v>-5128000</v>
      </c>
      <c r="I971" s="1">
        <v>0.78</v>
      </c>
      <c r="J971" s="1"/>
      <c r="K971">
        <v>-2940000</v>
      </c>
      <c r="L971" s="1">
        <v>0.77710000000000001</v>
      </c>
      <c r="M971">
        <v>-6854000</v>
      </c>
      <c r="N971" s="1">
        <v>0.63460000000000005</v>
      </c>
    </row>
    <row r="972" spans="1:14" x14ac:dyDescent="0.3">
      <c r="A972" t="s">
        <v>6744</v>
      </c>
      <c r="B972" t="s">
        <v>6745</v>
      </c>
      <c r="C972" t="s">
        <v>19</v>
      </c>
      <c r="D972">
        <v>26.210191179999999</v>
      </c>
      <c r="E972">
        <v>5245000</v>
      </c>
      <c r="F972" s="4">
        <v>1.2168000000000001</v>
      </c>
      <c r="G972" s="9">
        <f>(E972-H972)/ABS(H972)</f>
        <v>0.32549911549153399</v>
      </c>
      <c r="H972">
        <v>3957000</v>
      </c>
      <c r="I972" s="4">
        <v>2.5266999999999999</v>
      </c>
      <c r="J972" s="9"/>
      <c r="K972">
        <v>2414500</v>
      </c>
      <c r="L972" s="4">
        <v>4.6300000000000001E-2</v>
      </c>
      <c r="M972">
        <v>4714000</v>
      </c>
      <c r="N972" s="1">
        <v>0.84279999999999999</v>
      </c>
    </row>
    <row r="973" spans="1:14" hidden="1" x14ac:dyDescent="0.3">
      <c r="A973" t="s">
        <v>9098</v>
      </c>
      <c r="B973" t="s">
        <v>9099</v>
      </c>
      <c r="C973" t="s">
        <v>514</v>
      </c>
      <c r="D973">
        <v>-3.4827585700000001</v>
      </c>
      <c r="E973">
        <v>-4737000</v>
      </c>
      <c r="F973" s="1">
        <v>0.68940000000000001</v>
      </c>
      <c r="G973" s="1"/>
      <c r="H973">
        <v>-5994000</v>
      </c>
      <c r="I973" s="1">
        <v>0.13439999999999999</v>
      </c>
      <c r="J973" s="1"/>
      <c r="K973">
        <v>-4248000</v>
      </c>
      <c r="L973" s="1">
        <v>-0.53469999999999995</v>
      </c>
      <c r="M973">
        <v>-7281000</v>
      </c>
      <c r="N973" s="1">
        <v>6.0000000000000001E-3</v>
      </c>
    </row>
    <row r="974" spans="1:14" hidden="1" x14ac:dyDescent="0.3">
      <c r="A974" t="s">
        <v>4199</v>
      </c>
      <c r="B974" t="s">
        <v>4200</v>
      </c>
      <c r="C974" t="s">
        <v>77</v>
      </c>
      <c r="D974">
        <v>9.5215313100000003</v>
      </c>
      <c r="E974">
        <v>36009000</v>
      </c>
      <c r="F974" s="4">
        <v>-0.3039</v>
      </c>
      <c r="G974" s="9">
        <f>(E974-H974)/H974</f>
        <v>0.32478569589051176</v>
      </c>
      <c r="H974">
        <v>27181000</v>
      </c>
      <c r="I974" s="4">
        <v>-0.42220000000000002</v>
      </c>
      <c r="J974" s="9"/>
      <c r="K974">
        <v>149000000</v>
      </c>
      <c r="L974" s="4">
        <v>1.8447</v>
      </c>
      <c r="M974">
        <v>54241000</v>
      </c>
      <c r="N974" s="1">
        <v>4.2700000000000002E-2</v>
      </c>
    </row>
    <row r="975" spans="1:14" hidden="1" x14ac:dyDescent="0.3">
      <c r="A975" t="s">
        <v>4542</v>
      </c>
      <c r="B975" t="s">
        <v>4543</v>
      </c>
      <c r="D975">
        <v>45.857141460000001</v>
      </c>
      <c r="E975">
        <v>-1550000</v>
      </c>
      <c r="F975" s="1">
        <v>0.68820000000000003</v>
      </c>
      <c r="G975" s="1"/>
      <c r="H975">
        <v>-14921000</v>
      </c>
      <c r="I975" s="1">
        <v>0.17</v>
      </c>
      <c r="J975" s="1"/>
      <c r="K975">
        <v>-29670000</v>
      </c>
      <c r="L975" s="1">
        <v>-5.4223999999999997</v>
      </c>
      <c r="M975">
        <v>7670000</v>
      </c>
      <c r="N975" s="1">
        <v>-0.66479999999999995</v>
      </c>
    </row>
    <row r="976" spans="1:14" x14ac:dyDescent="0.3">
      <c r="A976" t="s">
        <v>17040</v>
      </c>
      <c r="B976" t="s">
        <v>150</v>
      </c>
      <c r="D976">
        <v>736.69765932999996</v>
      </c>
      <c r="E976">
        <v>384000000</v>
      </c>
      <c r="F976" s="4">
        <v>4.859</v>
      </c>
      <c r="G976" s="9">
        <f>(E976-H976)/ABS(H976)</f>
        <v>0.32413793103448274</v>
      </c>
      <c r="H976">
        <v>290000000</v>
      </c>
      <c r="I976" s="4">
        <v>0.62790000000000001</v>
      </c>
      <c r="J976" s="9"/>
      <c r="K976">
        <v>186000000</v>
      </c>
      <c r="L976" s="4">
        <v>1.7794000000000001</v>
      </c>
      <c r="M976">
        <v>130000000</v>
      </c>
      <c r="N976" s="1">
        <v>1.5155000000000001</v>
      </c>
    </row>
    <row r="977" spans="1:14" hidden="1" x14ac:dyDescent="0.3">
      <c r="A977" t="s">
        <v>5198</v>
      </c>
      <c r="B977" t="s">
        <v>5199</v>
      </c>
      <c r="E977">
        <v>104000000</v>
      </c>
      <c r="F977" s="4">
        <v>1.3386</v>
      </c>
      <c r="G977" s="9">
        <f>(E977-H977)/ABS(H977)</f>
        <v>0.32147395171537485</v>
      </c>
      <c r="H977">
        <v>78700000</v>
      </c>
      <c r="I977" s="4">
        <v>4.9154</v>
      </c>
      <c r="J977" s="9"/>
      <c r="K977">
        <v>92900000</v>
      </c>
      <c r="L977" s="4">
        <v>2.9394999999999998</v>
      </c>
      <c r="M977">
        <v>83600000</v>
      </c>
      <c r="N977" s="1">
        <v>5.3093000000000004</v>
      </c>
    </row>
    <row r="978" spans="1:14" hidden="1" x14ac:dyDescent="0.3">
      <c r="A978" t="s">
        <v>10694</v>
      </c>
      <c r="B978" t="s">
        <v>10695</v>
      </c>
      <c r="D978">
        <v>14.882352620000001</v>
      </c>
      <c r="E978">
        <v>-1887000</v>
      </c>
      <c r="F978" s="1">
        <v>0.6865</v>
      </c>
      <c r="G978" s="1"/>
      <c r="H978">
        <v>-2878000</v>
      </c>
      <c r="I978" s="1">
        <v>-21.310099999999998</v>
      </c>
      <c r="J978" s="1"/>
      <c r="K978">
        <v>-1791000</v>
      </c>
      <c r="L978" s="1">
        <v>-36.117600000000003</v>
      </c>
      <c r="M978">
        <v>3726000</v>
      </c>
      <c r="N978" s="1">
        <v>2.6105</v>
      </c>
    </row>
    <row r="979" spans="1:14" hidden="1" x14ac:dyDescent="0.3">
      <c r="A979" t="s">
        <v>11080</v>
      </c>
      <c r="B979" t="s">
        <v>11081</v>
      </c>
      <c r="C979" t="s">
        <v>72</v>
      </c>
      <c r="D979">
        <v>-4.51799982</v>
      </c>
      <c r="E979">
        <v>-146300</v>
      </c>
      <c r="F979" s="1">
        <v>0.68630000000000002</v>
      </c>
      <c r="G979" s="1"/>
      <c r="H979">
        <v>-52900</v>
      </c>
      <c r="I979" s="1">
        <v>0.89470000000000005</v>
      </c>
      <c r="J979" s="1"/>
      <c r="K979">
        <v>-282700</v>
      </c>
      <c r="L979" s="1">
        <v>0.80389999999999995</v>
      </c>
      <c r="M979">
        <v>-786300</v>
      </c>
      <c r="N979" s="1">
        <v>-1.1231</v>
      </c>
    </row>
    <row r="980" spans="1:14" hidden="1" x14ac:dyDescent="0.3">
      <c r="A980" t="s">
        <v>3277</v>
      </c>
      <c r="B980" t="s">
        <v>3278</v>
      </c>
      <c r="C980" t="s">
        <v>3279</v>
      </c>
      <c r="D980">
        <v>-48.382714210000003</v>
      </c>
      <c r="E980">
        <v>70153000</v>
      </c>
      <c r="F980" s="4">
        <v>1.7391000000000001</v>
      </c>
      <c r="G980" s="9">
        <f>(E980-H980)/ABS(H980)</f>
        <v>0.32087514827436875</v>
      </c>
      <c r="H980">
        <v>53111000</v>
      </c>
      <c r="I980" s="4">
        <v>0.33939999999999998</v>
      </c>
      <c r="J980" s="9"/>
      <c r="K980">
        <v>42158000</v>
      </c>
      <c r="L980" s="4">
        <v>4.3262999999999998</v>
      </c>
      <c r="M980">
        <v>39638000</v>
      </c>
      <c r="N980" s="1">
        <v>2.8696000000000002</v>
      </c>
    </row>
    <row r="981" spans="1:14" hidden="1" x14ac:dyDescent="0.3">
      <c r="A981" t="s">
        <v>5845</v>
      </c>
      <c r="B981" t="s">
        <v>5846</v>
      </c>
      <c r="C981" t="s">
        <v>8</v>
      </c>
      <c r="D981">
        <v>-3.70325908</v>
      </c>
      <c r="E981">
        <v>-15175000</v>
      </c>
      <c r="F981" s="1">
        <v>0.68420000000000003</v>
      </c>
      <c r="G981" s="1"/>
      <c r="H981">
        <v>-87201000</v>
      </c>
      <c r="I981" s="1">
        <v>-0.73180000000000001</v>
      </c>
      <c r="J981" s="1"/>
      <c r="K981">
        <v>-270000000</v>
      </c>
      <c r="L981" s="1">
        <v>-6.2687999999999997</v>
      </c>
      <c r="M981">
        <v>-102000000</v>
      </c>
      <c r="N981" s="1">
        <v>-1.4268000000000001</v>
      </c>
    </row>
    <row r="982" spans="1:14" x14ac:dyDescent="0.3">
      <c r="A982" t="s">
        <v>4168</v>
      </c>
      <c r="B982" t="s">
        <v>4169</v>
      </c>
      <c r="D982">
        <v>18.536231969999999</v>
      </c>
      <c r="E982">
        <v>101000000</v>
      </c>
      <c r="F982" s="4">
        <v>0.36249999999999999</v>
      </c>
      <c r="G982" s="9">
        <f>(E982-H982)/H982</f>
        <v>0.31941632157180366</v>
      </c>
      <c r="H982">
        <v>76549000</v>
      </c>
      <c r="I982" s="4">
        <v>7.2999999999999995E-2</v>
      </c>
      <c r="J982" s="9"/>
      <c r="K982">
        <v>19769000</v>
      </c>
      <c r="L982" s="4">
        <v>-0.91969999999999996</v>
      </c>
      <c r="M982">
        <v>60616000</v>
      </c>
      <c r="N982" s="1">
        <v>4.3400000000000001E-2</v>
      </c>
    </row>
    <row r="983" spans="1:14" x14ac:dyDescent="0.3">
      <c r="A983" t="s">
        <v>2514</v>
      </c>
      <c r="B983" t="s">
        <v>2515</v>
      </c>
      <c r="C983" t="s">
        <v>24</v>
      </c>
      <c r="D983">
        <v>25.773420290000001</v>
      </c>
      <c r="E983">
        <v>86700000</v>
      </c>
      <c r="F983" s="4">
        <v>0.37390000000000001</v>
      </c>
      <c r="G983" s="9">
        <f>(E983-H983)/H983</f>
        <v>0.31933348550559232</v>
      </c>
      <c r="H983">
        <v>65715000</v>
      </c>
      <c r="I983" s="4">
        <v>0.2621</v>
      </c>
      <c r="J983" s="9"/>
      <c r="K983">
        <v>168000000</v>
      </c>
      <c r="L983" s="4">
        <v>1.9617</v>
      </c>
      <c r="M983">
        <v>66635000</v>
      </c>
      <c r="N983" s="1">
        <v>0.14810000000000001</v>
      </c>
    </row>
    <row r="984" spans="1:14" hidden="1" x14ac:dyDescent="0.3">
      <c r="A984" t="s">
        <v>6314</v>
      </c>
      <c r="B984" t="s">
        <v>6315</v>
      </c>
      <c r="D984">
        <v>-4.0802469800000001</v>
      </c>
      <c r="E984">
        <v>-39647000</v>
      </c>
      <c r="F984" s="1">
        <v>0.68220000000000003</v>
      </c>
      <c r="G984" s="1"/>
      <c r="H984">
        <v>-9980000</v>
      </c>
      <c r="I984" s="1">
        <v>-1.9093</v>
      </c>
      <c r="J984" s="1"/>
      <c r="K984">
        <v>-32239000</v>
      </c>
      <c r="L984" s="1">
        <v>-1.2442</v>
      </c>
      <c r="M984">
        <v>-383000000</v>
      </c>
      <c r="N984" s="1">
        <v>-5.7797999999999998</v>
      </c>
    </row>
    <row r="985" spans="1:14" x14ac:dyDescent="0.3">
      <c r="A985" t="s">
        <v>3237</v>
      </c>
      <c r="B985" t="s">
        <v>3238</v>
      </c>
      <c r="C985" t="s">
        <v>1943</v>
      </c>
      <c r="D985">
        <v>153.83332913999999</v>
      </c>
      <c r="E985">
        <v>45000000</v>
      </c>
      <c r="F985" s="4">
        <v>0.25</v>
      </c>
      <c r="G985" s="9">
        <f>(E985-H985)/H985</f>
        <v>0.31879725690170563</v>
      </c>
      <c r="H985">
        <v>34122000</v>
      </c>
      <c r="I985" s="4">
        <v>0.4103</v>
      </c>
      <c r="J985" s="9"/>
      <c r="K985">
        <v>23635000</v>
      </c>
      <c r="L985" s="4">
        <v>42.287500000000001</v>
      </c>
      <c r="M985">
        <v>92926000</v>
      </c>
      <c r="N985" s="1">
        <v>4.6689999999999996</v>
      </c>
    </row>
    <row r="986" spans="1:14" x14ac:dyDescent="0.3">
      <c r="A986" t="s">
        <v>1228</v>
      </c>
      <c r="B986" t="s">
        <v>1229</v>
      </c>
      <c r="D986">
        <v>11.021368320000001</v>
      </c>
      <c r="E986">
        <v>914300000000</v>
      </c>
      <c r="F986" s="4">
        <v>0.47349999999999998</v>
      </c>
      <c r="G986" s="9">
        <f>(E986-H986)/H986</f>
        <v>0.31862838418626654</v>
      </c>
      <c r="H986">
        <v>693372000000</v>
      </c>
      <c r="I986" s="4">
        <v>0.1883</v>
      </c>
      <c r="J986" s="9"/>
      <c r="K986">
        <v>660795000000</v>
      </c>
      <c r="L986" s="4">
        <v>0.39200000000000002</v>
      </c>
      <c r="M986">
        <v>792967000000</v>
      </c>
      <c r="N986" s="1">
        <v>1.4618</v>
      </c>
    </row>
    <row r="987" spans="1:14" x14ac:dyDescent="0.3">
      <c r="A987" t="s">
        <v>3540</v>
      </c>
      <c r="B987" t="s">
        <v>3541</v>
      </c>
      <c r="D987">
        <v>15.602862050000001</v>
      </c>
      <c r="E987">
        <v>51800000</v>
      </c>
      <c r="F987" s="4">
        <v>-6.6699999999999995E-2</v>
      </c>
      <c r="G987" s="9">
        <f>(E987-H987)/H987</f>
        <v>0.31806615776081426</v>
      </c>
      <c r="H987">
        <v>39300000</v>
      </c>
      <c r="I987" s="4">
        <v>14.1</v>
      </c>
      <c r="J987" s="9"/>
      <c r="K987">
        <v>125000000</v>
      </c>
      <c r="L987" s="4">
        <v>1.8491</v>
      </c>
      <c r="M987">
        <v>67887000</v>
      </c>
      <c r="N987" s="1">
        <v>0.49230000000000002</v>
      </c>
    </row>
    <row r="988" spans="1:14" hidden="1" x14ac:dyDescent="0.3">
      <c r="A988" t="s">
        <v>17029</v>
      </c>
      <c r="B988" t="s">
        <v>7131</v>
      </c>
      <c r="C988" t="s">
        <v>284</v>
      </c>
      <c r="D988">
        <v>-358.33331908999997</v>
      </c>
      <c r="E988">
        <v>8839000</v>
      </c>
      <c r="F988" s="4">
        <v>7.7473000000000001</v>
      </c>
      <c r="G988" s="9">
        <f>(E988-H988)/ABS(H988)</f>
        <v>0.31748397674765239</v>
      </c>
      <c r="H988">
        <v>6709000</v>
      </c>
      <c r="I988" s="4">
        <v>2.4121000000000001</v>
      </c>
      <c r="J988" s="9"/>
      <c r="K988">
        <v>21197000</v>
      </c>
      <c r="L988" s="4">
        <v>13.7309</v>
      </c>
      <c r="M988">
        <v>7864000</v>
      </c>
      <c r="N988" s="1">
        <v>13.173400000000001</v>
      </c>
    </row>
    <row r="989" spans="1:14" hidden="1" x14ac:dyDescent="0.3">
      <c r="A989" t="s">
        <v>2390</v>
      </c>
      <c r="B989" t="s">
        <v>2391</v>
      </c>
      <c r="D989">
        <v>20.120877950000001</v>
      </c>
      <c r="E989">
        <v>80362000</v>
      </c>
      <c r="F989" s="4">
        <v>6.5299999999999997E-2</v>
      </c>
      <c r="G989" s="9">
        <f>(E989-H989)/H989</f>
        <v>0.31693487594637998</v>
      </c>
      <c r="H989">
        <v>61022000</v>
      </c>
      <c r="I989" s="4">
        <v>-0.1484</v>
      </c>
      <c r="J989" s="9"/>
      <c r="K989">
        <v>69896000</v>
      </c>
      <c r="L989" s="4">
        <v>-0.251</v>
      </c>
      <c r="M989">
        <v>83380000</v>
      </c>
      <c r="N989" s="1">
        <v>0.44240000000000002</v>
      </c>
    </row>
    <row r="990" spans="1:14" x14ac:dyDescent="0.3">
      <c r="A990" t="s">
        <v>4790</v>
      </c>
      <c r="B990" t="s">
        <v>4791</v>
      </c>
      <c r="C990" t="s">
        <v>395</v>
      </c>
      <c r="D990">
        <v>59.196892800000001</v>
      </c>
      <c r="E990">
        <v>13236000</v>
      </c>
      <c r="F990" s="4">
        <v>1.0713999999999999</v>
      </c>
      <c r="G990" s="9">
        <f>(E990-H990)/ABS(H990)</f>
        <v>0.31649094887606921</v>
      </c>
      <c r="H990">
        <v>10054000</v>
      </c>
      <c r="I990" s="4">
        <v>0.66620000000000001</v>
      </c>
      <c r="J990" s="9"/>
      <c r="K990">
        <v>8706000</v>
      </c>
      <c r="L990" s="4">
        <v>0.33729999999999999</v>
      </c>
      <c r="M990">
        <v>6594000</v>
      </c>
      <c r="N990" s="1">
        <v>7.4999999999999997E-2</v>
      </c>
    </row>
    <row r="991" spans="1:14" x14ac:dyDescent="0.3">
      <c r="A991" t="s">
        <v>5332</v>
      </c>
      <c r="B991" t="s">
        <v>5333</v>
      </c>
      <c r="D991">
        <v>41.468532459999999</v>
      </c>
      <c r="E991">
        <v>11778000</v>
      </c>
      <c r="F991" s="4">
        <v>0.3422</v>
      </c>
      <c r="G991" s="9">
        <f>(E991-H991)/H991</f>
        <v>0.31480241125251174</v>
      </c>
      <c r="H991">
        <v>8958000</v>
      </c>
      <c r="I991" s="4">
        <v>0.1216</v>
      </c>
      <c r="J991" s="9"/>
      <c r="K991">
        <v>9569000</v>
      </c>
      <c r="L991" s="4">
        <v>0.35749999999999998</v>
      </c>
      <c r="M991">
        <v>8393000</v>
      </c>
      <c r="N991" s="1">
        <v>0.20730000000000001</v>
      </c>
    </row>
    <row r="992" spans="1:14" x14ac:dyDescent="0.3">
      <c r="A992" t="s">
        <v>9587</v>
      </c>
      <c r="B992" t="s">
        <v>9588</v>
      </c>
      <c r="C992" t="s">
        <v>372</v>
      </c>
      <c r="D992">
        <v>33.290713029999999</v>
      </c>
      <c r="E992">
        <v>1392700</v>
      </c>
      <c r="F992" s="4">
        <v>0.26129999999999998</v>
      </c>
      <c r="G992" s="9">
        <f>(E992-H992)/H992</f>
        <v>0.31399188602698369</v>
      </c>
      <c r="H992">
        <v>1059900</v>
      </c>
      <c r="I992" s="4">
        <v>0.67059999999999997</v>
      </c>
      <c r="J992" s="9"/>
      <c r="K992">
        <v>1015400</v>
      </c>
      <c r="L992" s="4">
        <v>0.35289999999999999</v>
      </c>
      <c r="M992">
        <v>1090300</v>
      </c>
      <c r="N992" s="1">
        <v>0.21129999999999999</v>
      </c>
    </row>
    <row r="993" spans="1:14" hidden="1" x14ac:dyDescent="0.3">
      <c r="A993" t="s">
        <v>16996</v>
      </c>
      <c r="B993" t="s">
        <v>11037</v>
      </c>
      <c r="E993">
        <v>601400</v>
      </c>
      <c r="F993" s="4">
        <v>6835.2385999999997</v>
      </c>
      <c r="G993" s="9">
        <f>(E993-H993)/ABS(H993)</f>
        <v>0.31310043668122273</v>
      </c>
      <c r="H993">
        <v>458000</v>
      </c>
      <c r="I993" s="4">
        <v>153.68100000000001</v>
      </c>
      <c r="J993" s="9"/>
      <c r="K993">
        <v>233600</v>
      </c>
      <c r="L993" s="5">
        <v>0</v>
      </c>
      <c r="M993">
        <v>291900</v>
      </c>
      <c r="N993">
        <v>0</v>
      </c>
    </row>
    <row r="994" spans="1:14" hidden="1" x14ac:dyDescent="0.3">
      <c r="A994" t="s">
        <v>2882</v>
      </c>
      <c r="B994" t="s">
        <v>2883</v>
      </c>
      <c r="D994">
        <v>14.591836649999999</v>
      </c>
      <c r="E994">
        <v>689000000</v>
      </c>
      <c r="F994" s="4">
        <v>0.85750000000000004</v>
      </c>
      <c r="G994" s="9">
        <f>(E994-H994)/H994</f>
        <v>0.31238095238095237</v>
      </c>
      <c r="H994">
        <v>525000000</v>
      </c>
      <c r="I994" s="4">
        <v>-3.44E-2</v>
      </c>
      <c r="J994" s="9"/>
      <c r="K994">
        <v>660000000</v>
      </c>
      <c r="L994" s="4">
        <v>-0.13539999999999999</v>
      </c>
      <c r="M994">
        <v>318000000</v>
      </c>
      <c r="N994" s="1">
        <v>-7.7499999999999999E-2</v>
      </c>
    </row>
    <row r="995" spans="1:14" hidden="1" x14ac:dyDescent="0.3">
      <c r="A995" t="s">
        <v>823</v>
      </c>
      <c r="B995" t="s">
        <v>824</v>
      </c>
      <c r="C995" t="s">
        <v>77</v>
      </c>
      <c r="D995">
        <v>30.44982186</v>
      </c>
      <c r="E995">
        <v>1021000000</v>
      </c>
      <c r="F995" s="4">
        <v>0.93979999999999997</v>
      </c>
      <c r="G995" s="9">
        <f>(E995-H995)/H995</f>
        <v>0.31065468549422337</v>
      </c>
      <c r="H995">
        <v>779000000</v>
      </c>
      <c r="I995" s="4">
        <v>0.35510000000000003</v>
      </c>
      <c r="J995" s="9"/>
      <c r="K995">
        <v>-9955000</v>
      </c>
      <c r="L995" s="4">
        <v>-1.0299</v>
      </c>
      <c r="M995">
        <v>591000000</v>
      </c>
      <c r="N995" s="1">
        <v>1.2388999999999999</v>
      </c>
    </row>
    <row r="996" spans="1:14" x14ac:dyDescent="0.3">
      <c r="A996" t="s">
        <v>6851</v>
      </c>
      <c r="B996" t="s">
        <v>6852</v>
      </c>
      <c r="C996" t="s">
        <v>19</v>
      </c>
      <c r="D996">
        <v>15.071429070000001</v>
      </c>
      <c r="E996">
        <v>12170000</v>
      </c>
      <c r="F996" s="4">
        <v>0.94840000000000002</v>
      </c>
      <c r="G996" s="9">
        <f>(E996-H996)/H996</f>
        <v>0.31029285099052539</v>
      </c>
      <c r="H996">
        <v>9288000</v>
      </c>
      <c r="I996" s="4">
        <v>0.16930000000000001</v>
      </c>
      <c r="J996" s="9"/>
      <c r="K996">
        <v>11058000</v>
      </c>
      <c r="L996" s="4">
        <v>0.27210000000000001</v>
      </c>
      <c r="M996">
        <v>8279000</v>
      </c>
      <c r="N996" s="1">
        <v>-2.24E-2</v>
      </c>
    </row>
    <row r="997" spans="1:14" x14ac:dyDescent="0.3">
      <c r="A997" t="s">
        <v>2129</v>
      </c>
      <c r="B997" t="s">
        <v>2130</v>
      </c>
      <c r="C997" t="s">
        <v>1236</v>
      </c>
      <c r="D997">
        <v>28.568179990000001</v>
      </c>
      <c r="E997">
        <v>66590000</v>
      </c>
      <c r="F997" s="4">
        <v>9.2200000000000004E-2</v>
      </c>
      <c r="G997" s="9">
        <f>(E997-H997)/H997</f>
        <v>0.30982120025964321</v>
      </c>
      <c r="H997">
        <v>50839000</v>
      </c>
      <c r="I997" s="4">
        <v>3.5999999999999997E-2</v>
      </c>
      <c r="J997" s="9"/>
      <c r="K997">
        <v>53473000</v>
      </c>
      <c r="L997" s="4">
        <v>7.6999999999999999E-2</v>
      </c>
      <c r="M997">
        <v>76225000</v>
      </c>
      <c r="N997" s="1">
        <v>4.1799999999999997E-2</v>
      </c>
    </row>
    <row r="998" spans="1:14" hidden="1" x14ac:dyDescent="0.3">
      <c r="A998" t="s">
        <v>8565</v>
      </c>
      <c r="B998" t="s">
        <v>8566</v>
      </c>
      <c r="C998" t="s">
        <v>679</v>
      </c>
      <c r="D998">
        <v>-3.7983195200000002</v>
      </c>
      <c r="E998">
        <v>-4796000</v>
      </c>
      <c r="F998" s="1">
        <v>0.66639999999999999</v>
      </c>
      <c r="G998" s="1"/>
      <c r="H998">
        <v>-4729000</v>
      </c>
      <c r="I998" s="1">
        <v>0.58889999999999998</v>
      </c>
      <c r="J998" s="1"/>
      <c r="K998">
        <v>-9480000</v>
      </c>
      <c r="L998" s="1">
        <v>0.19009999999999999</v>
      </c>
      <c r="M998">
        <v>-19207000</v>
      </c>
      <c r="N998" s="1">
        <v>-0.56040000000000001</v>
      </c>
    </row>
    <row r="999" spans="1:14" hidden="1" x14ac:dyDescent="0.3">
      <c r="A999" t="s">
        <v>8082</v>
      </c>
      <c r="B999" t="s">
        <v>8083</v>
      </c>
      <c r="D999">
        <v>-1.3786981300000001</v>
      </c>
      <c r="E999">
        <v>-23397000</v>
      </c>
      <c r="F999" s="1">
        <v>0.66610000000000003</v>
      </c>
      <c r="G999" s="1"/>
      <c r="H999">
        <v>-22168000</v>
      </c>
      <c r="I999" s="1">
        <v>0.46079999999999999</v>
      </c>
      <c r="J999" s="1"/>
      <c r="K999">
        <v>-21634000</v>
      </c>
      <c r="L999" s="1">
        <v>0.6391</v>
      </c>
      <c r="M999">
        <v>-42398000</v>
      </c>
      <c r="N999" s="1">
        <v>-0.14979999999999999</v>
      </c>
    </row>
    <row r="1000" spans="1:14" hidden="1" x14ac:dyDescent="0.3">
      <c r="A1000" t="s">
        <v>2217</v>
      </c>
      <c r="B1000" t="s">
        <v>2218</v>
      </c>
      <c r="C1000" t="s">
        <v>19</v>
      </c>
      <c r="D1000">
        <v>-12.866667469999999</v>
      </c>
      <c r="E1000">
        <v>127000000</v>
      </c>
      <c r="F1000" s="4">
        <v>-0.1908</v>
      </c>
      <c r="G1000" s="9">
        <f>(E1000-H1000)/H1000</f>
        <v>0.30927835051546393</v>
      </c>
      <c r="H1000">
        <v>97000000</v>
      </c>
      <c r="I1000" s="4">
        <v>-0.46079999999999999</v>
      </c>
      <c r="J1000" s="9"/>
      <c r="K1000">
        <v>-88000000</v>
      </c>
      <c r="L1000" s="4">
        <v>0.92300000000000004</v>
      </c>
      <c r="M1000">
        <v>220000000</v>
      </c>
      <c r="N1000" s="1">
        <v>0.67</v>
      </c>
    </row>
    <row r="1001" spans="1:14" hidden="1" x14ac:dyDescent="0.3">
      <c r="A1001" t="s">
        <v>4032</v>
      </c>
      <c r="B1001" t="s">
        <v>4033</v>
      </c>
      <c r="C1001" t="s">
        <v>8</v>
      </c>
      <c r="D1001">
        <v>-5.38255061</v>
      </c>
      <c r="E1001">
        <v>-91982000</v>
      </c>
      <c r="F1001" s="1">
        <v>0.66569999999999996</v>
      </c>
      <c r="G1001" s="1"/>
      <c r="H1001">
        <v>-132000000</v>
      </c>
      <c r="I1001" s="1">
        <v>4.1999999999999997E-3</v>
      </c>
      <c r="J1001" s="1"/>
      <c r="K1001">
        <v>-44749000</v>
      </c>
      <c r="L1001" s="1">
        <v>0.50280000000000002</v>
      </c>
      <c r="M1001">
        <v>-66243000</v>
      </c>
      <c r="N1001" s="1">
        <v>-7.6499999999999999E-2</v>
      </c>
    </row>
    <row r="1002" spans="1:14" hidden="1" x14ac:dyDescent="0.3">
      <c r="A1002" t="s">
        <v>7921</v>
      </c>
      <c r="B1002" t="s">
        <v>7922</v>
      </c>
      <c r="C1002" t="s">
        <v>194</v>
      </c>
      <c r="D1002">
        <v>-4.6192828500000003</v>
      </c>
      <c r="E1002">
        <v>-13575000</v>
      </c>
      <c r="F1002" s="1">
        <v>0.66520000000000001</v>
      </c>
      <c r="G1002" s="1"/>
      <c r="H1002">
        <v>-15238000</v>
      </c>
      <c r="I1002" s="1">
        <v>0.87790000000000001</v>
      </c>
      <c r="J1002" s="1"/>
      <c r="K1002">
        <v>-206999999.99999899</v>
      </c>
      <c r="L1002" s="1">
        <v>-4.2523</v>
      </c>
      <c r="M1002">
        <v>-24643000</v>
      </c>
      <c r="N1002" s="1">
        <v>3.5000000000000001E-3</v>
      </c>
    </row>
    <row r="1003" spans="1:14" hidden="1" x14ac:dyDescent="0.3">
      <c r="A1003" t="s">
        <v>1241</v>
      </c>
      <c r="B1003" t="s">
        <v>1242</v>
      </c>
      <c r="C1003" t="s">
        <v>72</v>
      </c>
      <c r="D1003">
        <v>-11.320754600000001</v>
      </c>
      <c r="E1003">
        <v>269000000</v>
      </c>
      <c r="F1003" s="4">
        <v>-0.56120000000000003</v>
      </c>
      <c r="G1003" s="9">
        <f>(E1003-H1003)/H1003</f>
        <v>0.30582524271844658</v>
      </c>
      <c r="H1003">
        <v>206000000</v>
      </c>
      <c r="I1003" s="4">
        <v>-0.22850000000000001</v>
      </c>
      <c r="J1003" s="9"/>
      <c r="K1003">
        <v>518000000</v>
      </c>
      <c r="L1003" s="4">
        <v>4.6223999999999998</v>
      </c>
      <c r="M1003">
        <v>105000000</v>
      </c>
      <c r="N1003" s="1">
        <v>1.1878</v>
      </c>
    </row>
    <row r="1004" spans="1:14" hidden="1" x14ac:dyDescent="0.3">
      <c r="A1004" t="s">
        <v>5877</v>
      </c>
      <c r="B1004" t="s">
        <v>5878</v>
      </c>
      <c r="D1004">
        <v>-2.2846154900000002</v>
      </c>
      <c r="E1004">
        <v>36083000</v>
      </c>
      <c r="F1004" s="4">
        <v>8.3099999999999993E-2</v>
      </c>
      <c r="G1004" s="9">
        <f>(E1004-H1004)/H1004</f>
        <v>0.30546309696092622</v>
      </c>
      <c r="H1004">
        <v>27640000</v>
      </c>
      <c r="I1004" s="4">
        <v>0.13750000000000001</v>
      </c>
      <c r="J1004" s="9"/>
      <c r="K1004">
        <v>23365000</v>
      </c>
      <c r="L1004" s="4">
        <v>0.41749999999999998</v>
      </c>
      <c r="M1004">
        <v>-1297000</v>
      </c>
      <c r="N1004" s="1">
        <v>-1.0282</v>
      </c>
    </row>
    <row r="1005" spans="1:14" hidden="1" x14ac:dyDescent="0.3">
      <c r="A1005" t="s">
        <v>4001</v>
      </c>
      <c r="B1005" t="s">
        <v>4002</v>
      </c>
      <c r="E1005">
        <v>-6463000</v>
      </c>
      <c r="F1005" s="1">
        <v>0.66249999999999998</v>
      </c>
      <c r="G1005" s="1"/>
      <c r="H1005">
        <v>-413000</v>
      </c>
      <c r="I1005" s="1">
        <v>0.98199999999999998</v>
      </c>
      <c r="J1005" s="1"/>
      <c r="K1005">
        <v>-34492000</v>
      </c>
      <c r="L1005" s="1">
        <v>-0.4516</v>
      </c>
      <c r="M1005">
        <v>-46409000</v>
      </c>
      <c r="N1005" s="1">
        <v>-0.17380000000000001</v>
      </c>
    </row>
    <row r="1006" spans="1:14" hidden="1" x14ac:dyDescent="0.3">
      <c r="A1006" t="s">
        <v>5168</v>
      </c>
      <c r="B1006" t="s">
        <v>5169</v>
      </c>
      <c r="C1006" t="s">
        <v>19</v>
      </c>
      <c r="D1006">
        <v>27.346154259999999</v>
      </c>
      <c r="E1006">
        <v>11857000</v>
      </c>
      <c r="F1006" s="4">
        <v>2.5000000000000001E-3</v>
      </c>
      <c r="G1006" s="9">
        <f>(E1006-H1006)/H1006</f>
        <v>0.3048310773632662</v>
      </c>
      <c r="H1006">
        <v>9087000</v>
      </c>
      <c r="I1006" s="4">
        <v>-2.46E-2</v>
      </c>
      <c r="J1006" s="9"/>
      <c r="K1006">
        <v>10023000</v>
      </c>
      <c r="L1006" s="4">
        <v>1.3100000000000001E-2</v>
      </c>
      <c r="M1006">
        <v>10624000</v>
      </c>
      <c r="N1006" s="1">
        <v>-3.7600000000000001E-2</v>
      </c>
    </row>
    <row r="1007" spans="1:14" hidden="1" x14ac:dyDescent="0.3">
      <c r="A1007" t="s">
        <v>6859</v>
      </c>
      <c r="B1007" t="s">
        <v>6860</v>
      </c>
      <c r="D1007">
        <v>24.84905809</v>
      </c>
      <c r="E1007">
        <v>4210000</v>
      </c>
      <c r="F1007" s="4">
        <v>-0.21010000000000001</v>
      </c>
      <c r="G1007" s="9">
        <f>(E1007-H1007)/H1007</f>
        <v>0.30380922886342521</v>
      </c>
      <c r="H1007">
        <v>3229000</v>
      </c>
      <c r="I1007" s="4">
        <v>-0.23810000000000001</v>
      </c>
      <c r="J1007" s="9"/>
      <c r="K1007">
        <v>0</v>
      </c>
      <c r="M1007">
        <v>5101000</v>
      </c>
      <c r="N1007" s="1">
        <v>3.0700000000000002E-2</v>
      </c>
    </row>
    <row r="1008" spans="1:14" hidden="1" x14ac:dyDescent="0.3">
      <c r="A1008" t="s">
        <v>8332</v>
      </c>
      <c r="B1008" t="s">
        <v>8333</v>
      </c>
      <c r="C1008" t="s">
        <v>19</v>
      </c>
      <c r="D1008">
        <v>15.951156190000001</v>
      </c>
      <c r="E1008">
        <v>5070000</v>
      </c>
      <c r="F1008" s="4">
        <v>0.22489999999999999</v>
      </c>
      <c r="G1008" s="9">
        <f>(E1008-H1008)/H1008</f>
        <v>0.30267214799588898</v>
      </c>
      <c r="H1008">
        <v>3892000</v>
      </c>
      <c r="I1008" s="4">
        <v>0.42509999999999998</v>
      </c>
      <c r="J1008" s="9"/>
      <c r="K1008">
        <v>-3315000</v>
      </c>
      <c r="L1008" s="4">
        <v>-2.0756000000000001</v>
      </c>
      <c r="M1008">
        <v>3017000</v>
      </c>
      <c r="N1008" s="1">
        <v>-5.33E-2</v>
      </c>
    </row>
    <row r="1009" spans="1:14" hidden="1" x14ac:dyDescent="0.3">
      <c r="A1009" t="s">
        <v>9730</v>
      </c>
      <c r="B1009" t="s">
        <v>9731</v>
      </c>
      <c r="D1009">
        <v>1.28275005</v>
      </c>
      <c r="E1009">
        <v>-22068000</v>
      </c>
      <c r="F1009" s="1">
        <v>0.65739999999999998</v>
      </c>
      <c r="G1009" s="1"/>
      <c r="H1009">
        <v>-24466000</v>
      </c>
      <c r="I1009" s="1">
        <v>-5.3573000000000004</v>
      </c>
      <c r="J1009" s="1"/>
      <c r="K1009">
        <v>-11992000</v>
      </c>
      <c r="L1009" s="1">
        <v>-1.6623000000000001</v>
      </c>
      <c r="M1009">
        <v>-8105000</v>
      </c>
      <c r="N1009" s="1">
        <v>-1.9192</v>
      </c>
    </row>
    <row r="1010" spans="1:14" x14ac:dyDescent="0.3">
      <c r="A1010" t="s">
        <v>3118</v>
      </c>
      <c r="B1010" t="s">
        <v>3119</v>
      </c>
      <c r="D1010">
        <v>5.7427537800000001</v>
      </c>
      <c r="E1010">
        <v>224000000</v>
      </c>
      <c r="F1010" s="4">
        <v>0.91249999999999998</v>
      </c>
      <c r="G1010" s="9">
        <f>(E1010-H1010)/H1010</f>
        <v>0.30232558139534882</v>
      </c>
      <c r="H1010">
        <v>172000000</v>
      </c>
      <c r="I1010" s="4">
        <v>2.4253</v>
      </c>
      <c r="J1010" s="9"/>
      <c r="K1010">
        <v>200999999.99999899</v>
      </c>
      <c r="L1010" s="4">
        <v>4.2129000000000003</v>
      </c>
      <c r="M1010">
        <v>-103000000</v>
      </c>
      <c r="N1010" s="1">
        <v>-2.2787999999999999</v>
      </c>
    </row>
    <row r="1011" spans="1:14" x14ac:dyDescent="0.3">
      <c r="A1011" t="s">
        <v>7913</v>
      </c>
      <c r="B1011" t="s">
        <v>7914</v>
      </c>
      <c r="C1011" t="s">
        <v>19</v>
      </c>
      <c r="D1011">
        <v>41.025642529999999</v>
      </c>
      <c r="E1011">
        <v>4630000</v>
      </c>
      <c r="F1011" s="4">
        <v>0.80020000000000002</v>
      </c>
      <c r="G1011" s="9">
        <f>(E1011-H1011)/H1011</f>
        <v>0.30092722674908684</v>
      </c>
      <c r="H1011">
        <v>3559000</v>
      </c>
      <c r="I1011" s="4">
        <v>0.8921</v>
      </c>
      <c r="J1011" s="9"/>
      <c r="K1011">
        <v>991000</v>
      </c>
      <c r="L1011" s="4">
        <v>-0.56130000000000002</v>
      </c>
      <c r="M1011">
        <v>3560000</v>
      </c>
      <c r="N1011" s="1">
        <v>0.41949999999999998</v>
      </c>
    </row>
    <row r="1012" spans="1:14" hidden="1" x14ac:dyDescent="0.3">
      <c r="A1012" t="s">
        <v>2382</v>
      </c>
      <c r="B1012" t="s">
        <v>2383</v>
      </c>
      <c r="D1012">
        <v>11.550561679999999</v>
      </c>
      <c r="E1012">
        <v>147000000</v>
      </c>
      <c r="F1012" s="4">
        <v>-6.7999999999999996E-3</v>
      </c>
      <c r="G1012" s="9">
        <f>(E1012-H1012)/H1012</f>
        <v>0.3008849557522239</v>
      </c>
      <c r="H1012">
        <v>112999999.999999</v>
      </c>
      <c r="I1012" s="4">
        <v>-0.15040000000000001</v>
      </c>
      <c r="J1012" s="9"/>
      <c r="K1012">
        <v>-61000000</v>
      </c>
      <c r="L1012" s="4">
        <v>-1.6558999999999999</v>
      </c>
      <c r="M1012">
        <v>208000000</v>
      </c>
      <c r="N1012" s="1">
        <v>9.7000000000000003E-3</v>
      </c>
    </row>
    <row r="1013" spans="1:14" x14ac:dyDescent="0.3">
      <c r="A1013" t="s">
        <v>7980</v>
      </c>
      <c r="B1013" t="s">
        <v>7981</v>
      </c>
      <c r="C1013" t="s">
        <v>2035</v>
      </c>
      <c r="D1013">
        <v>11.00000013</v>
      </c>
      <c r="E1013">
        <v>12093000</v>
      </c>
      <c r="F1013" s="4">
        <v>0.96220000000000006</v>
      </c>
      <c r="G1013" s="9">
        <f>(E1013-H1013)/H1013</f>
        <v>0.29976354256233878</v>
      </c>
      <c r="H1013">
        <v>9304000</v>
      </c>
      <c r="I1013" s="4">
        <v>0.99829999999999997</v>
      </c>
      <c r="J1013" s="9"/>
      <c r="K1013">
        <v>7160000</v>
      </c>
      <c r="L1013" s="4">
        <v>6.8166000000000002</v>
      </c>
      <c r="M1013">
        <v>5445000</v>
      </c>
      <c r="N1013" s="1">
        <v>-0.7369</v>
      </c>
    </row>
    <row r="1014" spans="1:14" x14ac:dyDescent="0.3">
      <c r="A1014" t="s">
        <v>274</v>
      </c>
      <c r="B1014" t="s">
        <v>275</v>
      </c>
      <c r="D1014">
        <v>45.186639120000002</v>
      </c>
      <c r="E1014">
        <v>752000000</v>
      </c>
      <c r="F1014" s="4">
        <v>0.2288</v>
      </c>
      <c r="G1014" s="9">
        <f>(E1014-H1014)/H1014</f>
        <v>0.29879101899827287</v>
      </c>
      <c r="H1014">
        <v>579000000</v>
      </c>
      <c r="I1014" s="4">
        <v>5.0799999999999998E-2</v>
      </c>
      <c r="J1014" s="9"/>
      <c r="K1014">
        <v>528000000</v>
      </c>
      <c r="L1014" s="4">
        <v>-0.1613</v>
      </c>
      <c r="M1014">
        <v>534000000</v>
      </c>
      <c r="N1014" s="1">
        <v>0.12759999999999999</v>
      </c>
    </row>
    <row r="1015" spans="1:14" x14ac:dyDescent="0.3">
      <c r="A1015" t="s">
        <v>2718</v>
      </c>
      <c r="B1015" t="s">
        <v>2719</v>
      </c>
      <c r="D1015">
        <v>14.511627130000001</v>
      </c>
      <c r="E1015">
        <v>187000000</v>
      </c>
      <c r="F1015" s="4">
        <v>0.57489999999999997</v>
      </c>
      <c r="G1015" s="9">
        <f>(E1015-H1015)/H1015</f>
        <v>0.2986111111111111</v>
      </c>
      <c r="H1015">
        <v>144000000</v>
      </c>
      <c r="I1015" s="4">
        <v>0.59960000000000002</v>
      </c>
      <c r="J1015" s="9"/>
      <c r="K1015">
        <v>27314000</v>
      </c>
      <c r="L1015" s="4">
        <v>-0.74590000000000001</v>
      </c>
      <c r="M1015">
        <v>120000000</v>
      </c>
      <c r="N1015" s="1">
        <v>1.1198999999999999</v>
      </c>
    </row>
    <row r="1016" spans="1:14" hidden="1" x14ac:dyDescent="0.3">
      <c r="A1016" t="s">
        <v>7486</v>
      </c>
      <c r="B1016" t="s">
        <v>7487</v>
      </c>
      <c r="D1016">
        <v>22.47368603</v>
      </c>
      <c r="E1016">
        <v>14162900</v>
      </c>
      <c r="F1016" s="4">
        <v>2.8498000000000001</v>
      </c>
      <c r="G1016" s="9">
        <f>(E1016-H1016)/ABS(H1016)</f>
        <v>0.29788403911182793</v>
      </c>
      <c r="H1016">
        <v>10912300</v>
      </c>
      <c r="I1016" s="4">
        <v>-0.1439</v>
      </c>
      <c r="J1016" s="9"/>
      <c r="K1016">
        <v>24327199.999999899</v>
      </c>
      <c r="L1016" s="4">
        <v>3.7886000000000002</v>
      </c>
      <c r="M1016">
        <v>966900</v>
      </c>
      <c r="N1016" s="1">
        <v>-0.88129999999999997</v>
      </c>
    </row>
    <row r="1017" spans="1:14" x14ac:dyDescent="0.3">
      <c r="A1017" t="s">
        <v>2315</v>
      </c>
      <c r="B1017" t="s">
        <v>2316</v>
      </c>
      <c r="D1017">
        <v>28.362071100000001</v>
      </c>
      <c r="E1017">
        <v>91628000</v>
      </c>
      <c r="F1017" s="4">
        <v>4.0182000000000002</v>
      </c>
      <c r="G1017" s="9">
        <f>(E1017-H1017)/ABS(H1017)</f>
        <v>0.2954249844483402</v>
      </c>
      <c r="H1017">
        <v>70732000</v>
      </c>
      <c r="I1017" s="4">
        <v>3.6823999999999999</v>
      </c>
      <c r="J1017" s="9"/>
      <c r="K1017">
        <v>448000000</v>
      </c>
      <c r="L1017" s="4">
        <v>18.9297</v>
      </c>
      <c r="M1017">
        <v>4199000</v>
      </c>
      <c r="N1017" s="1">
        <v>-0.8256</v>
      </c>
    </row>
    <row r="1018" spans="1:14" x14ac:dyDescent="0.3">
      <c r="A1018" t="s">
        <v>2739</v>
      </c>
      <c r="B1018" t="s">
        <v>2740</v>
      </c>
      <c r="D1018">
        <v>101.55999756</v>
      </c>
      <c r="E1018">
        <v>30418000</v>
      </c>
      <c r="F1018" s="4">
        <v>0.6895</v>
      </c>
      <c r="G1018" s="9">
        <f>(E1018-H1018)/H1018</f>
        <v>0.29476865449282763</v>
      </c>
      <c r="H1018">
        <v>23493000</v>
      </c>
      <c r="I1018" s="4">
        <v>0.315</v>
      </c>
      <c r="J1018" s="9"/>
      <c r="K1018">
        <v>829000</v>
      </c>
      <c r="L1018" s="4">
        <v>-0.96220000000000006</v>
      </c>
      <c r="M1018">
        <v>18902000</v>
      </c>
      <c r="N1018" s="1">
        <v>0.2717</v>
      </c>
    </row>
    <row r="1019" spans="1:14" x14ac:dyDescent="0.3">
      <c r="A1019" t="s">
        <v>1016</v>
      </c>
      <c r="B1019" t="s">
        <v>1017</v>
      </c>
      <c r="C1019" t="s">
        <v>616</v>
      </c>
      <c r="D1019">
        <v>19.478260599999999</v>
      </c>
      <c r="E1019">
        <v>633000000</v>
      </c>
      <c r="F1019" s="4">
        <v>4.2313999999999998</v>
      </c>
      <c r="G1019" s="9">
        <f>(E1019-H1019)/ABS(H1019)</f>
        <v>0.29447852760736465</v>
      </c>
      <c r="H1019">
        <v>488999999.99999899</v>
      </c>
      <c r="I1019" s="4">
        <v>0.53290000000000004</v>
      </c>
      <c r="J1019" s="9"/>
      <c r="K1019">
        <v>1155000000</v>
      </c>
      <c r="L1019" s="4">
        <v>2.4419</v>
      </c>
      <c r="M1019">
        <v>803999999.99999905</v>
      </c>
      <c r="N1019" s="1">
        <v>18.6098</v>
      </c>
    </row>
    <row r="1020" spans="1:14" x14ac:dyDescent="0.3">
      <c r="A1020" t="s">
        <v>1200</v>
      </c>
      <c r="B1020" t="s">
        <v>1201</v>
      </c>
      <c r="C1020" t="s">
        <v>1202</v>
      </c>
      <c r="D1020">
        <v>17.823293530000001</v>
      </c>
      <c r="E1020">
        <v>454000000</v>
      </c>
      <c r="F1020" s="4">
        <v>0.56989999999999996</v>
      </c>
      <c r="G1020" s="9">
        <f>(E1020-H1020)/H1020</f>
        <v>0.29344729344729342</v>
      </c>
      <c r="H1020">
        <v>351000000</v>
      </c>
      <c r="I1020" s="4">
        <v>0.53049999999999997</v>
      </c>
      <c r="J1020" s="9"/>
      <c r="K1020">
        <v>189000000</v>
      </c>
      <c r="L1020" s="4">
        <v>-8.7499999999999994E-2</v>
      </c>
      <c r="M1020">
        <v>313000000</v>
      </c>
      <c r="N1020" s="1">
        <v>0.1043</v>
      </c>
    </row>
    <row r="1021" spans="1:14" hidden="1" x14ac:dyDescent="0.3">
      <c r="A1021" t="s">
        <v>10508</v>
      </c>
      <c r="B1021" t="s">
        <v>10509</v>
      </c>
      <c r="D1021">
        <v>-0.34615386999999997</v>
      </c>
      <c r="E1021">
        <v>-46931000</v>
      </c>
      <c r="F1021" s="1">
        <v>0.64970000000000006</v>
      </c>
      <c r="G1021" s="1"/>
      <c r="H1021">
        <v>-28920000</v>
      </c>
      <c r="I1021" s="1">
        <v>-7.2275999999999998</v>
      </c>
      <c r="J1021" s="1"/>
      <c r="K1021">
        <v>41633000</v>
      </c>
      <c r="L1021" s="1">
        <v>1.7968999999999999</v>
      </c>
      <c r="M1021">
        <v>-82963000</v>
      </c>
      <c r="N1021" s="1">
        <v>-2.6989000000000001</v>
      </c>
    </row>
    <row r="1022" spans="1:14" hidden="1" x14ac:dyDescent="0.3">
      <c r="A1022" t="s">
        <v>11136</v>
      </c>
      <c r="B1022" t="s">
        <v>11137</v>
      </c>
      <c r="C1022" t="s">
        <v>124</v>
      </c>
      <c r="E1022">
        <v>-711400</v>
      </c>
      <c r="F1022" s="1">
        <v>0.64949999999999997</v>
      </c>
      <c r="G1022" s="1"/>
      <c r="H1022">
        <v>-57500</v>
      </c>
      <c r="I1022" s="1">
        <v>0.99639999999999995</v>
      </c>
      <c r="J1022" s="1"/>
      <c r="K1022">
        <v>-64810700</v>
      </c>
      <c r="L1022" s="1">
        <v>0.51680000000000004</v>
      </c>
      <c r="M1022">
        <v>4304500</v>
      </c>
      <c r="N1022" s="1">
        <v>6.7423000000000002</v>
      </c>
    </row>
    <row r="1023" spans="1:14" hidden="1" x14ac:dyDescent="0.3">
      <c r="A1023" t="s">
        <v>6248</v>
      </c>
      <c r="B1023" t="s">
        <v>6249</v>
      </c>
      <c r="C1023" t="s">
        <v>101</v>
      </c>
      <c r="D1023">
        <v>18.269230239999999</v>
      </c>
      <c r="E1023">
        <v>22376000</v>
      </c>
      <c r="F1023" s="4">
        <v>0.16189999999999999</v>
      </c>
      <c r="G1023" s="9">
        <f>(E1023-H1023)/H1023</f>
        <v>0.29341040462427748</v>
      </c>
      <c r="H1023">
        <v>17300000</v>
      </c>
      <c r="I1023" s="4">
        <v>-6.4999999999999997E-3</v>
      </c>
      <c r="J1023" s="9"/>
      <c r="K1023">
        <v>-3867000</v>
      </c>
      <c r="L1023" s="4">
        <v>-1.2225999999999999</v>
      </c>
      <c r="M1023">
        <v>14931000</v>
      </c>
      <c r="N1023" s="1">
        <v>-0.183</v>
      </c>
    </row>
    <row r="1024" spans="1:14" hidden="1" x14ac:dyDescent="0.3">
      <c r="A1024" t="s">
        <v>2376</v>
      </c>
      <c r="B1024" t="s">
        <v>2377</v>
      </c>
      <c r="D1024">
        <v>-78.50781259</v>
      </c>
      <c r="E1024">
        <v>-5615000</v>
      </c>
      <c r="F1024" s="1">
        <v>0.64759999999999995</v>
      </c>
      <c r="G1024" s="1"/>
      <c r="H1024">
        <v>-6966000</v>
      </c>
      <c r="I1024" s="1">
        <v>0.53539999999999999</v>
      </c>
      <c r="J1024" s="1"/>
      <c r="K1024">
        <v>-7729000</v>
      </c>
      <c r="L1024" s="1">
        <v>0.44330000000000003</v>
      </c>
      <c r="M1024">
        <v>-14691000</v>
      </c>
      <c r="N1024" s="1">
        <v>-3.9699999999999999E-2</v>
      </c>
    </row>
    <row r="1025" spans="1:14" hidden="1" x14ac:dyDescent="0.3">
      <c r="A1025" t="s">
        <v>8532</v>
      </c>
      <c r="B1025" t="s">
        <v>8533</v>
      </c>
      <c r="C1025" t="s">
        <v>1052</v>
      </c>
      <c r="D1025">
        <v>-112.00000298</v>
      </c>
      <c r="E1025">
        <v>-307400</v>
      </c>
      <c r="F1025" s="1">
        <v>0.64480000000000004</v>
      </c>
      <c r="G1025" s="1"/>
      <c r="H1025">
        <v>190200</v>
      </c>
      <c r="I1025" s="1">
        <v>-0.72819999999999996</v>
      </c>
      <c r="J1025" s="1"/>
      <c r="K1025">
        <v>664599.99999999895</v>
      </c>
      <c r="L1025" s="1">
        <v>-0.25519999999999998</v>
      </c>
      <c r="M1025">
        <v>280600</v>
      </c>
      <c r="N1025" s="1">
        <v>1.5729</v>
      </c>
    </row>
    <row r="1026" spans="1:14" hidden="1" x14ac:dyDescent="0.3">
      <c r="A1026" t="s">
        <v>4223</v>
      </c>
      <c r="B1026" t="s">
        <v>4224</v>
      </c>
      <c r="D1026">
        <v>28.904763580000001</v>
      </c>
      <c r="E1026">
        <v>10470000</v>
      </c>
      <c r="F1026" s="4">
        <v>-0.11650000000000001</v>
      </c>
      <c r="G1026" s="9">
        <f>(E1026-H1026)/H1026</f>
        <v>0.29243303295889395</v>
      </c>
      <c r="H1026">
        <v>8101000</v>
      </c>
      <c r="I1026" s="4">
        <v>-0.1908</v>
      </c>
      <c r="J1026" s="9"/>
      <c r="K1026">
        <v>31906000</v>
      </c>
      <c r="L1026" s="4">
        <v>0.79330000000000001</v>
      </c>
      <c r="M1026">
        <v>26887000</v>
      </c>
      <c r="N1026" s="1">
        <v>-5.9799999999999999E-2</v>
      </c>
    </row>
    <row r="1027" spans="1:14" hidden="1" x14ac:dyDescent="0.3">
      <c r="A1027" t="s">
        <v>10771</v>
      </c>
      <c r="B1027" t="s">
        <v>10772</v>
      </c>
      <c r="E1027">
        <v>-2629600</v>
      </c>
      <c r="F1027" s="1">
        <v>0.64380000000000004</v>
      </c>
      <c r="G1027" s="1"/>
      <c r="H1027">
        <v>-2345400</v>
      </c>
      <c r="I1027" s="1">
        <v>-0.50690000000000002</v>
      </c>
      <c r="J1027" s="1"/>
      <c r="K1027">
        <v>-1900300</v>
      </c>
      <c r="L1027" s="1">
        <v>-0.56879999999999997</v>
      </c>
      <c r="M1027">
        <v>-1258900</v>
      </c>
      <c r="N1027" s="1">
        <v>-0.2364</v>
      </c>
    </row>
    <row r="1028" spans="1:14" x14ac:dyDescent="0.3">
      <c r="A1028" t="s">
        <v>3367</v>
      </c>
      <c r="B1028" t="s">
        <v>3368</v>
      </c>
      <c r="D1028">
        <v>38.989689259999999</v>
      </c>
      <c r="E1028">
        <v>107000000</v>
      </c>
      <c r="F1028" s="4">
        <v>1.2234</v>
      </c>
      <c r="G1028" s="9">
        <f>(E1028-H1028)/ABS(H1028)</f>
        <v>0.29125686357328184</v>
      </c>
      <c r="H1028">
        <v>82865000</v>
      </c>
      <c r="I1028" s="4">
        <v>1.2826</v>
      </c>
      <c r="J1028" s="9"/>
      <c r="K1028">
        <v>210000000</v>
      </c>
      <c r="L1028" s="4">
        <v>7.1820000000000004</v>
      </c>
      <c r="M1028">
        <v>59546000</v>
      </c>
      <c r="N1028" s="1">
        <v>2.2120000000000002</v>
      </c>
    </row>
    <row r="1029" spans="1:14" x14ac:dyDescent="0.3">
      <c r="A1029" t="s">
        <v>6604</v>
      </c>
      <c r="B1029" t="s">
        <v>6605</v>
      </c>
      <c r="D1029">
        <v>131.3750058</v>
      </c>
      <c r="E1029">
        <v>2417000</v>
      </c>
      <c r="F1029" s="4">
        <v>4.1867000000000001</v>
      </c>
      <c r="G1029" s="9">
        <f>(E1029-H1029)/ABS(H1029)</f>
        <v>0.29113247863247865</v>
      </c>
      <c r="H1029">
        <v>1872000</v>
      </c>
      <c r="I1029" s="4">
        <v>1.0504</v>
      </c>
      <c r="J1029" s="9"/>
      <c r="K1029">
        <v>1552000</v>
      </c>
      <c r="L1029" s="4">
        <v>0.50239999999999996</v>
      </c>
      <c r="M1029">
        <v>579000</v>
      </c>
      <c r="N1029" s="1">
        <v>-0.45579999999999998</v>
      </c>
    </row>
    <row r="1030" spans="1:14" hidden="1" x14ac:dyDescent="0.3">
      <c r="A1030" t="s">
        <v>6410</v>
      </c>
      <c r="B1030" t="s">
        <v>6411</v>
      </c>
      <c r="C1030" t="s">
        <v>372</v>
      </c>
      <c r="D1030">
        <v>21.2857141</v>
      </c>
      <c r="E1030">
        <v>6825000</v>
      </c>
      <c r="F1030" s="4">
        <v>27.4375</v>
      </c>
      <c r="G1030" s="9">
        <f>(E1030-H1030)/ABS(H1030)</f>
        <v>0.29065809379727686</v>
      </c>
      <c r="H1030">
        <v>5288000</v>
      </c>
      <c r="I1030" s="4">
        <v>-0.43209999999999998</v>
      </c>
      <c r="J1030" s="9"/>
      <c r="K1030">
        <v>6302000</v>
      </c>
      <c r="L1030" s="4">
        <v>3.7000000000000002E-3</v>
      </c>
      <c r="M1030">
        <v>5726000</v>
      </c>
      <c r="N1030" s="1">
        <v>4.2799999999999998E-2</v>
      </c>
    </row>
    <row r="1031" spans="1:14" x14ac:dyDescent="0.3">
      <c r="A1031" t="s">
        <v>1412</v>
      </c>
      <c r="B1031" t="s">
        <v>1413</v>
      </c>
      <c r="D1031">
        <v>32.11023574</v>
      </c>
      <c r="E1031">
        <v>152000000</v>
      </c>
      <c r="F1031" s="4">
        <v>0.54949999999999999</v>
      </c>
      <c r="G1031" s="9">
        <f>(E1031-H1031)/H1031</f>
        <v>0.28813559322033899</v>
      </c>
      <c r="H1031">
        <v>118000000</v>
      </c>
      <c r="I1031" s="4">
        <v>0.15029999999999999</v>
      </c>
      <c r="J1031" s="9"/>
      <c r="K1031">
        <v>385000000</v>
      </c>
      <c r="L1031" s="4">
        <v>2.2776000000000001</v>
      </c>
      <c r="M1031">
        <v>100000000</v>
      </c>
      <c r="N1031" s="1">
        <v>-8.2600000000000007E-2</v>
      </c>
    </row>
    <row r="1032" spans="1:14" x14ac:dyDescent="0.3">
      <c r="A1032" t="s">
        <v>5311</v>
      </c>
      <c r="B1032" t="s">
        <v>5312</v>
      </c>
      <c r="D1032">
        <v>28.286127650000001</v>
      </c>
      <c r="E1032">
        <v>18771000</v>
      </c>
      <c r="F1032" s="4">
        <v>0.52410000000000001</v>
      </c>
      <c r="G1032" s="9">
        <f>(E1032-H1032)/H1032</f>
        <v>0.28718370705616131</v>
      </c>
      <c r="H1032">
        <v>14583000</v>
      </c>
      <c r="I1032" s="4">
        <v>0.1986</v>
      </c>
      <c r="J1032" s="9"/>
      <c r="K1032">
        <v>3240000</v>
      </c>
      <c r="L1032" s="4">
        <v>-0.57299999999999995</v>
      </c>
      <c r="M1032">
        <v>16592000</v>
      </c>
      <c r="N1032" s="1">
        <v>0.25359999999999999</v>
      </c>
    </row>
    <row r="1033" spans="1:14" hidden="1" x14ac:dyDescent="0.3">
      <c r="A1033" t="s">
        <v>1862</v>
      </c>
      <c r="B1033" t="s">
        <v>1863</v>
      </c>
      <c r="C1033" t="s">
        <v>372</v>
      </c>
      <c r="D1033">
        <v>60.743454800000002</v>
      </c>
      <c r="E1033">
        <v>56100000</v>
      </c>
      <c r="F1033" s="4">
        <v>0.44590000000000002</v>
      </c>
      <c r="G1033" s="9">
        <f>(E1033-H1033)/H1033</f>
        <v>0.28669724770642202</v>
      </c>
      <c r="H1033">
        <v>43600000</v>
      </c>
      <c r="I1033" s="4">
        <v>-0.28410000000000002</v>
      </c>
      <c r="J1033" s="9"/>
      <c r="K1033">
        <v>0</v>
      </c>
      <c r="L1033" s="5">
        <v>0</v>
      </c>
      <c r="M1033">
        <v>51000000</v>
      </c>
      <c r="N1033" s="1">
        <v>0.35639999999999999</v>
      </c>
    </row>
    <row r="1034" spans="1:14" x14ac:dyDescent="0.3">
      <c r="A1034" t="s">
        <v>494</v>
      </c>
      <c r="B1034" t="s">
        <v>495</v>
      </c>
      <c r="C1034" t="s">
        <v>194</v>
      </c>
      <c r="D1034">
        <v>30.973311540000001</v>
      </c>
      <c r="E1034">
        <v>710000000</v>
      </c>
      <c r="F1034" s="4">
        <v>0.42859999999999998</v>
      </c>
      <c r="G1034" s="9">
        <f>(E1034-H1034)/H1034</f>
        <v>0.28623188405797101</v>
      </c>
      <c r="H1034">
        <v>552000000</v>
      </c>
      <c r="I1034" s="4">
        <v>0.27479999999999999</v>
      </c>
      <c r="J1034" s="9"/>
      <c r="K1034">
        <v>3968000000</v>
      </c>
      <c r="L1034" s="4">
        <v>8.5385000000000009</v>
      </c>
      <c r="M1034">
        <v>505999999.99999899</v>
      </c>
      <c r="N1034" s="1">
        <v>0.1</v>
      </c>
    </row>
    <row r="1035" spans="1:14" hidden="1" x14ac:dyDescent="0.3">
      <c r="A1035" t="s">
        <v>10412</v>
      </c>
      <c r="B1035" t="s">
        <v>10413</v>
      </c>
      <c r="D1035">
        <v>-9.2599998499999998</v>
      </c>
      <c r="E1035">
        <v>-472200</v>
      </c>
      <c r="F1035" s="1">
        <v>0.63680000000000003</v>
      </c>
      <c r="G1035" s="1"/>
      <c r="H1035">
        <v>-462200</v>
      </c>
      <c r="I1035" s="1">
        <v>0.59960000000000002</v>
      </c>
      <c r="J1035" s="1"/>
      <c r="K1035">
        <v>-764900</v>
      </c>
      <c r="L1035" s="1">
        <v>0.68510000000000004</v>
      </c>
      <c r="M1035">
        <v>-314600</v>
      </c>
      <c r="N1035" s="1">
        <v>-1.1251</v>
      </c>
    </row>
    <row r="1036" spans="1:14" hidden="1" x14ac:dyDescent="0.3">
      <c r="A1036" t="s">
        <v>4460</v>
      </c>
      <c r="B1036" t="s">
        <v>4461</v>
      </c>
      <c r="C1036" t="s">
        <v>101</v>
      </c>
      <c r="D1036">
        <v>22.822967810000002</v>
      </c>
      <c r="E1036">
        <v>16659000</v>
      </c>
      <c r="F1036" s="4">
        <v>0.95689999999999997</v>
      </c>
      <c r="G1036" s="9">
        <f>(E1036-H1036)/H1036</f>
        <v>0.28482184173993519</v>
      </c>
      <c r="H1036">
        <v>12966000</v>
      </c>
      <c r="I1036" s="4">
        <v>-0.48959999999999998</v>
      </c>
      <c r="J1036" s="9"/>
      <c r="K1036">
        <v>-5242000</v>
      </c>
      <c r="L1036" s="4">
        <v>-1.2013</v>
      </c>
      <c r="M1036">
        <v>6554000</v>
      </c>
      <c r="N1036" s="1">
        <v>-0.67589999999999995</v>
      </c>
    </row>
    <row r="1037" spans="1:14" hidden="1" x14ac:dyDescent="0.3">
      <c r="A1037" t="s">
        <v>4294</v>
      </c>
      <c r="B1037" t="s">
        <v>4295</v>
      </c>
      <c r="D1037">
        <v>-2.0186334600000002</v>
      </c>
      <c r="E1037">
        <v>35309000</v>
      </c>
      <c r="F1037" s="4">
        <v>-0.37290000000000001</v>
      </c>
      <c r="G1037" s="9">
        <f>(E1037-H1037)/H1037</f>
        <v>0.28433726174887242</v>
      </c>
      <c r="H1037">
        <v>27492000</v>
      </c>
      <c r="I1037" s="4">
        <v>-0.31309999999999999</v>
      </c>
      <c r="J1037" s="9"/>
      <c r="K1037">
        <v>-17040000</v>
      </c>
      <c r="L1037" s="4">
        <v>-20.874199999999998</v>
      </c>
      <c r="M1037">
        <v>7823000</v>
      </c>
      <c r="N1037" s="1">
        <v>1.0772999999999999</v>
      </c>
    </row>
    <row r="1038" spans="1:14" x14ac:dyDescent="0.3">
      <c r="A1038" t="s">
        <v>2638</v>
      </c>
      <c r="B1038" t="s">
        <v>2639</v>
      </c>
      <c r="D1038">
        <v>21.666666230000001</v>
      </c>
      <c r="E1038">
        <v>89192000</v>
      </c>
      <c r="F1038" s="4">
        <v>0.53820000000000001</v>
      </c>
      <c r="G1038" s="9">
        <f>(E1038-H1038)/H1038</f>
        <v>0.28415111725408893</v>
      </c>
      <c r="H1038">
        <v>69456000</v>
      </c>
      <c r="I1038" s="4">
        <v>0.23430000000000001</v>
      </c>
      <c r="J1038" s="9"/>
      <c r="K1038">
        <v>50010000</v>
      </c>
      <c r="L1038" s="4">
        <v>-8.7999999999999995E-2</v>
      </c>
      <c r="M1038">
        <v>65001000</v>
      </c>
      <c r="N1038" s="1">
        <v>0.20780000000000001</v>
      </c>
    </row>
    <row r="1039" spans="1:14" hidden="1" x14ac:dyDescent="0.3">
      <c r="A1039" t="s">
        <v>2184</v>
      </c>
      <c r="B1039" t="s">
        <v>2185</v>
      </c>
      <c r="D1039">
        <v>23.271084129999998</v>
      </c>
      <c r="E1039">
        <v>83988000</v>
      </c>
      <c r="F1039" s="4">
        <v>8.2799999999999999E-2</v>
      </c>
      <c r="G1039" s="9">
        <f>(E1039-H1039)/H1039</f>
        <v>0.28382757566493427</v>
      </c>
      <c r="H1039">
        <v>65420000</v>
      </c>
      <c r="I1039" s="4">
        <v>-7.4700000000000003E-2</v>
      </c>
      <c r="J1039" s="9"/>
      <c r="K1039">
        <v>75186000</v>
      </c>
      <c r="L1039" s="4">
        <v>-7.0999999999999994E-2</v>
      </c>
      <c r="M1039">
        <v>74671000</v>
      </c>
      <c r="N1039" s="1">
        <v>-1.5599999999999999E-2</v>
      </c>
    </row>
    <row r="1040" spans="1:14" hidden="1" x14ac:dyDescent="0.3">
      <c r="A1040" t="s">
        <v>3311</v>
      </c>
      <c r="B1040" t="s">
        <v>3312</v>
      </c>
      <c r="C1040" t="s">
        <v>35</v>
      </c>
      <c r="D1040">
        <v>-112.200001</v>
      </c>
      <c r="E1040">
        <v>-6201000</v>
      </c>
      <c r="F1040" s="1">
        <v>0.63339999999999996</v>
      </c>
      <c r="G1040" s="1"/>
      <c r="H1040">
        <v>-43114000</v>
      </c>
      <c r="I1040" s="1">
        <v>-0.24959999999999999</v>
      </c>
      <c r="J1040" s="1"/>
      <c r="K1040">
        <v>-214000000</v>
      </c>
      <c r="L1040" s="1">
        <v>-14.6592</v>
      </c>
      <c r="M1040">
        <v>-46442000</v>
      </c>
      <c r="N1040" s="1">
        <v>-2.1009000000000002</v>
      </c>
    </row>
    <row r="1041" spans="1:14" x14ac:dyDescent="0.3">
      <c r="A1041" t="s">
        <v>1335</v>
      </c>
      <c r="B1041" t="s">
        <v>1336</v>
      </c>
      <c r="C1041" t="s">
        <v>1052</v>
      </c>
      <c r="D1041">
        <v>21.54466146</v>
      </c>
      <c r="E1041">
        <v>227000000</v>
      </c>
      <c r="F1041" s="4">
        <v>0.1948</v>
      </c>
      <c r="G1041" s="9">
        <f>(E1041-H1041)/H1041</f>
        <v>0.2824858757062147</v>
      </c>
      <c r="H1041">
        <v>177000000</v>
      </c>
      <c r="I1041" s="4">
        <v>0.10249999999999999</v>
      </c>
      <c r="J1041" s="9"/>
      <c r="K1041">
        <v>108000000</v>
      </c>
      <c r="L1041" s="4">
        <v>-0.29070000000000001</v>
      </c>
      <c r="M1041">
        <v>158000000</v>
      </c>
      <c r="N1041" s="1">
        <v>-0.14510000000000001</v>
      </c>
    </row>
    <row r="1042" spans="1:14" hidden="1" x14ac:dyDescent="0.3">
      <c r="A1042" t="s">
        <v>2303</v>
      </c>
      <c r="B1042" t="s">
        <v>2304</v>
      </c>
      <c r="D1042">
        <v>70.093752519999995</v>
      </c>
      <c r="E1042">
        <v>31054000</v>
      </c>
      <c r="F1042" s="4">
        <v>0.23449999999999999</v>
      </c>
      <c r="G1042" s="9">
        <f>(E1042-H1042)/H1042</f>
        <v>0.27962749299489037</v>
      </c>
      <c r="H1042">
        <v>24268000</v>
      </c>
      <c r="I1042" s="4">
        <v>0.3372</v>
      </c>
      <c r="J1042" s="9"/>
      <c r="K1042">
        <v>-24282000</v>
      </c>
      <c r="L1042" s="4">
        <v>-1.8331</v>
      </c>
      <c r="M1042">
        <v>33389000</v>
      </c>
      <c r="N1042" s="1">
        <v>0.3634</v>
      </c>
    </row>
    <row r="1043" spans="1:14" hidden="1" x14ac:dyDescent="0.3">
      <c r="A1043" t="s">
        <v>2103</v>
      </c>
      <c r="B1043" t="s">
        <v>2104</v>
      </c>
      <c r="C1043" t="s">
        <v>72</v>
      </c>
      <c r="D1043">
        <v>-61.284313230000002</v>
      </c>
      <c r="E1043">
        <v>-8008000</v>
      </c>
      <c r="F1043" s="1">
        <v>0.63260000000000005</v>
      </c>
      <c r="G1043" s="1"/>
      <c r="H1043">
        <v>-11879000</v>
      </c>
      <c r="I1043" s="1">
        <v>0.75670000000000004</v>
      </c>
      <c r="J1043" s="1"/>
      <c r="K1043">
        <v>500000000</v>
      </c>
      <c r="L1043" s="1">
        <v>15.2631</v>
      </c>
      <c r="M1043">
        <v>-22532000</v>
      </c>
      <c r="N1043" s="1">
        <v>0.69059999999999999</v>
      </c>
    </row>
    <row r="1044" spans="1:14" hidden="1" x14ac:dyDescent="0.3">
      <c r="A1044" t="s">
        <v>839</v>
      </c>
      <c r="B1044" t="s">
        <v>840</v>
      </c>
      <c r="D1044">
        <v>-145.80000304999999</v>
      </c>
      <c r="E1044">
        <v>-5906000</v>
      </c>
      <c r="F1044" s="1">
        <v>0.63</v>
      </c>
      <c r="G1044" s="1"/>
      <c r="H1044">
        <v>-23986000</v>
      </c>
      <c r="I1044" s="1">
        <v>-0.58950000000000002</v>
      </c>
      <c r="J1044" s="1"/>
      <c r="K1044">
        <v>-15663000</v>
      </c>
      <c r="L1044" s="1">
        <v>-3.27E-2</v>
      </c>
      <c r="M1044">
        <v>-16098000</v>
      </c>
      <c r="N1044" s="1">
        <v>0.502</v>
      </c>
    </row>
    <row r="1045" spans="1:14" x14ac:dyDescent="0.3">
      <c r="A1045" t="s">
        <v>5983</v>
      </c>
      <c r="B1045" t="s">
        <v>5984</v>
      </c>
      <c r="C1045" t="s">
        <v>72</v>
      </c>
      <c r="D1045">
        <v>15.48077017</v>
      </c>
      <c r="E1045">
        <v>25582000</v>
      </c>
      <c r="F1045" s="4">
        <v>0.34810000000000002</v>
      </c>
      <c r="G1045" s="9">
        <f>(E1045-H1045)/H1045</f>
        <v>0.27941985496374094</v>
      </c>
      <c r="H1045">
        <v>19995000</v>
      </c>
      <c r="I1045" s="4">
        <v>0.37</v>
      </c>
      <c r="J1045" s="9"/>
      <c r="K1045">
        <v>18914000</v>
      </c>
      <c r="L1045" s="4">
        <v>0.23519999999999999</v>
      </c>
      <c r="M1045">
        <v>16923000</v>
      </c>
      <c r="N1045" s="1">
        <v>0.2868</v>
      </c>
    </row>
    <row r="1046" spans="1:14" x14ac:dyDescent="0.3">
      <c r="A1046" t="s">
        <v>2710</v>
      </c>
      <c r="B1046" t="s">
        <v>2711</v>
      </c>
      <c r="C1046" t="s">
        <v>1943</v>
      </c>
      <c r="D1046">
        <v>26.242424809999999</v>
      </c>
      <c r="E1046">
        <v>70816000</v>
      </c>
      <c r="F1046" s="4">
        <v>0.247</v>
      </c>
      <c r="G1046" s="9">
        <f>(E1046-H1046)/H1046</f>
        <v>0.27886733846209411</v>
      </c>
      <c r="H1046">
        <v>55374000</v>
      </c>
      <c r="I1046" s="4">
        <v>5.2499999999999998E-2</v>
      </c>
      <c r="J1046" s="9"/>
      <c r="K1046">
        <v>53198000</v>
      </c>
      <c r="L1046" s="4">
        <v>0.30109999999999998</v>
      </c>
      <c r="M1046">
        <v>64597000</v>
      </c>
      <c r="N1046" s="1">
        <v>0.25290000000000001</v>
      </c>
    </row>
    <row r="1047" spans="1:14" x14ac:dyDescent="0.3">
      <c r="A1047" t="s">
        <v>8265</v>
      </c>
      <c r="B1047" t="s">
        <v>8266</v>
      </c>
      <c r="D1047">
        <v>13.918918740000001</v>
      </c>
      <c r="E1047">
        <v>4597000</v>
      </c>
      <c r="F1047" s="4">
        <v>0.56789999999999996</v>
      </c>
      <c r="G1047" s="9">
        <f>(E1047-H1047)/H1047</f>
        <v>0.27658983615662314</v>
      </c>
      <c r="H1047">
        <v>3601000</v>
      </c>
      <c r="I1047" s="4">
        <v>0.1077</v>
      </c>
      <c r="J1047" s="9"/>
      <c r="K1047">
        <v>2506000</v>
      </c>
      <c r="L1047" s="4">
        <v>-0.20749999999999999</v>
      </c>
      <c r="M1047">
        <v>3062000</v>
      </c>
      <c r="N1047" s="1">
        <v>-9.3799999999999994E-2</v>
      </c>
    </row>
    <row r="1048" spans="1:14" x14ac:dyDescent="0.3">
      <c r="A1048" t="s">
        <v>2573</v>
      </c>
      <c r="B1048" t="s">
        <v>2574</v>
      </c>
      <c r="C1048" t="s">
        <v>197</v>
      </c>
      <c r="D1048">
        <v>25.109716939999998</v>
      </c>
      <c r="E1048">
        <v>49117000</v>
      </c>
      <c r="F1048" s="4">
        <v>-8.4099999999999994E-2</v>
      </c>
      <c r="G1048" s="9">
        <f>(E1048-H1048)/H1048</f>
        <v>0.27613084257839904</v>
      </c>
      <c r="H1048">
        <v>38489000</v>
      </c>
      <c r="I1048" s="4">
        <v>1.01E-2</v>
      </c>
      <c r="J1048" s="9"/>
      <c r="K1048">
        <v>18260000</v>
      </c>
      <c r="L1048" s="4">
        <v>-0.60770000000000002</v>
      </c>
      <c r="M1048">
        <v>62228000</v>
      </c>
      <c r="N1048" s="1">
        <v>-1.46E-2</v>
      </c>
    </row>
    <row r="1049" spans="1:14" x14ac:dyDescent="0.3">
      <c r="A1049" t="s">
        <v>7281</v>
      </c>
      <c r="B1049" t="s">
        <v>7282</v>
      </c>
      <c r="D1049">
        <v>33.315216370000002</v>
      </c>
      <c r="E1049">
        <v>3305000</v>
      </c>
      <c r="F1049" s="4">
        <v>0.12609999999999999</v>
      </c>
      <c r="G1049" s="9">
        <f>(E1049-H1049)/H1049</f>
        <v>0.27409406322282187</v>
      </c>
      <c r="H1049">
        <v>2594000</v>
      </c>
      <c r="I1049" s="4">
        <v>5.0000000000000001E-3</v>
      </c>
      <c r="J1049" s="9"/>
      <c r="K1049">
        <v>3527000</v>
      </c>
      <c r="L1049" s="4">
        <v>0.1988</v>
      </c>
      <c r="M1049">
        <v>3931000</v>
      </c>
      <c r="N1049" s="1">
        <v>0.1008</v>
      </c>
    </row>
    <row r="1050" spans="1:14" hidden="1" x14ac:dyDescent="0.3">
      <c r="A1050" t="s">
        <v>7717</v>
      </c>
      <c r="B1050" t="s">
        <v>7718</v>
      </c>
      <c r="C1050" t="s">
        <v>166</v>
      </c>
      <c r="D1050">
        <v>7.20588242</v>
      </c>
      <c r="E1050">
        <v>-4646000</v>
      </c>
      <c r="F1050" s="1">
        <v>0.62</v>
      </c>
      <c r="G1050" s="1"/>
      <c r="H1050">
        <v>-63698000</v>
      </c>
      <c r="I1050" s="1">
        <v>-2.3546</v>
      </c>
      <c r="J1050" s="1"/>
      <c r="K1050">
        <v>-72072000</v>
      </c>
      <c r="L1050" s="1">
        <v>-8.3116000000000003</v>
      </c>
      <c r="M1050">
        <v>13986000</v>
      </c>
      <c r="N1050" s="1">
        <v>-0.52210000000000001</v>
      </c>
    </row>
    <row r="1051" spans="1:14" hidden="1" x14ac:dyDescent="0.3">
      <c r="A1051" t="s">
        <v>9036</v>
      </c>
      <c r="B1051" t="s">
        <v>9037</v>
      </c>
      <c r="C1051" t="s">
        <v>679</v>
      </c>
      <c r="D1051">
        <v>-3.1630435100000001</v>
      </c>
      <c r="E1051">
        <v>-5711000</v>
      </c>
      <c r="F1051" s="1">
        <v>0.61739999999999995</v>
      </c>
      <c r="G1051" s="1"/>
      <c r="H1051">
        <v>-1709000</v>
      </c>
      <c r="I1051" s="1">
        <v>0.81330000000000002</v>
      </c>
      <c r="J1051" s="1"/>
      <c r="K1051">
        <v>-4544000</v>
      </c>
      <c r="L1051" s="1">
        <v>0.36770000000000003</v>
      </c>
      <c r="M1051">
        <v>-2759000</v>
      </c>
      <c r="N1051" s="1">
        <v>0.77780000000000005</v>
      </c>
    </row>
    <row r="1052" spans="1:14" hidden="1" x14ac:dyDescent="0.3">
      <c r="A1052" t="s">
        <v>6232</v>
      </c>
      <c r="B1052" t="s">
        <v>6233</v>
      </c>
      <c r="D1052">
        <v>-3.1076555799999999</v>
      </c>
      <c r="E1052">
        <v>-21336000</v>
      </c>
      <c r="F1052" s="1">
        <v>0.61699999999999999</v>
      </c>
      <c r="G1052" s="1"/>
      <c r="H1052">
        <v>-27350000</v>
      </c>
      <c r="I1052" s="1">
        <v>0.44590000000000002</v>
      </c>
      <c r="J1052" s="1"/>
      <c r="K1052">
        <v>-37474000</v>
      </c>
      <c r="L1052" s="1">
        <v>0.38769999999999999</v>
      </c>
      <c r="M1052">
        <v>-42916000</v>
      </c>
      <c r="N1052" s="1">
        <v>0.25540000000000002</v>
      </c>
    </row>
    <row r="1053" spans="1:14" hidden="1" x14ac:dyDescent="0.3">
      <c r="A1053" t="s">
        <v>4496</v>
      </c>
      <c r="B1053" t="s">
        <v>4497</v>
      </c>
      <c r="C1053" t="s">
        <v>124</v>
      </c>
      <c r="D1053">
        <v>22.387096790000001</v>
      </c>
      <c r="E1053">
        <v>-18167000</v>
      </c>
      <c r="F1053" s="1">
        <v>0.6169</v>
      </c>
      <c r="G1053" s="1"/>
      <c r="H1053">
        <v>241000000</v>
      </c>
      <c r="I1053" s="1">
        <v>5.1318999999999999</v>
      </c>
      <c r="J1053" s="1"/>
      <c r="K1053">
        <v>604000000</v>
      </c>
      <c r="L1053" s="1">
        <v>3.1882000000000001</v>
      </c>
      <c r="M1053">
        <v>548000000</v>
      </c>
      <c r="N1053" s="1">
        <v>0.74419999999999997</v>
      </c>
    </row>
    <row r="1054" spans="1:14" hidden="1" x14ac:dyDescent="0.3">
      <c r="A1054" t="s">
        <v>11311</v>
      </c>
      <c r="B1054" t="s">
        <v>11312</v>
      </c>
      <c r="C1054" t="s">
        <v>166</v>
      </c>
      <c r="D1054">
        <v>-0.31767956000000003</v>
      </c>
      <c r="E1054">
        <v>-2116000</v>
      </c>
      <c r="F1054" s="1">
        <v>0.61680000000000001</v>
      </c>
      <c r="G1054" s="1"/>
      <c r="H1054">
        <v>-2735000</v>
      </c>
      <c r="I1054" s="1">
        <v>0.3695</v>
      </c>
      <c r="J1054" s="1"/>
      <c r="K1054">
        <v>-4197000</v>
      </c>
      <c r="L1054" s="1">
        <v>1.11E-2</v>
      </c>
      <c r="M1054">
        <v>-4433000</v>
      </c>
      <c r="N1054" s="1">
        <v>4.8500000000000001E-2</v>
      </c>
    </row>
    <row r="1055" spans="1:14" hidden="1" x14ac:dyDescent="0.3">
      <c r="A1055" t="s">
        <v>3094</v>
      </c>
      <c r="B1055" t="s">
        <v>3095</v>
      </c>
      <c r="D1055">
        <v>27.250000530000001</v>
      </c>
      <c r="E1055">
        <v>49429000</v>
      </c>
      <c r="F1055" s="4">
        <v>9.7799999999999998E-2</v>
      </c>
      <c r="G1055" s="9">
        <f>(E1055-H1055)/H1055</f>
        <v>0.27335256839610489</v>
      </c>
      <c r="H1055">
        <v>38818000</v>
      </c>
      <c r="I1055" s="4">
        <v>1.34E-2</v>
      </c>
      <c r="J1055" s="9"/>
      <c r="K1055">
        <v>-59248000</v>
      </c>
      <c r="L1055" s="4">
        <v>-2.6137999999999999</v>
      </c>
      <c r="M1055">
        <v>35333000</v>
      </c>
      <c r="N1055" s="1">
        <v>-4.0599999999999997E-2</v>
      </c>
    </row>
    <row r="1056" spans="1:14" x14ac:dyDescent="0.3">
      <c r="A1056" t="s">
        <v>9508</v>
      </c>
      <c r="B1056" t="s">
        <v>9509</v>
      </c>
      <c r="C1056" t="s">
        <v>19</v>
      </c>
      <c r="D1056">
        <v>13.58974458</v>
      </c>
      <c r="E1056">
        <v>2301000</v>
      </c>
      <c r="F1056" s="4">
        <v>0.81469999999999998</v>
      </c>
      <c r="G1056" s="9">
        <f>(E1056-H1056)/H1056</f>
        <v>0.27267699115044247</v>
      </c>
      <c r="H1056">
        <v>1808000</v>
      </c>
      <c r="I1056" s="4">
        <v>0.82440000000000002</v>
      </c>
      <c r="J1056" s="9"/>
      <c r="K1056">
        <v>48000</v>
      </c>
      <c r="L1056" s="4">
        <v>-0.96440000000000003</v>
      </c>
      <c r="M1056">
        <v>1640000</v>
      </c>
      <c r="N1056" s="1">
        <v>0.58450000000000002</v>
      </c>
    </row>
    <row r="1057" spans="1:14" hidden="1" x14ac:dyDescent="0.3">
      <c r="A1057" t="s">
        <v>7450</v>
      </c>
      <c r="B1057" t="s">
        <v>7451</v>
      </c>
      <c r="D1057">
        <v>-13.97999954</v>
      </c>
      <c r="E1057">
        <v>-6471000</v>
      </c>
      <c r="F1057" s="1">
        <v>0.61399999999999999</v>
      </c>
      <c r="G1057" s="1"/>
      <c r="H1057">
        <v>-10326000</v>
      </c>
      <c r="I1057" s="1">
        <v>-0.2792</v>
      </c>
      <c r="J1057" s="1"/>
      <c r="K1057">
        <v>8800000</v>
      </c>
      <c r="L1057" s="1">
        <v>2.8113999999999999</v>
      </c>
      <c r="M1057">
        <v>-16847000</v>
      </c>
      <c r="N1057" s="1">
        <v>-3.2160000000000002</v>
      </c>
    </row>
    <row r="1058" spans="1:14" hidden="1" x14ac:dyDescent="0.3">
      <c r="A1058" t="s">
        <v>10634</v>
      </c>
      <c r="B1058" t="s">
        <v>10635</v>
      </c>
      <c r="E1058">
        <v>-1260200</v>
      </c>
      <c r="F1058" s="1">
        <v>0.6139</v>
      </c>
      <c r="G1058" s="1"/>
      <c r="H1058">
        <v>-1571800</v>
      </c>
      <c r="I1058" s="1">
        <v>-1.1664000000000001</v>
      </c>
      <c r="J1058" s="1"/>
      <c r="K1058">
        <v>-1024300</v>
      </c>
      <c r="L1058" s="1">
        <v>-1.7850999999999999</v>
      </c>
      <c r="M1058">
        <v>-4061000</v>
      </c>
      <c r="N1058" s="1">
        <v>-1.2845</v>
      </c>
    </row>
    <row r="1059" spans="1:14" x14ac:dyDescent="0.3">
      <c r="A1059" t="s">
        <v>2317</v>
      </c>
      <c r="B1059" t="s">
        <v>2318</v>
      </c>
      <c r="C1059" t="s">
        <v>284</v>
      </c>
      <c r="D1059">
        <v>31.136148420000001</v>
      </c>
      <c r="E1059">
        <v>119000000</v>
      </c>
      <c r="F1059" s="4">
        <v>0.73550000000000004</v>
      </c>
      <c r="G1059" s="9">
        <f>(E1059-H1059)/H1059</f>
        <v>0.27231904201860363</v>
      </c>
      <c r="H1059">
        <v>93530000</v>
      </c>
      <c r="I1059" s="4">
        <v>0.94089999999999996</v>
      </c>
      <c r="J1059" s="9"/>
      <c r="K1059">
        <v>64098000</v>
      </c>
      <c r="L1059" s="4">
        <v>0.53580000000000005</v>
      </c>
      <c r="M1059">
        <v>58142000</v>
      </c>
      <c r="N1059" s="1">
        <v>0.1191</v>
      </c>
    </row>
    <row r="1060" spans="1:14" x14ac:dyDescent="0.3">
      <c r="A1060" t="s">
        <v>5110</v>
      </c>
      <c r="B1060" t="s">
        <v>5111</v>
      </c>
      <c r="C1060" t="s">
        <v>533</v>
      </c>
      <c r="D1060">
        <v>14.76223873</v>
      </c>
      <c r="E1060">
        <v>27845000</v>
      </c>
      <c r="F1060" s="4">
        <v>0.2828</v>
      </c>
      <c r="G1060" s="9">
        <f>(E1060-H1060)/H1060</f>
        <v>0.27047497376465757</v>
      </c>
      <c r="H1060">
        <v>21917000</v>
      </c>
      <c r="I1060" s="4">
        <v>0.40329999999999999</v>
      </c>
      <c r="J1060" s="9"/>
      <c r="K1060">
        <v>36279000</v>
      </c>
      <c r="L1060" s="4">
        <v>2.6425000000000001</v>
      </c>
      <c r="M1060">
        <v>21397000</v>
      </c>
      <c r="N1060" s="1">
        <v>-1.32E-2</v>
      </c>
    </row>
    <row r="1061" spans="1:14" hidden="1" x14ac:dyDescent="0.3">
      <c r="A1061" t="s">
        <v>8885</v>
      </c>
      <c r="B1061" t="s">
        <v>8886</v>
      </c>
      <c r="C1061" t="s">
        <v>2001</v>
      </c>
      <c r="D1061">
        <v>-2.1183430799999998</v>
      </c>
      <c r="E1061">
        <v>8830000</v>
      </c>
      <c r="F1061" s="4">
        <v>0.42459999999999998</v>
      </c>
      <c r="G1061" s="9">
        <f>(E1061-H1061)/H1061</f>
        <v>0.26753082698132435</v>
      </c>
      <c r="H1061">
        <v>6966300</v>
      </c>
      <c r="I1061" s="4">
        <v>0.84150000000000003</v>
      </c>
      <c r="J1061" s="9"/>
      <c r="K1061">
        <v>-2484000</v>
      </c>
      <c r="L1061" s="4">
        <v>0.92110000000000003</v>
      </c>
      <c r="M1061">
        <v>10071000</v>
      </c>
      <c r="N1061" s="1">
        <v>5.43</v>
      </c>
    </row>
    <row r="1062" spans="1:14" x14ac:dyDescent="0.3">
      <c r="A1062" t="s">
        <v>9919</v>
      </c>
      <c r="B1062" t="s">
        <v>9920</v>
      </c>
      <c r="C1062" t="s">
        <v>19</v>
      </c>
      <c r="D1062">
        <v>15.760843749999999</v>
      </c>
      <c r="E1062">
        <v>1374000</v>
      </c>
      <c r="F1062" s="4">
        <v>0.24010000000000001</v>
      </c>
      <c r="G1062" s="9">
        <f>(E1062-H1062)/H1062</f>
        <v>0.26752767527675275</v>
      </c>
      <c r="H1062">
        <v>1084000</v>
      </c>
      <c r="I1062" s="4">
        <v>0.1951</v>
      </c>
      <c r="J1062" s="9"/>
      <c r="K1062">
        <v>952000</v>
      </c>
      <c r="L1062" s="4">
        <v>-0.13689999999999999</v>
      </c>
      <c r="M1062">
        <v>1122000</v>
      </c>
      <c r="N1062" s="1">
        <v>-1.15E-2</v>
      </c>
    </row>
    <row r="1063" spans="1:14" hidden="1" x14ac:dyDescent="0.3">
      <c r="A1063" t="s">
        <v>10247</v>
      </c>
      <c r="B1063" t="s">
        <v>10248</v>
      </c>
      <c r="D1063">
        <v>-4.5555554100000002</v>
      </c>
      <c r="E1063">
        <v>-1027000</v>
      </c>
      <c r="F1063" s="1">
        <v>0.60970000000000002</v>
      </c>
      <c r="G1063" s="1"/>
      <c r="H1063">
        <v>-3281000</v>
      </c>
      <c r="I1063" s="1">
        <v>-6.1794000000000002</v>
      </c>
      <c r="J1063" s="1"/>
      <c r="K1063">
        <v>-4235000</v>
      </c>
      <c r="L1063" s="1">
        <v>-0.27710000000000001</v>
      </c>
      <c r="M1063">
        <v>-6933000</v>
      </c>
      <c r="N1063" s="1">
        <v>-1.5918000000000001</v>
      </c>
    </row>
    <row r="1064" spans="1:14" hidden="1" x14ac:dyDescent="0.3">
      <c r="A1064" t="s">
        <v>8058</v>
      </c>
      <c r="B1064" t="s">
        <v>8059</v>
      </c>
      <c r="C1064" t="s">
        <v>19</v>
      </c>
      <c r="D1064">
        <v>17.85714299</v>
      </c>
      <c r="E1064">
        <v>4945000</v>
      </c>
      <c r="F1064" s="4">
        <v>0.35849999999999999</v>
      </c>
      <c r="G1064" s="9">
        <f>(E1064-H1064)/H1064</f>
        <v>0.26729882111737568</v>
      </c>
      <c r="H1064">
        <v>3902000</v>
      </c>
      <c r="I1064" s="4">
        <v>0.22700000000000001</v>
      </c>
      <c r="J1064" s="9"/>
      <c r="K1064">
        <v>-144000</v>
      </c>
      <c r="L1064" s="4">
        <v>-1.0402</v>
      </c>
      <c r="M1064">
        <v>3933000</v>
      </c>
      <c r="N1064" s="1">
        <v>6.6699999999999995E-2</v>
      </c>
    </row>
    <row r="1065" spans="1:14" hidden="1" x14ac:dyDescent="0.3">
      <c r="A1065" t="s">
        <v>1042</v>
      </c>
      <c r="B1065" t="s">
        <v>1043</v>
      </c>
      <c r="C1065" t="s">
        <v>297</v>
      </c>
      <c r="D1065">
        <v>-4.4349205899999999</v>
      </c>
      <c r="E1065">
        <v>1035000000</v>
      </c>
      <c r="F1065" s="4">
        <v>2.0988000000000002</v>
      </c>
      <c r="G1065" s="9">
        <f>(E1065-H1065)/ABS(H1065)</f>
        <v>0.26682986536107711</v>
      </c>
      <c r="H1065">
        <v>817000000</v>
      </c>
      <c r="I1065" s="4">
        <v>1.6963999999999999</v>
      </c>
      <c r="J1065" s="9"/>
      <c r="K1065">
        <v>1209000000</v>
      </c>
      <c r="L1065" s="4">
        <v>5.6795999999999998</v>
      </c>
      <c r="M1065">
        <v>245000000</v>
      </c>
      <c r="N1065" s="1">
        <v>-7.1999999999999995E-2</v>
      </c>
    </row>
    <row r="1066" spans="1:14" hidden="1" x14ac:dyDescent="0.3">
      <c r="A1066" t="s">
        <v>8271</v>
      </c>
      <c r="B1066" t="s">
        <v>8272</v>
      </c>
      <c r="C1066" t="s">
        <v>533</v>
      </c>
      <c r="D1066">
        <v>-5.2752292000000001</v>
      </c>
      <c r="E1066">
        <v>-967000</v>
      </c>
      <c r="F1066" s="1">
        <v>0.60709999999999997</v>
      </c>
      <c r="G1066" s="1"/>
      <c r="H1066">
        <v>-1485000</v>
      </c>
      <c r="I1066" s="1">
        <v>0.5484</v>
      </c>
      <c r="J1066" s="1"/>
      <c r="K1066">
        <v>-548000</v>
      </c>
      <c r="L1066" s="1">
        <v>0.96050000000000002</v>
      </c>
      <c r="M1066">
        <v>-1507000</v>
      </c>
      <c r="N1066" s="1">
        <v>0.9355</v>
      </c>
    </row>
    <row r="1067" spans="1:14" x14ac:dyDescent="0.3">
      <c r="A1067" t="s">
        <v>9081</v>
      </c>
      <c r="B1067" t="s">
        <v>9082</v>
      </c>
      <c r="C1067" t="s">
        <v>19</v>
      </c>
      <c r="D1067">
        <v>14.456522339999999</v>
      </c>
      <c r="E1067">
        <v>3107000</v>
      </c>
      <c r="F1067" s="4">
        <v>0.34100000000000003</v>
      </c>
      <c r="G1067" s="9">
        <f>(E1067-H1067)/H1067</f>
        <v>0.2666123114553608</v>
      </c>
      <c r="H1067">
        <v>2453000</v>
      </c>
      <c r="I1067" s="4">
        <v>0.23080000000000001</v>
      </c>
      <c r="J1067" s="9"/>
      <c r="K1067">
        <v>4032000</v>
      </c>
      <c r="L1067" s="4">
        <v>0.74019999999999997</v>
      </c>
      <c r="M1067">
        <v>2723000</v>
      </c>
      <c r="N1067" s="1">
        <v>6.9099999999999995E-2</v>
      </c>
    </row>
    <row r="1068" spans="1:14" hidden="1" x14ac:dyDescent="0.3">
      <c r="A1068" t="s">
        <v>8378</v>
      </c>
      <c r="B1068" t="s">
        <v>8379</v>
      </c>
      <c r="E1068">
        <v>4012000</v>
      </c>
      <c r="F1068" s="4">
        <v>0.20810000000000001</v>
      </c>
      <c r="G1068" s="9">
        <f>(E1068-H1068)/H1068</f>
        <v>0.26641414141414144</v>
      </c>
      <c r="H1068">
        <v>3168000</v>
      </c>
      <c r="I1068" s="4">
        <v>0.1512</v>
      </c>
      <c r="J1068" s="9"/>
      <c r="K1068">
        <v>933000</v>
      </c>
      <c r="L1068" s="4">
        <v>-0.64270000000000005</v>
      </c>
      <c r="M1068">
        <v>0</v>
      </c>
    </row>
    <row r="1069" spans="1:14" hidden="1" x14ac:dyDescent="0.3">
      <c r="A1069" t="s">
        <v>2616</v>
      </c>
      <c r="B1069" t="s">
        <v>2617</v>
      </c>
      <c r="D1069">
        <v>-91.294642469999999</v>
      </c>
      <c r="E1069">
        <v>-5640000</v>
      </c>
      <c r="F1069" s="1">
        <v>0.60460000000000003</v>
      </c>
      <c r="G1069" s="1"/>
      <c r="H1069">
        <v>-19811000</v>
      </c>
      <c r="I1069" s="1">
        <v>5.1400000000000001E-2</v>
      </c>
      <c r="J1069" s="1"/>
      <c r="K1069">
        <v>-6605000</v>
      </c>
      <c r="L1069" s="1">
        <v>-0.11550000000000001</v>
      </c>
      <c r="M1069">
        <v>-14519000</v>
      </c>
      <c r="N1069" s="1">
        <v>-0.50570000000000004</v>
      </c>
    </row>
    <row r="1070" spans="1:14" hidden="1" x14ac:dyDescent="0.3">
      <c r="A1070" t="s">
        <v>17028</v>
      </c>
      <c r="B1070" t="s">
        <v>3345</v>
      </c>
      <c r="D1070">
        <v>-9.6062992099999995</v>
      </c>
      <c r="E1070">
        <v>39037000</v>
      </c>
      <c r="F1070" s="4">
        <v>7.8021000000000003</v>
      </c>
      <c r="G1070" s="9">
        <f>(E1070-H1070)/ABS(H1070)</f>
        <v>0.26636605462920909</v>
      </c>
      <c r="H1070">
        <v>30826000</v>
      </c>
      <c r="I1070" s="4">
        <v>-0.59570000000000001</v>
      </c>
      <c r="J1070" s="9"/>
      <c r="K1070">
        <v>-959000</v>
      </c>
      <c r="L1070" s="4">
        <v>0.99770000000000003</v>
      </c>
      <c r="M1070">
        <v>-5117000</v>
      </c>
      <c r="N1070" s="1">
        <v>0.8196</v>
      </c>
    </row>
    <row r="1071" spans="1:14" hidden="1" x14ac:dyDescent="0.3">
      <c r="A1071" t="s">
        <v>4395</v>
      </c>
      <c r="B1071" t="s">
        <v>4396</v>
      </c>
      <c r="C1071" t="s">
        <v>445</v>
      </c>
      <c r="D1071">
        <v>-85.160003660000001</v>
      </c>
      <c r="E1071">
        <v>29861000</v>
      </c>
      <c r="F1071" s="4">
        <v>0.40660000000000002</v>
      </c>
      <c r="G1071" s="9">
        <f>(E1071-H1071)/H1071</f>
        <v>0.26540384778371051</v>
      </c>
      <c r="H1071">
        <v>23598000</v>
      </c>
      <c r="I1071" s="4">
        <v>6.6799999999999998E-2</v>
      </c>
      <c r="J1071" s="9"/>
      <c r="K1071">
        <v>-8547000</v>
      </c>
      <c r="L1071" s="4">
        <v>0.58499999999999996</v>
      </c>
      <c r="M1071">
        <v>22965000</v>
      </c>
      <c r="N1071" s="1">
        <v>3.6476000000000002</v>
      </c>
    </row>
    <row r="1072" spans="1:14" hidden="1" x14ac:dyDescent="0.3">
      <c r="A1072" t="s">
        <v>942</v>
      </c>
      <c r="B1072" t="s">
        <v>943</v>
      </c>
      <c r="C1072" t="s">
        <v>316</v>
      </c>
      <c r="D1072">
        <v>17.557788169999998</v>
      </c>
      <c r="E1072">
        <v>268000000</v>
      </c>
      <c r="F1072" s="4">
        <v>-3.5999999999999997E-2</v>
      </c>
      <c r="G1072" s="9">
        <f>(E1072-H1072)/H1072</f>
        <v>0.26415094339622641</v>
      </c>
      <c r="H1072">
        <v>212000000</v>
      </c>
      <c r="I1072" s="4">
        <v>-0.41270000000000001</v>
      </c>
      <c r="J1072" s="9"/>
      <c r="K1072">
        <v>-564000000</v>
      </c>
      <c r="L1072" s="4">
        <v>-2.7143000000000002</v>
      </c>
      <c r="M1072">
        <v>469000000</v>
      </c>
      <c r="N1072" s="1">
        <v>0.1167</v>
      </c>
    </row>
    <row r="1073" spans="1:14" hidden="1" x14ac:dyDescent="0.3">
      <c r="A1073" t="s">
        <v>4444</v>
      </c>
      <c r="B1073" t="s">
        <v>4445</v>
      </c>
      <c r="C1073" t="s">
        <v>91</v>
      </c>
      <c r="D1073">
        <v>-3.5709401199999999</v>
      </c>
      <c r="E1073">
        <v>-63000000</v>
      </c>
      <c r="F1073" s="1">
        <v>0.60129999999999995</v>
      </c>
      <c r="G1073" s="1"/>
      <c r="H1073">
        <v>-202000000</v>
      </c>
      <c r="I1073" s="1">
        <v>9.4200000000000006E-2</v>
      </c>
      <c r="J1073" s="1"/>
      <c r="K1073">
        <v>616000000</v>
      </c>
      <c r="L1073" s="1">
        <v>2.4</v>
      </c>
      <c r="M1073">
        <v>93000000</v>
      </c>
      <c r="N1073" s="1">
        <v>1.2142999999999999</v>
      </c>
    </row>
    <row r="1074" spans="1:14" x14ac:dyDescent="0.3">
      <c r="A1074" t="s">
        <v>625</v>
      </c>
      <c r="B1074" t="s">
        <v>626</v>
      </c>
      <c r="D1074">
        <v>34.467921910000001</v>
      </c>
      <c r="E1074">
        <v>499000000</v>
      </c>
      <c r="F1074" s="4">
        <v>0.38229999999999997</v>
      </c>
      <c r="G1074" s="9">
        <f>(E1074-H1074)/H1074</f>
        <v>0.26329113924050634</v>
      </c>
      <c r="H1074">
        <v>395000000</v>
      </c>
      <c r="I1074" s="4">
        <v>0.33</v>
      </c>
      <c r="J1074" s="9"/>
      <c r="K1074">
        <v>902999999.99999905</v>
      </c>
      <c r="L1074" s="4">
        <v>1.7036</v>
      </c>
      <c r="M1074">
        <v>388000000</v>
      </c>
      <c r="N1074" s="1">
        <v>0.27629999999999999</v>
      </c>
    </row>
    <row r="1075" spans="1:14" x14ac:dyDescent="0.3">
      <c r="A1075" t="s">
        <v>6338</v>
      </c>
      <c r="B1075" t="s">
        <v>6339</v>
      </c>
      <c r="D1075">
        <v>23.863492870000002</v>
      </c>
      <c r="E1075">
        <v>12543900</v>
      </c>
      <c r="F1075" s="4">
        <v>0.58789999999999998</v>
      </c>
      <c r="G1075" s="9">
        <f>(E1075-H1075)/H1075</f>
        <v>0.26296553598936778</v>
      </c>
      <c r="H1075">
        <v>9932100</v>
      </c>
      <c r="I1075" s="4">
        <v>1.2699999999999999E-2</v>
      </c>
      <c r="J1075" s="9"/>
      <c r="K1075">
        <v>8501000</v>
      </c>
      <c r="L1075" s="4">
        <v>0.2273</v>
      </c>
      <c r="M1075">
        <v>8520800</v>
      </c>
      <c r="N1075" s="1">
        <v>-6.9999999999999999E-4</v>
      </c>
    </row>
    <row r="1076" spans="1:14" hidden="1" x14ac:dyDescent="0.3">
      <c r="A1076" t="s">
        <v>7020</v>
      </c>
      <c r="B1076" t="s">
        <v>7021</v>
      </c>
      <c r="C1076" t="s">
        <v>35</v>
      </c>
      <c r="D1076">
        <v>-1.5123966799999999</v>
      </c>
      <c r="E1076">
        <v>-29691000</v>
      </c>
      <c r="F1076" s="1">
        <v>0.59819999999999995</v>
      </c>
      <c r="G1076" s="1"/>
      <c r="H1076">
        <v>-36104000</v>
      </c>
      <c r="I1076" s="1">
        <v>0.44109999999999999</v>
      </c>
      <c r="J1076" s="1"/>
      <c r="K1076">
        <v>-36974000</v>
      </c>
      <c r="L1076" s="1">
        <v>0.38240000000000002</v>
      </c>
      <c r="M1076">
        <v>-48871000</v>
      </c>
      <c r="N1076" s="1">
        <v>-0.21440000000000001</v>
      </c>
    </row>
    <row r="1077" spans="1:14" hidden="1" x14ac:dyDescent="0.3">
      <c r="A1077" t="s">
        <v>11211</v>
      </c>
      <c r="B1077" t="s">
        <v>11212</v>
      </c>
      <c r="E1077">
        <v>-805800</v>
      </c>
      <c r="F1077" s="1">
        <v>0.59770000000000001</v>
      </c>
      <c r="G1077" s="1"/>
      <c r="H1077">
        <v>-2681800</v>
      </c>
      <c r="I1077" s="1">
        <v>-0.5343</v>
      </c>
      <c r="J1077" s="1"/>
      <c r="K1077">
        <v>-2263900</v>
      </c>
      <c r="L1077" s="1">
        <v>-0.23910000000000001</v>
      </c>
      <c r="M1077">
        <v>-1726200</v>
      </c>
      <c r="N1077" s="1">
        <v>-0.83</v>
      </c>
    </row>
    <row r="1078" spans="1:14" x14ac:dyDescent="0.3">
      <c r="A1078" t="s">
        <v>400</v>
      </c>
      <c r="B1078" t="s">
        <v>401</v>
      </c>
      <c r="D1078">
        <v>40.712709820000001</v>
      </c>
      <c r="E1078">
        <v>877000000</v>
      </c>
      <c r="F1078" s="4">
        <v>0.71960000000000002</v>
      </c>
      <c r="G1078" s="9">
        <f>(E1078-H1078)/H1078</f>
        <v>0.26187050359712233</v>
      </c>
      <c r="H1078">
        <v>695000000</v>
      </c>
      <c r="I1078" s="4">
        <v>0.91990000000000005</v>
      </c>
      <c r="J1078" s="9"/>
      <c r="K1078">
        <v>4140000000</v>
      </c>
      <c r="L1078" s="4">
        <v>8.0393000000000008</v>
      </c>
      <c r="M1078">
        <v>459000000</v>
      </c>
      <c r="N1078" s="1">
        <v>8.8000000000000005E-3</v>
      </c>
    </row>
    <row r="1079" spans="1:14" hidden="1" x14ac:dyDescent="0.3">
      <c r="A1079" t="s">
        <v>3066</v>
      </c>
      <c r="B1079" t="s">
        <v>3067</v>
      </c>
      <c r="D1079">
        <v>-984.57139821999999</v>
      </c>
      <c r="E1079">
        <v>-1553000</v>
      </c>
      <c r="F1079" s="1">
        <v>0.59599999999999997</v>
      </c>
      <c r="G1079" s="1"/>
      <c r="H1079">
        <v>39177000</v>
      </c>
      <c r="I1079" s="1">
        <v>1.6469</v>
      </c>
      <c r="J1079" s="1"/>
      <c r="K1079">
        <v>431000</v>
      </c>
      <c r="L1079" s="1">
        <v>1.2579</v>
      </c>
      <c r="M1079">
        <v>543000</v>
      </c>
      <c r="N1079" s="1">
        <v>1.2114</v>
      </c>
    </row>
    <row r="1080" spans="1:14" hidden="1" x14ac:dyDescent="0.3">
      <c r="A1080" t="s">
        <v>6691</v>
      </c>
      <c r="B1080" t="s">
        <v>6692</v>
      </c>
      <c r="C1080" t="s">
        <v>24</v>
      </c>
      <c r="D1080">
        <v>13.71830995</v>
      </c>
      <c r="E1080">
        <v>7192000</v>
      </c>
      <c r="F1080" s="4">
        <v>-0.28710000000000002</v>
      </c>
      <c r="G1080" s="9">
        <f>(E1080-H1080)/H1080</f>
        <v>0.26153306437467111</v>
      </c>
      <c r="H1080">
        <v>5701000</v>
      </c>
      <c r="I1080" s="4">
        <v>-0.53580000000000005</v>
      </c>
      <c r="J1080" s="9"/>
      <c r="K1080">
        <v>-22998000</v>
      </c>
      <c r="L1080" s="4">
        <v>-1.5992999999999999</v>
      </c>
      <c r="M1080">
        <v>-8924000</v>
      </c>
      <c r="N1080" s="1">
        <v>-1.9359</v>
      </c>
    </row>
    <row r="1081" spans="1:14" hidden="1" x14ac:dyDescent="0.3">
      <c r="A1081" t="s">
        <v>2878</v>
      </c>
      <c r="B1081" t="s">
        <v>2879</v>
      </c>
      <c r="C1081" t="s">
        <v>194</v>
      </c>
      <c r="D1081">
        <v>15.86326568</v>
      </c>
      <c r="E1081">
        <v>42258000</v>
      </c>
      <c r="F1081" s="4">
        <v>-0.16930000000000001</v>
      </c>
      <c r="G1081" s="9">
        <f>(E1081-H1081)/H1081</f>
        <v>0.26124459035964781</v>
      </c>
      <c r="H1081">
        <v>33505000</v>
      </c>
      <c r="I1081" s="4">
        <v>-0.12759999999999999</v>
      </c>
      <c r="J1081" s="9"/>
      <c r="K1081">
        <v>643000000</v>
      </c>
      <c r="L1081" s="4">
        <v>12.344900000000001</v>
      </c>
      <c r="M1081">
        <v>58623000</v>
      </c>
      <c r="N1081" s="1">
        <v>-0.30830000000000002</v>
      </c>
    </row>
    <row r="1082" spans="1:14" hidden="1" x14ac:dyDescent="0.3">
      <c r="A1082" s="8" t="s">
        <v>17042</v>
      </c>
      <c r="B1082" s="8" t="s">
        <v>5300</v>
      </c>
      <c r="C1082" s="8" t="s">
        <v>297</v>
      </c>
      <c r="D1082" s="8">
        <v>-7.8658534900000001</v>
      </c>
      <c r="E1082" s="8">
        <v>68008000</v>
      </c>
      <c r="F1082" s="9">
        <v>3.1518999999999999</v>
      </c>
      <c r="G1082" s="9">
        <f>(E1082-H1082)/ABS(H1082)</f>
        <v>0.2605979721588908</v>
      </c>
      <c r="H1082" s="8">
        <v>53949000</v>
      </c>
      <c r="I1082" s="9">
        <v>8.8977000000000004</v>
      </c>
      <c r="J1082" s="9"/>
      <c r="K1082" s="8">
        <v>43178000</v>
      </c>
      <c r="L1082" s="9">
        <v>6.3136000000000001</v>
      </c>
      <c r="M1082" s="8">
        <v>29807000</v>
      </c>
      <c r="N1082" s="9">
        <v>3.5402</v>
      </c>
    </row>
    <row r="1083" spans="1:14" hidden="1" x14ac:dyDescent="0.3">
      <c r="A1083" t="s">
        <v>7256</v>
      </c>
      <c r="B1083" t="s">
        <v>7257</v>
      </c>
      <c r="C1083" t="s">
        <v>14</v>
      </c>
      <c r="D1083">
        <v>-29.62499923</v>
      </c>
      <c r="E1083">
        <v>257000</v>
      </c>
      <c r="F1083" s="4">
        <v>1.0805</v>
      </c>
      <c r="G1083" s="9">
        <f>(E1083-H1083)/ABS(H1083)</f>
        <v>0.25980392156862747</v>
      </c>
      <c r="H1083">
        <v>204000</v>
      </c>
      <c r="I1083" s="4">
        <v>1.1385000000000001</v>
      </c>
      <c r="J1083" s="9"/>
      <c r="K1083">
        <v>-1620000</v>
      </c>
      <c r="L1083" s="4">
        <v>-5.6121999999999996</v>
      </c>
      <c r="M1083">
        <v>-427000</v>
      </c>
      <c r="N1083" s="1">
        <v>0.89319999999999999</v>
      </c>
    </row>
    <row r="1084" spans="1:14" hidden="1" x14ac:dyDescent="0.3">
      <c r="A1084" t="s">
        <v>5102</v>
      </c>
      <c r="B1084" t="s">
        <v>5103</v>
      </c>
      <c r="C1084" t="s">
        <v>3286</v>
      </c>
      <c r="D1084">
        <v>15.062962020000001</v>
      </c>
      <c r="E1084">
        <v>25800000</v>
      </c>
      <c r="F1084" s="4">
        <v>0.157</v>
      </c>
      <c r="G1084" s="9">
        <f>(E1084-H1084)/H1084</f>
        <v>0.25853658536585367</v>
      </c>
      <c r="H1084">
        <v>20500000</v>
      </c>
      <c r="I1084" s="4">
        <v>0.49640000000000001</v>
      </c>
      <c r="J1084" s="9"/>
      <c r="K1084">
        <v>-27300000</v>
      </c>
      <c r="L1084" s="4">
        <v>-2.6059000000000001</v>
      </c>
      <c r="M1084">
        <v>25800000</v>
      </c>
      <c r="N1084" s="1">
        <v>0.37969999999999998</v>
      </c>
    </row>
    <row r="1085" spans="1:14" x14ac:dyDescent="0.3">
      <c r="A1085" t="s">
        <v>1858</v>
      </c>
      <c r="B1085" t="s">
        <v>1859</v>
      </c>
      <c r="D1085">
        <v>27.169222529999999</v>
      </c>
      <c r="E1085">
        <v>151000000</v>
      </c>
      <c r="F1085" s="4">
        <v>0.52370000000000005</v>
      </c>
      <c r="G1085" s="9">
        <f>(E1085-H1085)/H1085</f>
        <v>0.25833333333333336</v>
      </c>
      <c r="H1085">
        <v>120000000</v>
      </c>
      <c r="I1085" s="4">
        <v>0.28720000000000001</v>
      </c>
      <c r="J1085" s="9"/>
      <c r="K1085">
        <v>177000000</v>
      </c>
      <c r="L1085" s="4">
        <v>1.0217000000000001</v>
      </c>
      <c r="M1085">
        <v>101000000</v>
      </c>
      <c r="N1085" s="1">
        <v>0.17230000000000001</v>
      </c>
    </row>
    <row r="1086" spans="1:14" hidden="1" x14ac:dyDescent="0.3">
      <c r="A1086" t="s">
        <v>6036</v>
      </c>
      <c r="B1086" t="s">
        <v>6037</v>
      </c>
      <c r="D1086">
        <v>731.66670844999999</v>
      </c>
      <c r="E1086">
        <v>8608000</v>
      </c>
      <c r="F1086" s="4">
        <v>3.3191000000000002</v>
      </c>
      <c r="G1086" s="9">
        <f>(E1086-H1086)/ABS(H1086)</f>
        <v>0.25774400935125658</v>
      </c>
      <c r="H1086">
        <v>6844000</v>
      </c>
      <c r="I1086" s="4">
        <v>1.1978</v>
      </c>
      <c r="J1086" s="9"/>
      <c r="K1086">
        <v>-18253000</v>
      </c>
      <c r="L1086" s="4">
        <v>-11.5192</v>
      </c>
      <c r="M1086">
        <v>3257000</v>
      </c>
      <c r="N1086" s="1">
        <v>6.8670999999999998</v>
      </c>
    </row>
    <row r="1087" spans="1:14" hidden="1" x14ac:dyDescent="0.3">
      <c r="A1087" t="s">
        <v>1509</v>
      </c>
      <c r="B1087" t="s">
        <v>1510</v>
      </c>
      <c r="D1087">
        <v>-46.067113390000003</v>
      </c>
      <c r="E1087">
        <v>363000000</v>
      </c>
      <c r="F1087" s="4">
        <v>3.8994</v>
      </c>
      <c r="G1087" s="9">
        <f>(E1087-H1087)/ABS(H1087)</f>
        <v>0.25605536332179929</v>
      </c>
      <c r="H1087">
        <v>289000000</v>
      </c>
      <c r="I1087" s="4">
        <v>8.6455000000000002</v>
      </c>
      <c r="J1087" s="9"/>
      <c r="K1087">
        <v>557000000</v>
      </c>
      <c r="L1087" s="4">
        <v>6.9081000000000001</v>
      </c>
      <c r="M1087">
        <v>288000000</v>
      </c>
      <c r="N1087" s="1">
        <v>2.2818000000000001</v>
      </c>
    </row>
    <row r="1088" spans="1:14" hidden="1" x14ac:dyDescent="0.3">
      <c r="A1088" t="s">
        <v>3246</v>
      </c>
      <c r="B1088" t="s">
        <v>3247</v>
      </c>
      <c r="C1088" t="s">
        <v>38</v>
      </c>
      <c r="D1088">
        <v>24.142857469999999</v>
      </c>
      <c r="E1088">
        <v>3191000000</v>
      </c>
      <c r="F1088" s="4">
        <v>1.5405</v>
      </c>
      <c r="G1088" s="9">
        <f>(E1088-H1088)/ABS(H1088)</f>
        <v>0.25580480125934674</v>
      </c>
      <c r="H1088">
        <v>2541000000</v>
      </c>
      <c r="I1088" s="4">
        <v>-0.5806</v>
      </c>
      <c r="J1088" s="9"/>
      <c r="K1088">
        <v>-22601000000</v>
      </c>
      <c r="L1088" s="4">
        <v>-7.1185999999999998</v>
      </c>
      <c r="M1088">
        <v>3339000000</v>
      </c>
      <c r="N1088" s="1">
        <v>0.45960000000000001</v>
      </c>
    </row>
    <row r="1089" spans="1:14" hidden="1" x14ac:dyDescent="0.3">
      <c r="A1089" t="s">
        <v>2014</v>
      </c>
      <c r="B1089" t="s">
        <v>2015</v>
      </c>
      <c r="D1089">
        <v>46.255557969999998</v>
      </c>
      <c r="E1089">
        <v>103000000</v>
      </c>
      <c r="F1089" s="4">
        <v>0.50639999999999996</v>
      </c>
      <c r="G1089" s="9">
        <f>(E1089-H1089)/H1089</f>
        <v>0.25536271450858034</v>
      </c>
      <c r="H1089">
        <v>82048000</v>
      </c>
      <c r="I1089" s="4">
        <v>-0.53049999999999997</v>
      </c>
      <c r="J1089" s="9"/>
      <c r="K1089">
        <v>247000000</v>
      </c>
      <c r="L1089" s="4">
        <v>2.7248999999999999</v>
      </c>
      <c r="M1089">
        <v>56141000</v>
      </c>
      <c r="N1089" s="1">
        <v>0.18090000000000001</v>
      </c>
    </row>
    <row r="1090" spans="1:14" x14ac:dyDescent="0.3">
      <c r="A1090" t="s">
        <v>680</v>
      </c>
      <c r="B1090" t="s">
        <v>681</v>
      </c>
      <c r="D1090">
        <v>19.239904809999999</v>
      </c>
      <c r="E1090">
        <v>611000000</v>
      </c>
      <c r="F1090" s="4">
        <v>0.18179999999999999</v>
      </c>
      <c r="G1090" s="9">
        <f>(E1090-H1090)/H1090</f>
        <v>0.25462012320328542</v>
      </c>
      <c r="H1090">
        <v>487000000</v>
      </c>
      <c r="I1090" s="4">
        <v>0.1221</v>
      </c>
      <c r="J1090" s="9"/>
      <c r="K1090">
        <v>639000000</v>
      </c>
      <c r="L1090" s="4">
        <v>0.27289999999999998</v>
      </c>
      <c r="M1090">
        <v>1399000000</v>
      </c>
      <c r="N1090" s="1">
        <v>1.6800999999999999</v>
      </c>
    </row>
    <row r="1091" spans="1:14" hidden="1" x14ac:dyDescent="0.3">
      <c r="A1091" t="s">
        <v>3826</v>
      </c>
      <c r="B1091" t="s">
        <v>3827</v>
      </c>
      <c r="D1091">
        <v>16.23893846</v>
      </c>
      <c r="E1091">
        <v>22200000</v>
      </c>
      <c r="F1091" s="4">
        <v>1.1257999999999999</v>
      </c>
      <c r="G1091" s="9">
        <f>(E1091-H1091)/ABS(H1091)</f>
        <v>0.25423728813559321</v>
      </c>
      <c r="H1091">
        <v>17700000</v>
      </c>
      <c r="I1091" s="4">
        <v>1.1071</v>
      </c>
      <c r="J1091" s="9"/>
      <c r="K1091">
        <v>-276000000</v>
      </c>
      <c r="L1091" s="4">
        <v>-10.531000000000001</v>
      </c>
      <c r="M1091">
        <v>-42700000</v>
      </c>
      <c r="N1091" s="1">
        <v>-2.4045999999999998</v>
      </c>
    </row>
    <row r="1092" spans="1:14" hidden="1" x14ac:dyDescent="0.3">
      <c r="A1092" t="s">
        <v>9083</v>
      </c>
      <c r="B1092" t="s">
        <v>9084</v>
      </c>
      <c r="C1092" t="s">
        <v>1574</v>
      </c>
      <c r="D1092">
        <v>18.81443243</v>
      </c>
      <c r="E1092">
        <v>4550000</v>
      </c>
      <c r="F1092" s="4">
        <v>1.84E-2</v>
      </c>
      <c r="G1092" s="9">
        <f>(E1092-H1092)/H1092</f>
        <v>0.2527533039647577</v>
      </c>
      <c r="H1092">
        <v>3632000</v>
      </c>
      <c r="I1092" s="4">
        <v>-0.20119999999999999</v>
      </c>
      <c r="J1092" s="9"/>
      <c r="K1092">
        <v>-9952000</v>
      </c>
      <c r="L1092" s="4">
        <v>-15.3954</v>
      </c>
      <c r="M1092">
        <v>2099000</v>
      </c>
      <c r="N1092" s="1">
        <v>-8.8599999999999998E-2</v>
      </c>
    </row>
    <row r="1093" spans="1:14" hidden="1" x14ac:dyDescent="0.3">
      <c r="A1093" t="s">
        <v>10648</v>
      </c>
      <c r="B1093" t="s">
        <v>10649</v>
      </c>
      <c r="D1093">
        <v>-1.6973683900000001</v>
      </c>
      <c r="E1093">
        <v>-2692000</v>
      </c>
      <c r="F1093" s="1">
        <v>0.58989999999999998</v>
      </c>
      <c r="G1093" s="1"/>
      <c r="H1093">
        <v>-1462000</v>
      </c>
      <c r="I1093" s="1">
        <v>0.79949999999999999</v>
      </c>
      <c r="J1093" s="1"/>
      <c r="K1093">
        <v>-1433000</v>
      </c>
      <c r="L1093" s="1">
        <v>-0.31950000000000001</v>
      </c>
      <c r="M1093">
        <v>-3668000</v>
      </c>
      <c r="N1093" s="1">
        <v>-2.7814000000000001</v>
      </c>
    </row>
    <row r="1094" spans="1:14" hidden="1" x14ac:dyDescent="0.3">
      <c r="A1094" t="s">
        <v>9262</v>
      </c>
      <c r="B1094" t="s">
        <v>9263</v>
      </c>
      <c r="C1094" t="s">
        <v>35</v>
      </c>
      <c r="D1094">
        <v>-3.2786884500000002</v>
      </c>
      <c r="E1094">
        <v>-6963000</v>
      </c>
      <c r="F1094" s="1">
        <v>0.58930000000000005</v>
      </c>
      <c r="G1094" s="1"/>
      <c r="H1094">
        <v>-9451000</v>
      </c>
      <c r="I1094" s="1">
        <v>9.7799999999999998E-2</v>
      </c>
      <c r="J1094" s="1"/>
      <c r="K1094">
        <v>-7296000</v>
      </c>
      <c r="L1094" s="1">
        <v>0.68179999999999996</v>
      </c>
      <c r="M1094">
        <v>-7104000</v>
      </c>
      <c r="N1094" s="1">
        <v>0.63570000000000004</v>
      </c>
    </row>
    <row r="1095" spans="1:14" hidden="1" x14ac:dyDescent="0.3">
      <c r="A1095" t="s">
        <v>2153</v>
      </c>
      <c r="B1095" t="s">
        <v>2154</v>
      </c>
      <c r="D1095">
        <v>10.33846159</v>
      </c>
      <c r="E1095">
        <v>280672000000</v>
      </c>
      <c r="F1095" s="4">
        <v>8.7499999999999994E-2</v>
      </c>
      <c r="G1095" s="9">
        <f>(E1095-H1095)/H1095</f>
        <v>0.2524855862770648</v>
      </c>
      <c r="H1095">
        <v>224092000000</v>
      </c>
      <c r="I1095" s="4">
        <v>-1.1000000000000001E-3</v>
      </c>
      <c r="J1095" s="9"/>
      <c r="K1095">
        <v>-138679000000</v>
      </c>
      <c r="L1095" s="4">
        <v>-2.5354999999999999</v>
      </c>
      <c r="M1095">
        <v>202608000000</v>
      </c>
      <c r="N1095" s="1">
        <v>-0.13589999999999999</v>
      </c>
    </row>
    <row r="1096" spans="1:14" hidden="1" x14ac:dyDescent="0.3">
      <c r="A1096" t="s">
        <v>4850</v>
      </c>
      <c r="B1096" t="s">
        <v>4851</v>
      </c>
      <c r="D1096">
        <v>-1.5538462099999999</v>
      </c>
      <c r="E1096">
        <v>-26390000</v>
      </c>
      <c r="F1096" s="1">
        <v>0.58640000000000003</v>
      </c>
      <c r="G1096" s="1"/>
      <c r="H1096">
        <v>-59724000</v>
      </c>
      <c r="I1096" s="1">
        <v>0.34839999999999999</v>
      </c>
      <c r="J1096" s="1"/>
      <c r="K1096">
        <v>8593000</v>
      </c>
      <c r="L1096" s="1">
        <v>1.0407</v>
      </c>
      <c r="M1096">
        <v>-59049000</v>
      </c>
      <c r="N1096" s="1">
        <v>0.49959999999999999</v>
      </c>
    </row>
    <row r="1097" spans="1:14" x14ac:dyDescent="0.3">
      <c r="A1097" t="s">
        <v>2778</v>
      </c>
      <c r="B1097" t="s">
        <v>2779</v>
      </c>
      <c r="C1097" t="s">
        <v>61</v>
      </c>
      <c r="D1097">
        <v>13.395415440000001</v>
      </c>
      <c r="E1097">
        <v>79412000</v>
      </c>
      <c r="F1097" s="4">
        <v>0.2467</v>
      </c>
      <c r="G1097" s="9">
        <f>(E1097-H1097)/H1097</f>
        <v>0.25200227029072336</v>
      </c>
      <c r="H1097">
        <v>63428000</v>
      </c>
      <c r="I1097" s="4">
        <v>0.1598</v>
      </c>
      <c r="J1097" s="9"/>
      <c r="K1097">
        <v>136000000</v>
      </c>
      <c r="L1097" s="4">
        <v>0.74309999999999998</v>
      </c>
      <c r="M1097">
        <v>65880000</v>
      </c>
      <c r="N1097" s="1">
        <v>-0.31669999999999998</v>
      </c>
    </row>
    <row r="1098" spans="1:14" hidden="1" x14ac:dyDescent="0.3">
      <c r="A1098" t="s">
        <v>9761</v>
      </c>
      <c r="B1098" t="s">
        <v>7161</v>
      </c>
      <c r="E1098">
        <v>1077300</v>
      </c>
      <c r="F1098" s="4">
        <v>638.83900000000006</v>
      </c>
      <c r="G1098" s="9">
        <f>(E1098-H1098)/ABS(H1098)</f>
        <v>0.25194654270772804</v>
      </c>
      <c r="H1098">
        <v>860500</v>
      </c>
      <c r="I1098" s="5">
        <v>0</v>
      </c>
      <c r="K1098">
        <v>506200</v>
      </c>
      <c r="L1098" s="5">
        <v>0</v>
      </c>
      <c r="M1098">
        <v>0</v>
      </c>
    </row>
    <row r="1099" spans="1:14" hidden="1" x14ac:dyDescent="0.3">
      <c r="A1099" t="s">
        <v>114</v>
      </c>
      <c r="B1099" t="s">
        <v>115</v>
      </c>
      <c r="C1099" t="s">
        <v>19</v>
      </c>
      <c r="D1099">
        <v>136.12120116</v>
      </c>
      <c r="E1099">
        <v>4678000000</v>
      </c>
      <c r="F1099" s="4">
        <v>9.0999999999999998E-2</v>
      </c>
      <c r="G1099" s="9">
        <f>(E1099-H1099)/H1099</f>
        <v>0.25147137506688066</v>
      </c>
      <c r="H1099">
        <v>3738000000</v>
      </c>
      <c r="I1099" s="4">
        <v>-5.8999999999999999E-3</v>
      </c>
      <c r="J1099" s="9"/>
      <c r="K1099">
        <v>326000000</v>
      </c>
      <c r="L1099" s="4">
        <v>1.0811999999999999</v>
      </c>
      <c r="M1099">
        <v>3504999999.99999</v>
      </c>
      <c r="N1099" s="1">
        <v>86.625</v>
      </c>
    </row>
    <row r="1100" spans="1:14" x14ac:dyDescent="0.3">
      <c r="A1100" t="s">
        <v>3501</v>
      </c>
      <c r="B1100" t="s">
        <v>3502</v>
      </c>
      <c r="C1100" t="s">
        <v>124</v>
      </c>
      <c r="D1100">
        <v>13.62884191</v>
      </c>
      <c r="E1100">
        <v>1577000000</v>
      </c>
      <c r="F1100" s="4">
        <v>-8.48E-2</v>
      </c>
      <c r="G1100" s="9">
        <f>(E1100-H1100)/H1100</f>
        <v>0.25059476605868358</v>
      </c>
      <c r="H1100">
        <v>1261000000</v>
      </c>
      <c r="I1100" s="4">
        <v>0.93140000000000001</v>
      </c>
      <c r="J1100" s="9"/>
      <c r="K1100">
        <v>1581000000</v>
      </c>
      <c r="L1100" s="4">
        <v>0.63890000000000002</v>
      </c>
      <c r="M1100">
        <v>998000000</v>
      </c>
      <c r="N1100" s="1">
        <v>0.23250000000000001</v>
      </c>
    </row>
    <row r="1101" spans="1:14" hidden="1" x14ac:dyDescent="0.3">
      <c r="A1101" t="s">
        <v>9232</v>
      </c>
      <c r="B1101" t="s">
        <v>9233</v>
      </c>
      <c r="C1101" t="s">
        <v>19</v>
      </c>
      <c r="D1101">
        <v>34.812499959999997</v>
      </c>
      <c r="E1101">
        <v>889000</v>
      </c>
      <c r="F1101" s="4">
        <v>-9.9299999999999999E-2</v>
      </c>
      <c r="G1101" s="9">
        <f>(E1101-H1101)/H1101</f>
        <v>0.25035161744022505</v>
      </c>
      <c r="H1101">
        <v>711000</v>
      </c>
      <c r="I1101" s="4">
        <v>-0.24199999999999999</v>
      </c>
      <c r="J1101" s="9"/>
      <c r="K1101">
        <v>497000</v>
      </c>
      <c r="L1101" s="4">
        <v>-0.32840000000000003</v>
      </c>
      <c r="M1101">
        <v>862000</v>
      </c>
      <c r="N1101" s="1">
        <v>0.1023</v>
      </c>
    </row>
    <row r="1102" spans="1:14" hidden="1" x14ac:dyDescent="0.3">
      <c r="A1102" t="s">
        <v>3080</v>
      </c>
      <c r="B1102" t="s">
        <v>3081</v>
      </c>
      <c r="E1102">
        <v>39846000</v>
      </c>
      <c r="F1102" s="4">
        <v>0.95050000000000001</v>
      </c>
      <c r="G1102" s="9">
        <f>(E1102-H1102)/H1102</f>
        <v>0.2502274795268426</v>
      </c>
      <c r="H1102">
        <v>31871000</v>
      </c>
      <c r="I1102" s="4">
        <v>1.8640000000000001</v>
      </c>
      <c r="J1102" s="9"/>
      <c r="K1102">
        <v>47976000</v>
      </c>
      <c r="L1102" s="4">
        <v>1.8715999999999999</v>
      </c>
      <c r="M1102">
        <v>23255000</v>
      </c>
      <c r="N1102" s="1">
        <v>0.63549999999999995</v>
      </c>
    </row>
    <row r="1103" spans="1:14" hidden="1" x14ac:dyDescent="0.3">
      <c r="A1103" t="s">
        <v>5762</v>
      </c>
      <c r="B1103" t="s">
        <v>5763</v>
      </c>
      <c r="C1103" t="s">
        <v>101</v>
      </c>
      <c r="D1103">
        <v>59.655171500000002</v>
      </c>
      <c r="E1103">
        <v>22500000</v>
      </c>
      <c r="F1103" s="4">
        <v>0.29310000000000003</v>
      </c>
      <c r="G1103" s="9">
        <f>(E1103-H1103)/H1103</f>
        <v>0.25</v>
      </c>
      <c r="H1103">
        <v>18000000</v>
      </c>
      <c r="I1103" s="4">
        <v>1.2222</v>
      </c>
      <c r="J1103" s="9"/>
      <c r="K1103">
        <v>-27900000</v>
      </c>
      <c r="L1103" s="4">
        <v>-15.684200000000001</v>
      </c>
      <c r="M1103">
        <v>16300000</v>
      </c>
      <c r="N1103" s="1">
        <v>5.0750000000000002</v>
      </c>
    </row>
    <row r="1104" spans="1:14" hidden="1" x14ac:dyDescent="0.3">
      <c r="A1104" t="s">
        <v>10646</v>
      </c>
      <c r="B1104" t="s">
        <v>10647</v>
      </c>
      <c r="C1104" t="s">
        <v>61</v>
      </c>
      <c r="D1104">
        <v>-0.31328125000000001</v>
      </c>
      <c r="E1104">
        <v>-7703000</v>
      </c>
      <c r="F1104" s="1">
        <v>0.57640000000000002</v>
      </c>
      <c r="G1104" s="1"/>
      <c r="H1104">
        <v>-7370000</v>
      </c>
      <c r="I1104" s="1">
        <v>0.50519999999999998</v>
      </c>
      <c r="J1104" s="1"/>
      <c r="K1104">
        <v>-8528000</v>
      </c>
      <c r="L1104" s="1">
        <v>0.62339999999999995</v>
      </c>
      <c r="M1104">
        <v>-9367000</v>
      </c>
      <c r="N1104" s="1">
        <v>0.51439999999999997</v>
      </c>
    </row>
    <row r="1105" spans="1:14" x14ac:dyDescent="0.3">
      <c r="A1105" t="s">
        <v>2758</v>
      </c>
      <c r="B1105" t="s">
        <v>2759</v>
      </c>
      <c r="C1105" t="s">
        <v>49</v>
      </c>
      <c r="D1105">
        <v>13.005012349999999</v>
      </c>
      <c r="E1105">
        <v>135000000</v>
      </c>
      <c r="F1105" s="4">
        <v>0.26469999999999999</v>
      </c>
      <c r="G1105" s="9">
        <f>(E1105-H1105)/H1105</f>
        <v>0.25</v>
      </c>
      <c r="H1105">
        <v>108000000</v>
      </c>
      <c r="I1105" s="4">
        <v>0.29880000000000001</v>
      </c>
      <c r="J1105" s="9"/>
      <c r="K1105">
        <v>329000000</v>
      </c>
      <c r="L1105" s="4">
        <v>2.9733999999999998</v>
      </c>
      <c r="M1105">
        <v>94300000</v>
      </c>
      <c r="N1105" s="1">
        <v>6.5500000000000003E-2</v>
      </c>
    </row>
    <row r="1106" spans="1:14" x14ac:dyDescent="0.3">
      <c r="A1106" t="s">
        <v>702</v>
      </c>
      <c r="B1106" t="s">
        <v>703</v>
      </c>
      <c r="C1106" t="s">
        <v>38</v>
      </c>
      <c r="D1106">
        <v>52.24369343</v>
      </c>
      <c r="E1106">
        <v>270000000</v>
      </c>
      <c r="F1106" s="4">
        <v>0.21329999999999999</v>
      </c>
      <c r="G1106" s="9">
        <f>(E1106-H1106)/H1106</f>
        <v>0.25</v>
      </c>
      <c r="H1106">
        <v>216000000</v>
      </c>
      <c r="I1106" s="4">
        <v>0.21390000000000001</v>
      </c>
      <c r="J1106" s="9"/>
      <c r="K1106">
        <v>200999999.99999899</v>
      </c>
      <c r="L1106" s="4">
        <v>0.1641</v>
      </c>
      <c r="M1106">
        <v>219000000</v>
      </c>
      <c r="N1106" s="1">
        <v>0.1414</v>
      </c>
    </row>
    <row r="1107" spans="1:14" hidden="1" x14ac:dyDescent="0.3">
      <c r="A1107" t="s">
        <v>8859</v>
      </c>
      <c r="B1107" t="s">
        <v>8860</v>
      </c>
      <c r="D1107">
        <v>-4.8117152699999997</v>
      </c>
      <c r="E1107">
        <v>-3785000</v>
      </c>
      <c r="F1107" s="1">
        <v>0.57420000000000004</v>
      </c>
      <c r="G1107" s="1"/>
      <c r="H1107">
        <v>-4864000</v>
      </c>
      <c r="I1107" s="1">
        <v>0.25169999999999998</v>
      </c>
      <c r="J1107" s="1"/>
      <c r="K1107">
        <v>-1462000</v>
      </c>
      <c r="L1107" s="1">
        <v>0.39079999999999998</v>
      </c>
      <c r="M1107">
        <v>-10828000</v>
      </c>
      <c r="N1107" s="1">
        <v>-1.6104000000000001</v>
      </c>
    </row>
    <row r="1108" spans="1:14" hidden="1" x14ac:dyDescent="0.3">
      <c r="A1108" t="s">
        <v>3268</v>
      </c>
      <c r="B1108" t="s">
        <v>3269</v>
      </c>
      <c r="D1108">
        <v>-4.3065326600000002</v>
      </c>
      <c r="E1108">
        <v>75600000</v>
      </c>
      <c r="F1108" s="4">
        <v>4.6417999999999999</v>
      </c>
      <c r="G1108" s="9">
        <f>(E1108-H1108)/ABS(H1108)</f>
        <v>0.24958677685950414</v>
      </c>
      <c r="H1108">
        <v>60500000</v>
      </c>
      <c r="I1108" s="4">
        <v>1.8673</v>
      </c>
      <c r="J1108" s="9"/>
      <c r="K1108">
        <v>5200000</v>
      </c>
      <c r="L1108" s="4">
        <v>-0.62039999999999995</v>
      </c>
      <c r="M1108">
        <v>-119000000</v>
      </c>
      <c r="N1108" s="1">
        <v>0.77349999999999997</v>
      </c>
    </row>
    <row r="1109" spans="1:14" hidden="1" x14ac:dyDescent="0.3">
      <c r="A1109" t="s">
        <v>6471</v>
      </c>
      <c r="B1109" t="s">
        <v>6472</v>
      </c>
      <c r="C1109" t="s">
        <v>49</v>
      </c>
      <c r="D1109">
        <v>-9.0725805800000003</v>
      </c>
      <c r="E1109">
        <v>14274000</v>
      </c>
      <c r="F1109" s="4">
        <v>1.7439</v>
      </c>
      <c r="G1109" s="9">
        <f>(E1109-H1109)/ABS(H1109)</f>
        <v>0.24783634933123525</v>
      </c>
      <c r="H1109">
        <v>11439000</v>
      </c>
      <c r="I1109" s="4">
        <v>0.45610000000000001</v>
      </c>
      <c r="J1109" s="9"/>
      <c r="K1109">
        <v>12133000</v>
      </c>
      <c r="L1109" s="4">
        <v>0.72389999999999999</v>
      </c>
      <c r="M1109">
        <v>10112000</v>
      </c>
      <c r="N1109">
        <v>0</v>
      </c>
    </row>
    <row r="1110" spans="1:14" x14ac:dyDescent="0.3">
      <c r="A1110" t="s">
        <v>10245</v>
      </c>
      <c r="B1110" t="s">
        <v>10246</v>
      </c>
      <c r="C1110" t="s">
        <v>19</v>
      </c>
      <c r="D1110">
        <v>21.609755450000002</v>
      </c>
      <c r="E1110">
        <v>1204000</v>
      </c>
      <c r="F1110" s="4">
        <v>0.58209999999999995</v>
      </c>
      <c r="G1110" s="9">
        <f>(E1110-H1110)/H1110</f>
        <v>0.24766839378238342</v>
      </c>
      <c r="H1110">
        <v>965000</v>
      </c>
      <c r="I1110" s="4">
        <v>0.69</v>
      </c>
      <c r="J1110" s="9"/>
      <c r="K1110">
        <v>922000</v>
      </c>
      <c r="L1110" s="4">
        <v>1.927</v>
      </c>
      <c r="M1110">
        <v>855000</v>
      </c>
      <c r="N1110" s="1">
        <v>0.55449999999999999</v>
      </c>
    </row>
    <row r="1111" spans="1:14" hidden="1" x14ac:dyDescent="0.3">
      <c r="A1111" t="s">
        <v>10666</v>
      </c>
      <c r="B1111" t="s">
        <v>10667</v>
      </c>
      <c r="E1111">
        <v>-40470000</v>
      </c>
      <c r="F1111" s="1">
        <v>0.57089999999999996</v>
      </c>
      <c r="G1111" s="1"/>
      <c r="H1111">
        <v>467000000</v>
      </c>
      <c r="I1111" s="1">
        <v>102.5621</v>
      </c>
      <c r="J1111" s="1"/>
      <c r="K1111">
        <v>-213000000</v>
      </c>
      <c r="L1111" s="1">
        <v>-6.0617000000000001</v>
      </c>
      <c r="M1111">
        <v>-124000000</v>
      </c>
      <c r="N1111" s="1">
        <v>0.41789999999999999</v>
      </c>
    </row>
    <row r="1112" spans="1:14" x14ac:dyDescent="0.3">
      <c r="A1112" t="s">
        <v>4040</v>
      </c>
      <c r="B1112" t="s">
        <v>4041</v>
      </c>
      <c r="D1112">
        <v>11.289940400000001</v>
      </c>
      <c r="E1112">
        <v>59292000</v>
      </c>
      <c r="F1112" s="4">
        <v>6.0100000000000001E-2</v>
      </c>
      <c r="G1112" s="9">
        <f>(E1112-H1112)/H1112</f>
        <v>0.2474122696288816</v>
      </c>
      <c r="H1112">
        <v>47532000</v>
      </c>
      <c r="I1112" s="4">
        <v>0.33510000000000001</v>
      </c>
      <c r="J1112" s="9"/>
      <c r="K1112">
        <v>30426000</v>
      </c>
      <c r="L1112" s="4">
        <v>-0.60019999999999996</v>
      </c>
      <c r="M1112">
        <v>54693000</v>
      </c>
      <c r="N1112" s="1">
        <v>-6.8000000000000005E-2</v>
      </c>
    </row>
    <row r="1113" spans="1:14" hidden="1" x14ac:dyDescent="0.3">
      <c r="A1113" t="s">
        <v>6491</v>
      </c>
      <c r="B1113" t="s">
        <v>6492</v>
      </c>
      <c r="E1113">
        <v>43312000</v>
      </c>
      <c r="F1113" s="4">
        <v>0.37769999999999998</v>
      </c>
      <c r="G1113" s="9">
        <f>(E1113-H1113)/H1113</f>
        <v>0.24724989921096585</v>
      </c>
      <c r="H1113">
        <v>34726000</v>
      </c>
      <c r="I1113" s="4">
        <v>0.31590000000000001</v>
      </c>
      <c r="J1113" s="9"/>
      <c r="K1113">
        <v>-138000000</v>
      </c>
      <c r="L1113" s="4">
        <v>-25.290099999999999</v>
      </c>
      <c r="M1113">
        <v>26565000</v>
      </c>
      <c r="N1113" s="1">
        <v>-1.26E-2</v>
      </c>
    </row>
    <row r="1114" spans="1:14" hidden="1" x14ac:dyDescent="0.3">
      <c r="A1114" t="s">
        <v>8629</v>
      </c>
      <c r="B1114" t="s">
        <v>8630</v>
      </c>
      <c r="C1114" t="s">
        <v>19</v>
      </c>
      <c r="D1114">
        <v>22.194442930000001</v>
      </c>
      <c r="E1114">
        <v>2821000</v>
      </c>
      <c r="F1114" s="4">
        <v>0.60099999999999998</v>
      </c>
      <c r="G1114" s="9">
        <f>(E1114-H1114)/H1114</f>
        <v>0.24657534246575341</v>
      </c>
      <c r="H1114">
        <v>2263000</v>
      </c>
      <c r="I1114" s="4">
        <v>0.38750000000000001</v>
      </c>
      <c r="J1114" s="9"/>
      <c r="K1114">
        <v>-1638000</v>
      </c>
      <c r="L1114" s="4">
        <v>-1.8455999999999999</v>
      </c>
      <c r="M1114">
        <v>2009000</v>
      </c>
      <c r="N1114" s="1">
        <v>0.31390000000000001</v>
      </c>
    </row>
    <row r="1115" spans="1:14" hidden="1" x14ac:dyDescent="0.3">
      <c r="A1115" t="s">
        <v>4904</v>
      </c>
      <c r="B1115" t="s">
        <v>4905</v>
      </c>
      <c r="C1115" t="s">
        <v>49</v>
      </c>
      <c r="D1115">
        <v>-41.77272559</v>
      </c>
      <c r="E1115">
        <v>18200000</v>
      </c>
      <c r="F1115" s="4">
        <v>0.31879999999999997</v>
      </c>
      <c r="G1115" s="9">
        <f>(E1115-H1115)/H1115</f>
        <v>0.24657534246575341</v>
      </c>
      <c r="H1115">
        <v>14600000</v>
      </c>
      <c r="I1115" s="4">
        <v>1.7891999999999999</v>
      </c>
      <c r="J1115" s="9"/>
      <c r="K1115">
        <v>33800000</v>
      </c>
      <c r="L1115" s="4">
        <v>17.095199999999998</v>
      </c>
      <c r="M1115">
        <v>11300000</v>
      </c>
      <c r="N1115" s="1">
        <v>2.9483000000000001</v>
      </c>
    </row>
    <row r="1116" spans="1:14" hidden="1" x14ac:dyDescent="0.3">
      <c r="A1116" t="s">
        <v>8216</v>
      </c>
      <c r="B1116" t="s">
        <v>8217</v>
      </c>
      <c r="D1116">
        <v>-3.53658545</v>
      </c>
      <c r="E1116">
        <v>-3705000</v>
      </c>
      <c r="F1116" s="1">
        <v>0.56989999999999996</v>
      </c>
      <c r="G1116" s="1"/>
      <c r="H1116">
        <v>-5655000</v>
      </c>
      <c r="I1116" s="1">
        <v>0.31469999999999998</v>
      </c>
      <c r="J1116" s="1"/>
      <c r="K1116">
        <v>-1212000</v>
      </c>
      <c r="L1116" s="1">
        <v>0.85570000000000002</v>
      </c>
      <c r="M1116">
        <v>-13967000</v>
      </c>
      <c r="N1116" s="1">
        <v>0.74019999999999997</v>
      </c>
    </row>
    <row r="1117" spans="1:14" x14ac:dyDescent="0.3">
      <c r="A1117" t="s">
        <v>2289</v>
      </c>
      <c r="B1117" t="s">
        <v>2290</v>
      </c>
      <c r="D1117">
        <v>35.365853970000003</v>
      </c>
      <c r="E1117">
        <v>62201000</v>
      </c>
      <c r="F1117" s="4">
        <v>1.8700000000000001E-2</v>
      </c>
      <c r="G1117" s="9">
        <f>(E1117-H1117)/H1117</f>
        <v>0.24501601281024821</v>
      </c>
      <c r="H1117">
        <v>49960000</v>
      </c>
      <c r="I1117" s="4">
        <v>0.59160000000000001</v>
      </c>
      <c r="J1117" s="9"/>
      <c r="K1117">
        <v>41008000</v>
      </c>
      <c r="L1117" s="4">
        <v>0.28389999999999999</v>
      </c>
      <c r="M1117">
        <v>28580000</v>
      </c>
      <c r="N1117" s="1">
        <v>-0.21360000000000001</v>
      </c>
    </row>
    <row r="1118" spans="1:14" hidden="1" x14ac:dyDescent="0.3">
      <c r="A1118" t="s">
        <v>10514</v>
      </c>
      <c r="B1118" t="s">
        <v>10515</v>
      </c>
      <c r="D1118">
        <v>-3.9636363999999999</v>
      </c>
      <c r="E1118">
        <v>-538500</v>
      </c>
      <c r="F1118" s="1">
        <v>0.56940000000000002</v>
      </c>
      <c r="G1118" s="1"/>
      <c r="H1118">
        <v>-1312500</v>
      </c>
      <c r="I1118" s="1">
        <v>0.31259999999999999</v>
      </c>
      <c r="J1118" s="1"/>
      <c r="K1118">
        <v>-1580000</v>
      </c>
      <c r="L1118" s="1">
        <v>-0.1706</v>
      </c>
      <c r="M1118">
        <v>-1080300</v>
      </c>
      <c r="N1118" s="1">
        <v>0.55059999999999998</v>
      </c>
    </row>
    <row r="1119" spans="1:14" x14ac:dyDescent="0.3">
      <c r="A1119" t="s">
        <v>5106</v>
      </c>
      <c r="B1119" t="s">
        <v>5107</v>
      </c>
      <c r="C1119" t="s">
        <v>19</v>
      </c>
      <c r="D1119">
        <v>19.155914410000001</v>
      </c>
      <c r="E1119">
        <v>20203000</v>
      </c>
      <c r="F1119" s="4">
        <v>0.39510000000000001</v>
      </c>
      <c r="G1119" s="9">
        <f>(E1119-H1119)/H1119</f>
        <v>0.24318503476709125</v>
      </c>
      <c r="H1119">
        <v>16251000</v>
      </c>
      <c r="I1119" s="4">
        <v>8.4199999999999997E-2</v>
      </c>
      <c r="J1119" s="9"/>
      <c r="K1119">
        <v>10331000</v>
      </c>
      <c r="L1119" s="4">
        <v>-0.10730000000000001</v>
      </c>
      <c r="M1119">
        <v>14511000</v>
      </c>
      <c r="N1119" s="1">
        <v>0.12790000000000001</v>
      </c>
    </row>
    <row r="1120" spans="1:14" x14ac:dyDescent="0.3">
      <c r="A1120" t="s">
        <v>570</v>
      </c>
      <c r="B1120" t="s">
        <v>571</v>
      </c>
      <c r="D1120">
        <v>18.71111178</v>
      </c>
      <c r="E1120">
        <v>1120000000</v>
      </c>
      <c r="F1120" s="4">
        <v>0.32229999999999998</v>
      </c>
      <c r="G1120" s="9">
        <f>(E1120-H1120)/H1120</f>
        <v>0.24306326304106549</v>
      </c>
      <c r="H1120">
        <v>901000000</v>
      </c>
      <c r="I1120" s="4">
        <v>0.1137</v>
      </c>
      <c r="J1120" s="9"/>
      <c r="K1120">
        <v>826000000</v>
      </c>
      <c r="L1120" s="4">
        <v>3.2797999999999998</v>
      </c>
      <c r="M1120">
        <v>896000000</v>
      </c>
      <c r="N1120" s="1">
        <v>-9.8599999999999993E-2</v>
      </c>
    </row>
    <row r="1121" spans="1:14" x14ac:dyDescent="0.3">
      <c r="A1121" t="s">
        <v>8991</v>
      </c>
      <c r="B1121" t="s">
        <v>8992</v>
      </c>
      <c r="D1121">
        <v>15.00000092</v>
      </c>
      <c r="E1121">
        <v>6872700</v>
      </c>
      <c r="F1121" s="4">
        <v>2.6459000000000001</v>
      </c>
      <c r="G1121" s="9">
        <f>(E1121-H1121)/ABS(H1121)</f>
        <v>0.24163535192946958</v>
      </c>
      <c r="H1121">
        <v>5535200</v>
      </c>
      <c r="I1121" s="4">
        <v>1503.9082000000001</v>
      </c>
      <c r="J1121" s="9"/>
      <c r="K1121">
        <v>4522700</v>
      </c>
      <c r="L1121" s="4">
        <v>12.3568</v>
      </c>
      <c r="M1121">
        <v>8757500</v>
      </c>
      <c r="N1121" s="1">
        <v>0.33050000000000002</v>
      </c>
    </row>
    <row r="1122" spans="1:14" hidden="1" x14ac:dyDescent="0.3">
      <c r="A1122" t="s">
        <v>7170</v>
      </c>
      <c r="B1122" t="s">
        <v>7171</v>
      </c>
      <c r="C1122" t="s">
        <v>1943</v>
      </c>
      <c r="D1122">
        <v>15.639676359999999</v>
      </c>
      <c r="E1122">
        <v>8751000</v>
      </c>
      <c r="F1122" s="4">
        <v>0.12089999999999999</v>
      </c>
      <c r="G1122" s="9">
        <f>(E1122-H1122)/H1122</f>
        <v>0.24092456040839477</v>
      </c>
      <c r="H1122">
        <v>7052000</v>
      </c>
      <c r="I1122" s="4">
        <v>-3.3000000000000002E-2</v>
      </c>
      <c r="J1122" s="9"/>
      <c r="K1122">
        <v>17357000</v>
      </c>
      <c r="L1122" s="4">
        <v>1.4160999999999999</v>
      </c>
      <c r="M1122">
        <v>6639000</v>
      </c>
      <c r="N1122" s="1">
        <v>-6.3299999999999995E-2</v>
      </c>
    </row>
    <row r="1123" spans="1:14" hidden="1" x14ac:dyDescent="0.3">
      <c r="A1123" t="s">
        <v>5659</v>
      </c>
      <c r="B1123" t="s">
        <v>5660</v>
      </c>
      <c r="E1123">
        <v>-2900000</v>
      </c>
      <c r="F1123" s="1">
        <v>0.56720000000000004</v>
      </c>
      <c r="G1123" s="1"/>
      <c r="H1123">
        <v>-23300000</v>
      </c>
      <c r="I1123" s="1">
        <v>-1.8071999999999999</v>
      </c>
      <c r="J1123" s="1"/>
      <c r="K1123">
        <v>-40200000</v>
      </c>
      <c r="L1123" s="1">
        <v>-4.0686999999999998</v>
      </c>
      <c r="M1123">
        <v>-3600000</v>
      </c>
      <c r="N1123" s="1">
        <v>-1.0963000000000001</v>
      </c>
    </row>
    <row r="1124" spans="1:14" hidden="1" x14ac:dyDescent="0.3">
      <c r="A1124" t="s">
        <v>1994</v>
      </c>
      <c r="B1124" t="s">
        <v>1995</v>
      </c>
      <c r="E1124">
        <v>141000000</v>
      </c>
      <c r="F1124" s="5">
        <v>0</v>
      </c>
      <c r="G1124" s="9">
        <f>(E1124-H1124)/H1124</f>
        <v>0.23684210526316873</v>
      </c>
      <c r="H1124">
        <v>113999999.999999</v>
      </c>
      <c r="I1124" s="5">
        <v>0</v>
      </c>
      <c r="K1124">
        <v>44537000</v>
      </c>
      <c r="L1124" s="5">
        <v>0</v>
      </c>
      <c r="M1124">
        <v>0</v>
      </c>
      <c r="N1124">
        <v>0</v>
      </c>
    </row>
    <row r="1125" spans="1:14" hidden="1" x14ac:dyDescent="0.3">
      <c r="A1125" t="s">
        <v>9719</v>
      </c>
      <c r="B1125" t="s">
        <v>9720</v>
      </c>
      <c r="C1125" t="s">
        <v>475</v>
      </c>
      <c r="D1125">
        <v>-10.92307699</v>
      </c>
      <c r="E1125">
        <v>-661000</v>
      </c>
      <c r="F1125" s="1">
        <v>0.56630000000000003</v>
      </c>
      <c r="G1125" s="1"/>
      <c r="H1125">
        <v>-4286000</v>
      </c>
      <c r="I1125" s="1">
        <v>-6.1196000000000002</v>
      </c>
      <c r="J1125" s="1"/>
      <c r="K1125">
        <v>-3690000</v>
      </c>
      <c r="L1125" s="1">
        <v>-0.47720000000000001</v>
      </c>
      <c r="M1125">
        <v>789000</v>
      </c>
      <c r="N1125" s="1">
        <v>4.8444000000000003</v>
      </c>
    </row>
    <row r="1126" spans="1:14" hidden="1" x14ac:dyDescent="0.3">
      <c r="A1126" t="s">
        <v>7218</v>
      </c>
      <c r="B1126" t="s">
        <v>7219</v>
      </c>
      <c r="C1126" t="s">
        <v>49</v>
      </c>
      <c r="D1126">
        <v>21.527776920000001</v>
      </c>
      <c r="E1126">
        <v>4958000</v>
      </c>
      <c r="F1126" s="4">
        <v>-0.35799999999999998</v>
      </c>
      <c r="G1126" s="9">
        <f>(E1126-H1126)/H1126</f>
        <v>0.23610072301171778</v>
      </c>
      <c r="H1126">
        <v>4011000</v>
      </c>
      <c r="I1126" s="4">
        <v>-0.49919999999999998</v>
      </c>
      <c r="J1126" s="9"/>
      <c r="K1126">
        <v>-7351000</v>
      </c>
      <c r="L1126" s="4">
        <v>-27.9267</v>
      </c>
      <c r="M1126">
        <v>2438000</v>
      </c>
      <c r="N1126" s="1">
        <v>-0.46800000000000003</v>
      </c>
    </row>
    <row r="1127" spans="1:14" hidden="1" x14ac:dyDescent="0.3">
      <c r="A1127" t="s">
        <v>3842</v>
      </c>
      <c r="B1127" t="s">
        <v>3843</v>
      </c>
      <c r="E1127">
        <v>47974000</v>
      </c>
      <c r="F1127" s="4">
        <v>0.65610000000000002</v>
      </c>
      <c r="G1127" s="9">
        <f>(E1127-H1127)/H1127</f>
        <v>0.23564713457823566</v>
      </c>
      <c r="H1127">
        <v>38825000</v>
      </c>
      <c r="I1127" s="4">
        <v>0.48659999999999998</v>
      </c>
      <c r="J1127" s="9"/>
      <c r="K1127">
        <v>14691000</v>
      </c>
      <c r="L1127" s="4">
        <v>-0.49320000000000003</v>
      </c>
      <c r="M1127">
        <v>32577000</v>
      </c>
      <c r="N1127" s="1">
        <v>3.9306999999999999</v>
      </c>
    </row>
    <row r="1128" spans="1:14" hidden="1" x14ac:dyDescent="0.3">
      <c r="A1128" t="s">
        <v>9579</v>
      </c>
      <c r="B1128" t="s">
        <v>9580</v>
      </c>
      <c r="D1128">
        <v>9.8000001799999996</v>
      </c>
      <c r="E1128">
        <v>-2239000</v>
      </c>
      <c r="F1128" s="1">
        <v>0.5655</v>
      </c>
      <c r="G1128" s="1"/>
      <c r="H1128">
        <v>3539000</v>
      </c>
      <c r="I1128" s="1">
        <v>2.4323000000000001</v>
      </c>
      <c r="J1128" s="1"/>
      <c r="K1128">
        <v>-13368300</v>
      </c>
      <c r="L1128" s="1">
        <v>-3.7153</v>
      </c>
      <c r="M1128">
        <v>-1611500</v>
      </c>
      <c r="N1128" s="1">
        <v>0.12540000000000001</v>
      </c>
    </row>
    <row r="1129" spans="1:14" x14ac:dyDescent="0.3">
      <c r="A1129" t="s">
        <v>6023</v>
      </c>
      <c r="B1129" t="s">
        <v>6024</v>
      </c>
      <c r="D1129">
        <v>35.22429606</v>
      </c>
      <c r="E1129">
        <v>12582000</v>
      </c>
      <c r="F1129" s="4">
        <v>0.35639999999999999</v>
      </c>
      <c r="G1129" s="9">
        <f>(E1129-H1129)/H1129</f>
        <v>0.23558872630855346</v>
      </c>
      <c r="H1129">
        <v>10183000</v>
      </c>
      <c r="I1129" s="4">
        <v>0.35720000000000002</v>
      </c>
      <c r="J1129" s="9"/>
      <c r="K1129">
        <v>9064000</v>
      </c>
      <c r="L1129" s="4">
        <v>0.87929999999999997</v>
      </c>
      <c r="M1129">
        <v>8760000</v>
      </c>
      <c r="N1129" s="1">
        <v>0.78810000000000002</v>
      </c>
    </row>
    <row r="1130" spans="1:14" hidden="1" x14ac:dyDescent="0.3">
      <c r="A1130" t="s">
        <v>398</v>
      </c>
      <c r="B1130" t="s">
        <v>399</v>
      </c>
      <c r="C1130" t="s">
        <v>166</v>
      </c>
      <c r="D1130">
        <v>36.29317365</v>
      </c>
      <c r="E1130">
        <v>1044999999.99999</v>
      </c>
      <c r="F1130" s="4">
        <v>-5.0900000000000001E-2</v>
      </c>
      <c r="G1130" s="9">
        <f>(E1130-H1130)/H1130</f>
        <v>0.23522458628840423</v>
      </c>
      <c r="H1130">
        <v>846000000</v>
      </c>
      <c r="I1130" s="4">
        <v>-9.2299999999999993E-2</v>
      </c>
      <c r="J1130" s="9"/>
      <c r="K1130">
        <v>-81000000</v>
      </c>
      <c r="L1130" s="4">
        <v>-1.1888000000000001</v>
      </c>
      <c r="M1130">
        <v>988000000</v>
      </c>
      <c r="N1130" s="1">
        <v>4.7778</v>
      </c>
    </row>
    <row r="1131" spans="1:14" x14ac:dyDescent="0.3">
      <c r="A1131" t="s">
        <v>6481</v>
      </c>
      <c r="B1131" t="s">
        <v>6482</v>
      </c>
      <c r="C1131" t="s">
        <v>19</v>
      </c>
      <c r="D1131">
        <v>23.095239079999999</v>
      </c>
      <c r="E1131">
        <v>7891000</v>
      </c>
      <c r="F1131" s="4">
        <v>0.52159999999999995</v>
      </c>
      <c r="G1131" s="9">
        <f>(E1131-H1131)/H1131</f>
        <v>0.23509156362498043</v>
      </c>
      <c r="H1131">
        <v>6389000</v>
      </c>
      <c r="I1131" s="4">
        <v>0.40479999999999999</v>
      </c>
      <c r="J1131" s="9"/>
      <c r="K1131">
        <v>1110000</v>
      </c>
      <c r="L1131" s="4">
        <v>-0.80479999999999996</v>
      </c>
      <c r="M1131">
        <v>5132000</v>
      </c>
      <c r="N1131" s="1">
        <v>-0.2631</v>
      </c>
    </row>
    <row r="1132" spans="1:14" hidden="1" x14ac:dyDescent="0.3">
      <c r="A1132" t="s">
        <v>6304</v>
      </c>
      <c r="B1132" t="s">
        <v>6305</v>
      </c>
      <c r="D1132">
        <v>165.91176250999999</v>
      </c>
      <c r="E1132">
        <v>2777000</v>
      </c>
      <c r="F1132" s="4">
        <v>3.5799999999999998E-2</v>
      </c>
      <c r="G1132" s="9">
        <f>(E1132-H1132)/H1132</f>
        <v>0.23422222222222222</v>
      </c>
      <c r="H1132">
        <v>2250000</v>
      </c>
      <c r="I1132" s="4">
        <v>0.95309999999999995</v>
      </c>
      <c r="J1132" s="9"/>
      <c r="K1132">
        <v>-9629000</v>
      </c>
      <c r="L1132" s="4">
        <v>-7.9157000000000002</v>
      </c>
      <c r="M1132">
        <v>4720000</v>
      </c>
      <c r="N1132" s="1">
        <v>0.85609999999999997</v>
      </c>
    </row>
    <row r="1133" spans="1:14" hidden="1" x14ac:dyDescent="0.3">
      <c r="A1133" t="s">
        <v>11235</v>
      </c>
      <c r="B1133" t="s">
        <v>11236</v>
      </c>
      <c r="C1133" t="s">
        <v>79</v>
      </c>
      <c r="D1133">
        <v>-0.78607143000000002</v>
      </c>
      <c r="E1133">
        <v>-1008000</v>
      </c>
      <c r="F1133" s="1">
        <v>0.55940000000000001</v>
      </c>
      <c r="G1133" s="1"/>
      <c r="H1133">
        <v>-293500</v>
      </c>
      <c r="I1133" s="1">
        <v>0.69650000000000001</v>
      </c>
      <c r="J1133" s="1"/>
      <c r="K1133">
        <v>-13827300</v>
      </c>
      <c r="L1133" s="1">
        <v>-3.036</v>
      </c>
      <c r="M1133">
        <v>-2195400</v>
      </c>
      <c r="N1133" s="1">
        <v>-0.25459999999999999</v>
      </c>
    </row>
    <row r="1134" spans="1:14" x14ac:dyDescent="0.3">
      <c r="A1134" t="s">
        <v>1306</v>
      </c>
      <c r="B1134" t="s">
        <v>1307</v>
      </c>
      <c r="C1134" t="s">
        <v>395</v>
      </c>
      <c r="D1134">
        <v>24.709533660000002</v>
      </c>
      <c r="E1134">
        <v>233000000</v>
      </c>
      <c r="F1134" s="4">
        <v>0.12559999999999999</v>
      </c>
      <c r="G1134" s="9">
        <f>(E1134-H1134)/H1134</f>
        <v>0.23280423280423279</v>
      </c>
      <c r="H1134">
        <v>189000000</v>
      </c>
      <c r="I1134" s="4">
        <v>0.08</v>
      </c>
      <c r="J1134" s="9"/>
      <c r="K1134">
        <v>267000000</v>
      </c>
      <c r="L1134" s="4">
        <v>0.5988</v>
      </c>
      <c r="M1134">
        <v>175000000</v>
      </c>
      <c r="N1134" s="1">
        <v>-0.14630000000000001</v>
      </c>
    </row>
    <row r="1135" spans="1:14" hidden="1" x14ac:dyDescent="0.3">
      <c r="A1135" t="s">
        <v>4241</v>
      </c>
      <c r="B1135" t="s">
        <v>4242</v>
      </c>
      <c r="C1135" t="s">
        <v>72</v>
      </c>
      <c r="D1135">
        <v>-1.39774161</v>
      </c>
      <c r="E1135">
        <v>111000000</v>
      </c>
      <c r="F1135" s="4">
        <v>5.0799999999999998E-2</v>
      </c>
      <c r="G1135" s="9">
        <f>(E1135-H1135)/H1135</f>
        <v>0.2321012321012321</v>
      </c>
      <c r="H1135">
        <v>90090000</v>
      </c>
      <c r="I1135" s="4">
        <v>-0.41670000000000001</v>
      </c>
      <c r="J1135" s="9"/>
      <c r="K1135">
        <v>157000000</v>
      </c>
      <c r="L1135" s="4">
        <v>1.6512</v>
      </c>
      <c r="M1135">
        <v>18235000</v>
      </c>
      <c r="N1135" s="1">
        <v>1.1158999999999999</v>
      </c>
    </row>
    <row r="1136" spans="1:14" hidden="1" x14ac:dyDescent="0.3">
      <c r="A1136" t="s">
        <v>10882</v>
      </c>
      <c r="B1136" t="s">
        <v>10883</v>
      </c>
      <c r="D1136">
        <v>-0.44166666999999998</v>
      </c>
      <c r="E1136">
        <v>-1456200</v>
      </c>
      <c r="F1136" s="1">
        <v>0.55800000000000005</v>
      </c>
      <c r="G1136" s="1"/>
      <c r="H1136">
        <v>-2899600</v>
      </c>
      <c r="I1136" s="1">
        <v>0.33939999999999998</v>
      </c>
      <c r="J1136" s="1"/>
      <c r="K1136">
        <v>-2722000</v>
      </c>
      <c r="L1136" s="1">
        <v>0.45569999999999999</v>
      </c>
      <c r="M1136">
        <v>-3111500</v>
      </c>
      <c r="N1136" s="1">
        <v>0.47049999999999997</v>
      </c>
    </row>
    <row r="1137" spans="1:14" x14ac:dyDescent="0.3">
      <c r="A1137" t="s">
        <v>4764</v>
      </c>
      <c r="B1137" t="s">
        <v>4765</v>
      </c>
      <c r="C1137" t="s">
        <v>84</v>
      </c>
      <c r="D1137">
        <v>22.81927821</v>
      </c>
      <c r="E1137">
        <v>22167000</v>
      </c>
      <c r="F1137" s="4">
        <v>0.42380000000000001</v>
      </c>
      <c r="G1137" s="9">
        <f>(E1137-H1137)/H1137</f>
        <v>0.23074787629781801</v>
      </c>
      <c r="H1137">
        <v>18011000</v>
      </c>
      <c r="I1137" s="4">
        <v>0.50090000000000001</v>
      </c>
      <c r="J1137" s="9"/>
      <c r="K1137">
        <v>8480000</v>
      </c>
      <c r="L1137" s="4">
        <v>-0.50619999999999998</v>
      </c>
      <c r="M1137">
        <v>15475000</v>
      </c>
      <c r="N1137" s="1">
        <v>2.1899999999999999E-2</v>
      </c>
    </row>
    <row r="1138" spans="1:14" hidden="1" x14ac:dyDescent="0.3">
      <c r="A1138" t="s">
        <v>13027</v>
      </c>
      <c r="B1138" t="s">
        <v>13028</v>
      </c>
      <c r="E1138">
        <v>-5360000</v>
      </c>
      <c r="F1138" s="1">
        <v>0.55669999999999997</v>
      </c>
      <c r="G1138" s="1"/>
      <c r="H1138">
        <v>-6530000</v>
      </c>
      <c r="I1138" s="1">
        <v>-0.30630000000000002</v>
      </c>
      <c r="J1138" s="1"/>
      <c r="K1138">
        <v>0</v>
      </c>
      <c r="L1138"/>
      <c r="M1138">
        <v>0</v>
      </c>
    </row>
    <row r="1139" spans="1:14" x14ac:dyDescent="0.3">
      <c r="A1139" t="s">
        <v>2420</v>
      </c>
      <c r="B1139" t="s">
        <v>2421</v>
      </c>
      <c r="C1139" t="s">
        <v>667</v>
      </c>
      <c r="D1139">
        <v>17.360465179999998</v>
      </c>
      <c r="E1139">
        <v>112000000</v>
      </c>
      <c r="F1139" s="4">
        <v>0.51790000000000003</v>
      </c>
      <c r="G1139" s="9">
        <f>(E1139-H1139)/H1139</f>
        <v>0.23018793317443406</v>
      </c>
      <c r="H1139">
        <v>91043000</v>
      </c>
      <c r="I1139" s="4">
        <v>0.3352</v>
      </c>
      <c r="J1139" s="9"/>
      <c r="K1139">
        <v>72376000</v>
      </c>
      <c r="L1139" s="4">
        <v>0.67359999999999998</v>
      </c>
      <c r="M1139">
        <v>76881000</v>
      </c>
      <c r="N1139" s="1">
        <v>8.9800000000000005E-2</v>
      </c>
    </row>
    <row r="1140" spans="1:14" hidden="1" x14ac:dyDescent="0.3">
      <c r="A1140" t="s">
        <v>7711</v>
      </c>
      <c r="B1140" t="s">
        <v>7712</v>
      </c>
      <c r="D1140">
        <v>-9.04255341</v>
      </c>
      <c r="E1140">
        <v>-6032000</v>
      </c>
      <c r="F1140" s="1">
        <v>0.55549999999999999</v>
      </c>
      <c r="G1140" s="1"/>
      <c r="H1140">
        <v>-5971000</v>
      </c>
      <c r="I1140" s="1">
        <v>0.17380000000000001</v>
      </c>
      <c r="J1140" s="1"/>
      <c r="K1140">
        <v>-7075000</v>
      </c>
      <c r="L1140" s="1">
        <v>-5.2200000000000003E-2</v>
      </c>
      <c r="M1140">
        <v>-5992000</v>
      </c>
      <c r="N1140" s="1">
        <v>-0.15790000000000001</v>
      </c>
    </row>
    <row r="1141" spans="1:14" hidden="1" x14ac:dyDescent="0.3">
      <c r="A1141" t="s">
        <v>3009</v>
      </c>
      <c r="B1141" t="s">
        <v>3010</v>
      </c>
      <c r="C1141" t="s">
        <v>61</v>
      </c>
      <c r="D1141">
        <v>108.45454588</v>
      </c>
      <c r="E1141">
        <v>33541000</v>
      </c>
      <c r="F1141" s="4">
        <v>6.4058000000000002</v>
      </c>
      <c r="G1141" s="9">
        <f>(E1141-H1141)/ABS(H1141)</f>
        <v>0.22770863836017569</v>
      </c>
      <c r="H1141">
        <v>27320000</v>
      </c>
      <c r="I1141" s="4">
        <v>0.79749999999999999</v>
      </c>
      <c r="J1141" s="9"/>
      <c r="K1141">
        <v>-3706000</v>
      </c>
      <c r="L1141" s="4">
        <v>-1.4131</v>
      </c>
      <c r="M1141">
        <v>14661000</v>
      </c>
      <c r="N1141" s="1">
        <v>0.27479999999999999</v>
      </c>
    </row>
    <row r="1142" spans="1:14" x14ac:dyDescent="0.3">
      <c r="A1142" t="s">
        <v>9374</v>
      </c>
      <c r="B1142" t="s">
        <v>9375</v>
      </c>
      <c r="C1142" t="s">
        <v>2171</v>
      </c>
      <c r="D1142">
        <v>19.19550267</v>
      </c>
      <c r="E1142">
        <v>1966000</v>
      </c>
      <c r="F1142" s="4">
        <v>0.50880000000000003</v>
      </c>
      <c r="G1142" s="9">
        <f>(E1142-H1142)/H1142</f>
        <v>0.22721598002496879</v>
      </c>
      <c r="H1142">
        <v>1602000</v>
      </c>
      <c r="I1142" s="4">
        <v>0.13300000000000001</v>
      </c>
      <c r="J1142" s="9"/>
      <c r="K1142">
        <v>1186000</v>
      </c>
      <c r="L1142" s="4">
        <v>-0.2417</v>
      </c>
      <c r="M1142">
        <v>1222000</v>
      </c>
      <c r="N1142" s="1">
        <v>-0.15959999999999999</v>
      </c>
    </row>
    <row r="1143" spans="1:14" x14ac:dyDescent="0.3">
      <c r="A1143" t="s">
        <v>4484</v>
      </c>
      <c r="B1143" t="s">
        <v>4485</v>
      </c>
      <c r="C1143" t="s">
        <v>1202</v>
      </c>
      <c r="D1143">
        <v>11.802817490000001</v>
      </c>
      <c r="E1143">
        <v>53838000</v>
      </c>
      <c r="F1143" s="4">
        <v>0.29480000000000001</v>
      </c>
      <c r="G1143" s="9">
        <f>(E1143-H1143)/H1143</f>
        <v>0.22710489127957331</v>
      </c>
      <c r="H1143">
        <v>43874000</v>
      </c>
      <c r="I1143" s="4">
        <v>0.86129999999999995</v>
      </c>
      <c r="J1143" s="9"/>
      <c r="K1143">
        <v>35553000</v>
      </c>
      <c r="L1143" s="4">
        <v>-0.31369999999999998</v>
      </c>
      <c r="M1143">
        <v>42550000</v>
      </c>
      <c r="N1143" s="1">
        <v>0.1535</v>
      </c>
    </row>
    <row r="1144" spans="1:14" hidden="1" x14ac:dyDescent="0.3">
      <c r="A1144" t="s">
        <v>10280</v>
      </c>
      <c r="B1144" t="s">
        <v>10281</v>
      </c>
      <c r="C1144" t="s">
        <v>72</v>
      </c>
      <c r="D1144">
        <v>-1.7441860199999999</v>
      </c>
      <c r="E1144">
        <v>-6855000</v>
      </c>
      <c r="F1144" s="1">
        <v>0.54900000000000004</v>
      </c>
      <c r="G1144" s="1"/>
      <c r="H1144">
        <v>-10418000</v>
      </c>
      <c r="I1144" s="1">
        <v>-3.3452999999999999</v>
      </c>
      <c r="J1144" s="1"/>
      <c r="K1144">
        <v>-8655000</v>
      </c>
      <c r="L1144" s="1">
        <v>-1.6140000000000001</v>
      </c>
      <c r="M1144">
        <v>-7921000</v>
      </c>
      <c r="N1144" s="1">
        <v>-2.2717999999999998</v>
      </c>
    </row>
    <row r="1145" spans="1:14" hidden="1" x14ac:dyDescent="0.3">
      <c r="A1145" t="s">
        <v>2474</v>
      </c>
      <c r="B1145" t="s">
        <v>2475</v>
      </c>
      <c r="D1145">
        <v>29.528846359999999</v>
      </c>
      <c r="E1145">
        <v>27600000</v>
      </c>
      <c r="F1145" s="4">
        <v>1.1914</v>
      </c>
      <c r="G1145" s="9">
        <f>(E1145-H1145)/ABS(H1145)</f>
        <v>0.22666666666666666</v>
      </c>
      <c r="H1145">
        <v>22500000</v>
      </c>
      <c r="I1145" s="4">
        <v>-0.61599999999999999</v>
      </c>
      <c r="J1145" s="9"/>
      <c r="K1145">
        <v>89566000</v>
      </c>
      <c r="L1145" s="4">
        <v>3.7383999999999999</v>
      </c>
      <c r="M1145">
        <v>39069000</v>
      </c>
      <c r="N1145" s="1">
        <v>-0.40050000000000002</v>
      </c>
    </row>
    <row r="1146" spans="1:14" hidden="1" x14ac:dyDescent="0.3">
      <c r="A1146" t="s">
        <v>10991</v>
      </c>
      <c r="B1146" t="s">
        <v>10992</v>
      </c>
      <c r="C1146" t="s">
        <v>79</v>
      </c>
      <c r="D1146">
        <v>-8.0540539999999994E-2</v>
      </c>
      <c r="E1146">
        <v>-11963000</v>
      </c>
      <c r="F1146" s="1">
        <v>0.54820000000000002</v>
      </c>
      <c r="G1146" s="1"/>
      <c r="H1146">
        <v>-12354000</v>
      </c>
      <c r="I1146" s="1">
        <v>0.5131</v>
      </c>
      <c r="J1146" s="1"/>
      <c r="K1146">
        <v>1441000</v>
      </c>
      <c r="L1146" s="1">
        <v>1.0673999999999999</v>
      </c>
      <c r="M1146">
        <v>-18948000</v>
      </c>
      <c r="N1146" s="1">
        <v>0.29659999999999997</v>
      </c>
    </row>
    <row r="1147" spans="1:14" hidden="1" x14ac:dyDescent="0.3">
      <c r="A1147" t="s">
        <v>9986</v>
      </c>
      <c r="B1147" t="s">
        <v>9987</v>
      </c>
      <c r="D1147">
        <v>16.750000790000001</v>
      </c>
      <c r="E1147">
        <v>1614000</v>
      </c>
      <c r="F1147" s="4">
        <v>0.70789999999999997</v>
      </c>
      <c r="G1147" s="9">
        <f>(E1147-H1147)/H1147</f>
        <v>0.22644376899696048</v>
      </c>
      <c r="H1147">
        <v>1316000</v>
      </c>
      <c r="I1147" s="4">
        <v>0.34420000000000001</v>
      </c>
      <c r="J1147" s="9"/>
      <c r="K1147">
        <v>-2851000</v>
      </c>
      <c r="L1147" s="4">
        <v>-9.7994000000000003</v>
      </c>
      <c r="M1147">
        <v>1040000</v>
      </c>
      <c r="N1147" s="1">
        <v>-0.56430000000000002</v>
      </c>
    </row>
    <row r="1148" spans="1:14" hidden="1" x14ac:dyDescent="0.3">
      <c r="A1148" t="s">
        <v>7631</v>
      </c>
      <c r="B1148" t="s">
        <v>7632</v>
      </c>
      <c r="C1148" t="s">
        <v>19</v>
      </c>
      <c r="D1148">
        <v>21.767440539999999</v>
      </c>
      <c r="E1148">
        <v>4041000</v>
      </c>
      <c r="F1148" s="4">
        <v>0.13189999999999999</v>
      </c>
      <c r="G1148" s="9">
        <f>(E1148-H1148)/H1148</f>
        <v>0.22603155339805825</v>
      </c>
      <c r="H1148">
        <v>3296000</v>
      </c>
      <c r="I1148" s="4">
        <v>-9.6699999999999994E-2</v>
      </c>
      <c r="J1148" s="9"/>
      <c r="K1148">
        <v>3088000</v>
      </c>
      <c r="L1148" s="4">
        <v>-0.1101</v>
      </c>
      <c r="M1148">
        <v>3785000</v>
      </c>
      <c r="N1148" s="1">
        <v>-1.12E-2</v>
      </c>
    </row>
    <row r="1149" spans="1:14" hidden="1" x14ac:dyDescent="0.3">
      <c r="A1149" t="s">
        <v>11460</v>
      </c>
      <c r="B1149" t="s">
        <v>11461</v>
      </c>
      <c r="D1149">
        <v>-0.17132912</v>
      </c>
      <c r="E1149">
        <v>-3052000</v>
      </c>
      <c r="F1149" s="1">
        <v>0.54800000000000004</v>
      </c>
      <c r="G1149" s="1"/>
      <c r="H1149">
        <v>-4512000</v>
      </c>
      <c r="I1149" s="1">
        <v>0.48280000000000001</v>
      </c>
      <c r="J1149" s="1"/>
      <c r="K1149">
        <v>2473000</v>
      </c>
      <c r="L1149" s="1">
        <v>1.3746</v>
      </c>
      <c r="M1149">
        <v>-5443000</v>
      </c>
      <c r="N1149" s="1">
        <v>0.34920000000000001</v>
      </c>
    </row>
    <row r="1150" spans="1:14" hidden="1" x14ac:dyDescent="0.3">
      <c r="A1150" t="s">
        <v>7396</v>
      </c>
      <c r="B1150" t="s">
        <v>7397</v>
      </c>
      <c r="E1150">
        <v>2669000</v>
      </c>
      <c r="F1150" s="4">
        <v>2.4910999999999999</v>
      </c>
      <c r="G1150" s="9">
        <f>(E1150-H1150)/ABS(H1150)</f>
        <v>0.22599908130454754</v>
      </c>
      <c r="H1150">
        <v>2177000</v>
      </c>
      <c r="I1150" s="4">
        <v>0.1512</v>
      </c>
      <c r="J1150" s="9"/>
      <c r="K1150">
        <v>2000</v>
      </c>
      <c r="L1150" s="4">
        <v>-0.99880000000000002</v>
      </c>
      <c r="M1150">
        <v>1756000</v>
      </c>
      <c r="N1150" s="1">
        <v>0.20599999999999999</v>
      </c>
    </row>
    <row r="1151" spans="1:14" x14ac:dyDescent="0.3">
      <c r="A1151" t="s">
        <v>7383</v>
      </c>
      <c r="B1151" t="s">
        <v>7384</v>
      </c>
      <c r="C1151" t="s">
        <v>197</v>
      </c>
      <c r="D1151">
        <v>79.615390469999994</v>
      </c>
      <c r="E1151">
        <v>4331000</v>
      </c>
      <c r="F1151" s="4">
        <v>2.1171000000000002</v>
      </c>
      <c r="G1151" s="9">
        <f>(E1151-H1151)/ABS(H1151)</f>
        <v>0.22552348613469156</v>
      </c>
      <c r="H1151">
        <v>3534000</v>
      </c>
      <c r="I1151" s="4">
        <v>7.1199999999999999E-2</v>
      </c>
      <c r="J1151" s="9"/>
      <c r="K1151">
        <v>2861000</v>
      </c>
      <c r="L1151" s="4">
        <v>0.219</v>
      </c>
      <c r="M1151">
        <v>11679000</v>
      </c>
      <c r="N1151" s="1">
        <v>9.8339999999999996</v>
      </c>
    </row>
    <row r="1152" spans="1:14" hidden="1" x14ac:dyDescent="0.3">
      <c r="A1152" t="s">
        <v>10802</v>
      </c>
      <c r="B1152" t="s">
        <v>10803</v>
      </c>
      <c r="C1152" t="s">
        <v>8</v>
      </c>
      <c r="D1152">
        <v>-0.83537974999999998</v>
      </c>
      <c r="E1152">
        <v>-1435000</v>
      </c>
      <c r="F1152" s="1">
        <v>0.54500000000000004</v>
      </c>
      <c r="G1152" s="1"/>
      <c r="H1152">
        <v>-3603000</v>
      </c>
      <c r="I1152" s="1">
        <v>-6.8199999999999997E-2</v>
      </c>
      <c r="J1152" s="1"/>
      <c r="K1152">
        <v>-90000</v>
      </c>
      <c r="L1152" s="1">
        <v>-1.0309999999999999</v>
      </c>
      <c r="M1152">
        <v>-3640000</v>
      </c>
      <c r="N1152" s="1">
        <v>-6.6500000000000004E-2</v>
      </c>
    </row>
    <row r="1153" spans="1:14" hidden="1" x14ac:dyDescent="0.3">
      <c r="A1153" t="s">
        <v>9246</v>
      </c>
      <c r="B1153" t="s">
        <v>9247</v>
      </c>
      <c r="C1153" t="s">
        <v>79</v>
      </c>
      <c r="D1153">
        <v>-0.79695433000000004</v>
      </c>
      <c r="E1153">
        <v>-9304000</v>
      </c>
      <c r="F1153" s="1">
        <v>0.54459999999999997</v>
      </c>
      <c r="G1153" s="1"/>
      <c r="H1153">
        <v>-9021000</v>
      </c>
      <c r="I1153" s="1">
        <v>0.5645</v>
      </c>
      <c r="J1153" s="1"/>
      <c r="K1153">
        <v>-14720000</v>
      </c>
      <c r="L1153" s="1">
        <v>0.59219999999999995</v>
      </c>
      <c r="M1153">
        <v>-15999000</v>
      </c>
      <c r="N1153" s="1">
        <v>0.46489999999999998</v>
      </c>
    </row>
    <row r="1154" spans="1:14" hidden="1" x14ac:dyDescent="0.3">
      <c r="A1154" t="s">
        <v>1139</v>
      </c>
      <c r="B1154" t="s">
        <v>1140</v>
      </c>
      <c r="C1154" t="s">
        <v>35</v>
      </c>
      <c r="D1154">
        <v>-26.511811980000001</v>
      </c>
      <c r="E1154">
        <v>-16792000</v>
      </c>
      <c r="F1154" s="1">
        <v>0.54410000000000003</v>
      </c>
      <c r="G1154" s="1"/>
      <c r="H1154">
        <v>-44149000</v>
      </c>
      <c r="I1154" s="1">
        <v>-1.7101999999999999</v>
      </c>
      <c r="J1154" s="1"/>
      <c r="K1154">
        <v>-51392000</v>
      </c>
      <c r="L1154" s="1">
        <v>0.4335</v>
      </c>
      <c r="M1154">
        <v>-12527000</v>
      </c>
      <c r="N1154" s="1">
        <v>0.6653</v>
      </c>
    </row>
    <row r="1155" spans="1:14" hidden="1" x14ac:dyDescent="0.3">
      <c r="A1155" t="s">
        <v>9770</v>
      </c>
      <c r="B1155" t="s">
        <v>9771</v>
      </c>
      <c r="C1155" t="s">
        <v>61</v>
      </c>
      <c r="D1155">
        <v>46.428571230000003</v>
      </c>
      <c r="E1155">
        <v>-505000</v>
      </c>
      <c r="F1155" s="1">
        <v>0.54339999999999999</v>
      </c>
      <c r="G1155" s="1"/>
      <c r="H1155">
        <v>204000</v>
      </c>
      <c r="I1155" s="1">
        <v>1.1379999999999999</v>
      </c>
      <c r="J1155" s="1"/>
      <c r="K1155">
        <v>-17994000</v>
      </c>
      <c r="L1155" s="1">
        <v>-37.122900000000001</v>
      </c>
      <c r="M1155">
        <v>-129000</v>
      </c>
      <c r="N1155" s="1">
        <v>-3.3035999999999999</v>
      </c>
    </row>
    <row r="1156" spans="1:14" hidden="1" x14ac:dyDescent="0.3">
      <c r="A1156" t="s">
        <v>10830</v>
      </c>
      <c r="B1156" t="s">
        <v>10831</v>
      </c>
      <c r="D1156">
        <v>-0.46636769</v>
      </c>
      <c r="E1156">
        <v>-5838000</v>
      </c>
      <c r="F1156" s="1">
        <v>0.54179999999999995</v>
      </c>
      <c r="G1156" s="1"/>
      <c r="H1156">
        <v>-2919000</v>
      </c>
      <c r="I1156" s="1">
        <v>0.4607</v>
      </c>
      <c r="J1156" s="1"/>
      <c r="K1156">
        <v>-3265000</v>
      </c>
      <c r="L1156" s="1">
        <v>0.15440000000000001</v>
      </c>
      <c r="M1156">
        <v>-2978000</v>
      </c>
      <c r="N1156" s="1">
        <v>-3.8740000000000001</v>
      </c>
    </row>
    <row r="1157" spans="1:14" x14ac:dyDescent="0.3">
      <c r="A1157" t="s">
        <v>2062</v>
      </c>
      <c r="B1157" t="s">
        <v>2063</v>
      </c>
      <c r="D1157">
        <v>29.963857040000001</v>
      </c>
      <c r="E1157">
        <v>104000000</v>
      </c>
      <c r="F1157" s="4">
        <v>0.47570000000000001</v>
      </c>
      <c r="G1157" s="9">
        <f>(E1157-H1157)/H1157</f>
        <v>0.22518701772986982</v>
      </c>
      <c r="H1157">
        <v>84885000</v>
      </c>
      <c r="I1157" s="4">
        <v>0.28120000000000001</v>
      </c>
      <c r="J1157" s="9"/>
      <c r="K1157">
        <v>69773000</v>
      </c>
      <c r="L1157" s="4">
        <v>0.25509999999999999</v>
      </c>
      <c r="M1157">
        <v>70913000</v>
      </c>
      <c r="N1157" s="1">
        <v>0.12859999999999999</v>
      </c>
    </row>
    <row r="1158" spans="1:14" x14ac:dyDescent="0.3">
      <c r="A1158" t="s">
        <v>2472</v>
      </c>
      <c r="B1158" t="s">
        <v>2473</v>
      </c>
      <c r="C1158" t="s">
        <v>35</v>
      </c>
      <c r="D1158">
        <v>47.627905120000001</v>
      </c>
      <c r="E1158">
        <v>175000000</v>
      </c>
      <c r="F1158" s="4">
        <v>0.21840000000000001</v>
      </c>
      <c r="G1158" s="9">
        <f>(E1158-H1158)/H1158</f>
        <v>0.22377622377622378</v>
      </c>
      <c r="H1158">
        <v>143000000</v>
      </c>
      <c r="I1158" s="4">
        <v>6.83E-2</v>
      </c>
      <c r="J1158" s="9"/>
      <c r="K1158">
        <v>231000000</v>
      </c>
      <c r="L1158" s="4">
        <v>0.65849999999999997</v>
      </c>
      <c r="M1158">
        <v>153000000</v>
      </c>
      <c r="N1158" s="1">
        <v>8.4400000000000003E-2</v>
      </c>
    </row>
    <row r="1159" spans="1:14" x14ac:dyDescent="0.3">
      <c r="A1159" t="s">
        <v>9745</v>
      </c>
      <c r="B1159" t="s">
        <v>9746</v>
      </c>
      <c r="C1159" t="s">
        <v>19</v>
      </c>
      <c r="D1159">
        <v>13.69047662</v>
      </c>
      <c r="E1159">
        <v>2200000</v>
      </c>
      <c r="F1159" s="4">
        <v>0.85650000000000004</v>
      </c>
      <c r="G1159" s="9">
        <f>(E1159-H1159)/H1159</f>
        <v>0.22290161200667039</v>
      </c>
      <c r="H1159">
        <v>1799000</v>
      </c>
      <c r="I1159" s="4">
        <v>0.29049999999999998</v>
      </c>
      <c r="J1159" s="9"/>
      <c r="K1159">
        <v>865000</v>
      </c>
      <c r="L1159" s="4">
        <v>-0.42330000000000001</v>
      </c>
      <c r="M1159">
        <v>402000</v>
      </c>
      <c r="N1159" s="1">
        <v>-0.70830000000000004</v>
      </c>
    </row>
    <row r="1160" spans="1:14" hidden="1" x14ac:dyDescent="0.3">
      <c r="A1160" t="s">
        <v>10600</v>
      </c>
      <c r="B1160" t="s">
        <v>10601</v>
      </c>
      <c r="C1160" t="s">
        <v>372</v>
      </c>
      <c r="D1160">
        <v>-2.01777775</v>
      </c>
      <c r="E1160">
        <v>-2394100</v>
      </c>
      <c r="F1160" s="1">
        <v>0.53849999999999998</v>
      </c>
      <c r="G1160" s="1"/>
      <c r="H1160">
        <v>-6738000</v>
      </c>
      <c r="I1160" s="1">
        <v>-1.0787</v>
      </c>
      <c r="J1160" s="1"/>
      <c r="K1160">
        <v>-4058200</v>
      </c>
      <c r="L1160" s="1">
        <v>-4.5400000000000003E-2</v>
      </c>
      <c r="M1160">
        <v>-1389500</v>
      </c>
      <c r="N1160" s="1">
        <v>-22.3386</v>
      </c>
    </row>
    <row r="1161" spans="1:14" x14ac:dyDescent="0.3">
      <c r="A1161" t="s">
        <v>1786</v>
      </c>
      <c r="B1161" t="s">
        <v>1787</v>
      </c>
      <c r="C1161" t="s">
        <v>1202</v>
      </c>
      <c r="D1161">
        <v>25.36193403</v>
      </c>
      <c r="E1161">
        <v>202999999.99999899</v>
      </c>
      <c r="F1161" s="4">
        <v>0.37390000000000001</v>
      </c>
      <c r="G1161" s="9">
        <f>(E1161-H1161)/H1161</f>
        <v>0.22289156626505413</v>
      </c>
      <c r="H1161">
        <v>166000000</v>
      </c>
      <c r="I1161" s="4">
        <v>0.61329999999999996</v>
      </c>
      <c r="J1161" s="9"/>
      <c r="K1161">
        <v>125000000</v>
      </c>
      <c r="L1161" s="4">
        <v>-0.1741</v>
      </c>
      <c r="M1161">
        <v>162000000</v>
      </c>
      <c r="N1161" s="1">
        <v>0.38090000000000002</v>
      </c>
    </row>
    <row r="1162" spans="1:14" hidden="1" x14ac:dyDescent="0.3">
      <c r="A1162" t="s">
        <v>4448</v>
      </c>
      <c r="B1162" t="s">
        <v>4449</v>
      </c>
      <c r="D1162">
        <v>-17.618180670000001</v>
      </c>
      <c r="E1162">
        <v>22000000</v>
      </c>
      <c r="F1162" s="4">
        <v>2.6667000000000001</v>
      </c>
      <c r="G1162" s="9">
        <f>(E1162-H1162)/ABS(H1162)</f>
        <v>0.22222222222222221</v>
      </c>
      <c r="H1162">
        <v>18000000</v>
      </c>
      <c r="I1162" s="4">
        <v>2</v>
      </c>
      <c r="J1162" s="9"/>
      <c r="K1162">
        <v>35000000</v>
      </c>
      <c r="L1162" s="4">
        <v>2.9443999999999999</v>
      </c>
      <c r="M1162">
        <v>3000000</v>
      </c>
      <c r="N1162" s="1">
        <v>1.075</v>
      </c>
    </row>
    <row r="1163" spans="1:14" x14ac:dyDescent="0.3">
      <c r="A1163" t="s">
        <v>2267</v>
      </c>
      <c r="B1163" t="s">
        <v>2268</v>
      </c>
      <c r="C1163" t="s">
        <v>1377</v>
      </c>
      <c r="D1163">
        <v>20.274336229999999</v>
      </c>
      <c r="E1163">
        <v>110000000</v>
      </c>
      <c r="F1163" s="4">
        <v>2.8000000000000001E-2</v>
      </c>
      <c r="G1163" s="9">
        <f>(E1163-H1163)/H1163</f>
        <v>0.22222222222222221</v>
      </c>
      <c r="H1163">
        <v>90000000</v>
      </c>
      <c r="I1163" s="4">
        <v>0.25</v>
      </c>
      <c r="J1163" s="9"/>
      <c r="K1163">
        <v>163000000</v>
      </c>
      <c r="L1163" s="4">
        <v>2.1960999999999999</v>
      </c>
      <c r="M1163">
        <v>110000000</v>
      </c>
      <c r="N1163" s="1">
        <v>0.42859999999999998</v>
      </c>
    </row>
    <row r="1164" spans="1:14" x14ac:dyDescent="0.3">
      <c r="A1164" t="s">
        <v>2522</v>
      </c>
      <c r="B1164" t="s">
        <v>2523</v>
      </c>
      <c r="C1164" t="s">
        <v>61</v>
      </c>
      <c r="D1164">
        <v>49.10494001</v>
      </c>
      <c r="E1164">
        <v>54971000</v>
      </c>
      <c r="F1164" s="4">
        <v>3.5384000000000002</v>
      </c>
      <c r="G1164" s="9">
        <f>(E1164-H1164)/ABS(H1164)</f>
        <v>0.2216863721219664</v>
      </c>
      <c r="H1164">
        <v>44996000</v>
      </c>
      <c r="I1164" s="4">
        <v>0.50770000000000004</v>
      </c>
      <c r="J1164" s="9"/>
      <c r="K1164">
        <v>54552000</v>
      </c>
      <c r="L1164" s="4">
        <v>0.69469999999999998</v>
      </c>
      <c r="M1164">
        <v>35437000</v>
      </c>
      <c r="N1164" s="1">
        <v>0.32079999999999997</v>
      </c>
    </row>
    <row r="1165" spans="1:14" hidden="1" x14ac:dyDescent="0.3">
      <c r="A1165" t="s">
        <v>3129</v>
      </c>
      <c r="B1165" t="s">
        <v>3130</v>
      </c>
      <c r="C1165" t="s">
        <v>6</v>
      </c>
      <c r="D1165">
        <v>31.156976310000001</v>
      </c>
      <c r="E1165">
        <v>27668000</v>
      </c>
      <c r="F1165" s="4">
        <v>-0.1116</v>
      </c>
      <c r="G1165" s="9">
        <f>(E1165-H1165)/H1165</f>
        <v>0.22143740067102244</v>
      </c>
      <c r="H1165">
        <v>22652000</v>
      </c>
      <c r="I1165" s="4">
        <v>-0.19739999999999999</v>
      </c>
      <c r="J1165" s="9"/>
      <c r="K1165">
        <v>24514000</v>
      </c>
      <c r="L1165" s="4">
        <v>-0.18060000000000001</v>
      </c>
      <c r="M1165">
        <v>32599000</v>
      </c>
      <c r="N1165" s="1">
        <v>-2.6800000000000001E-2</v>
      </c>
    </row>
    <row r="1166" spans="1:14" x14ac:dyDescent="0.3">
      <c r="A1166" t="s">
        <v>2101</v>
      </c>
      <c r="B1166" t="s">
        <v>2102</v>
      </c>
      <c r="C1166" t="s">
        <v>1052</v>
      </c>
      <c r="D1166">
        <v>13.73415572</v>
      </c>
      <c r="E1166">
        <v>171000000</v>
      </c>
      <c r="F1166" s="4">
        <v>0.69940000000000002</v>
      </c>
      <c r="G1166" s="9">
        <f>(E1166-H1166)/H1166</f>
        <v>0.22142857142857142</v>
      </c>
      <c r="H1166">
        <v>140000000</v>
      </c>
      <c r="I1166" s="4">
        <v>0.20250000000000001</v>
      </c>
      <c r="J1166" s="9"/>
      <c r="K1166">
        <v>55733000</v>
      </c>
      <c r="L1166" s="4">
        <v>-0.66210000000000002</v>
      </c>
      <c r="M1166">
        <v>135000000</v>
      </c>
      <c r="N1166" s="1">
        <v>0.1497</v>
      </c>
    </row>
    <row r="1167" spans="1:14" hidden="1" x14ac:dyDescent="0.3">
      <c r="A1167" t="s">
        <v>3528</v>
      </c>
      <c r="B1167" t="s">
        <v>3529</v>
      </c>
      <c r="E1167">
        <v>-93748000</v>
      </c>
      <c r="F1167" s="1">
        <v>0.53549999999999998</v>
      </c>
      <c r="G1167" s="1"/>
      <c r="H1167">
        <v>-340000000</v>
      </c>
      <c r="I1167" s="1">
        <v>0.19670000000000001</v>
      </c>
      <c r="J1167" s="1"/>
      <c r="K1167">
        <v>-137000000</v>
      </c>
      <c r="L1167" s="1">
        <v>0.66410000000000002</v>
      </c>
      <c r="M1167">
        <v>-467000000</v>
      </c>
      <c r="N1167" s="1">
        <v>-0.45240000000000002</v>
      </c>
    </row>
    <row r="1168" spans="1:14" hidden="1" x14ac:dyDescent="0.3">
      <c r="A1168" t="s">
        <v>6134</v>
      </c>
      <c r="B1168" t="s">
        <v>6135</v>
      </c>
      <c r="C1168" t="s">
        <v>19</v>
      </c>
      <c r="D1168">
        <v>11.39732169</v>
      </c>
      <c r="E1168">
        <v>13923000</v>
      </c>
      <c r="F1168" s="4">
        <v>9.4100000000000003E-2</v>
      </c>
      <c r="G1168" s="9">
        <f>(E1168-H1168)/H1168</f>
        <v>0.22003154574132491</v>
      </c>
      <c r="H1168">
        <v>11412000</v>
      </c>
      <c r="I1168" s="4">
        <v>-6.9199999999999998E-2</v>
      </c>
      <c r="J1168" s="9"/>
      <c r="K1168">
        <v>5957000</v>
      </c>
      <c r="L1168" s="4">
        <v>-0.58299999999999996</v>
      </c>
      <c r="M1168">
        <v>10179000</v>
      </c>
      <c r="N1168" s="1">
        <v>-4.2799999999999998E-2</v>
      </c>
    </row>
    <row r="1169" spans="1:14" hidden="1" x14ac:dyDescent="0.3">
      <c r="A1169" t="s">
        <v>6175</v>
      </c>
      <c r="B1169" t="s">
        <v>6176</v>
      </c>
      <c r="E1169">
        <v>-11303000</v>
      </c>
      <c r="F1169" s="1">
        <v>0.53459999999999996</v>
      </c>
      <c r="G1169" s="1"/>
      <c r="H1169">
        <v>-14297000</v>
      </c>
      <c r="I1169" s="1">
        <v>0.38169999999999998</v>
      </c>
      <c r="J1169" s="1"/>
      <c r="K1169">
        <v>81920000</v>
      </c>
      <c r="L1169" s="1">
        <v>6.1094999999999997</v>
      </c>
      <c r="M1169">
        <v>-10311000</v>
      </c>
      <c r="N1169" s="1">
        <v>0.45960000000000001</v>
      </c>
    </row>
    <row r="1170" spans="1:14" hidden="1" x14ac:dyDescent="0.3">
      <c r="A1170" t="s">
        <v>11425</v>
      </c>
      <c r="B1170" t="s">
        <v>11426</v>
      </c>
      <c r="C1170" t="s">
        <v>166</v>
      </c>
      <c r="D1170">
        <v>-0.59124087999999997</v>
      </c>
      <c r="E1170">
        <v>-3747000</v>
      </c>
      <c r="F1170" s="1">
        <v>0.5343</v>
      </c>
      <c r="G1170" s="1"/>
      <c r="H1170">
        <v>-4786200</v>
      </c>
      <c r="I1170" s="1">
        <v>0.52139999999999997</v>
      </c>
      <c r="J1170" s="1"/>
      <c r="K1170">
        <v>-2569400</v>
      </c>
      <c r="L1170" s="1">
        <v>0.69940000000000002</v>
      </c>
      <c r="M1170">
        <v>-4292000</v>
      </c>
      <c r="N1170" s="1">
        <v>0.57889999999999997</v>
      </c>
    </row>
    <row r="1171" spans="1:14" x14ac:dyDescent="0.3">
      <c r="A1171" t="s">
        <v>7206</v>
      </c>
      <c r="B1171" t="s">
        <v>7207</v>
      </c>
      <c r="D1171">
        <v>27.610168009999999</v>
      </c>
      <c r="E1171">
        <v>6735000</v>
      </c>
      <c r="F1171" s="4">
        <v>0.62050000000000005</v>
      </c>
      <c r="G1171" s="9">
        <f>(E1171-H1171)/H1171</f>
        <v>0.21834298118668596</v>
      </c>
      <c r="H1171">
        <v>5528000</v>
      </c>
      <c r="I1171" s="4">
        <v>2.6415999999999999</v>
      </c>
      <c r="J1171" s="9"/>
      <c r="K1171">
        <v>702000</v>
      </c>
      <c r="L1171" s="4">
        <v>-0.86240000000000006</v>
      </c>
      <c r="M1171">
        <v>6278000</v>
      </c>
      <c r="N1171" s="1">
        <v>0.32390000000000002</v>
      </c>
    </row>
    <row r="1172" spans="1:14" x14ac:dyDescent="0.3">
      <c r="A1172" t="s">
        <v>1001</v>
      </c>
      <c r="B1172" t="s">
        <v>1002</v>
      </c>
      <c r="D1172">
        <v>99.795079630000004</v>
      </c>
      <c r="E1172">
        <v>109000000</v>
      </c>
      <c r="F1172" s="4">
        <v>0.27250000000000002</v>
      </c>
      <c r="G1172" s="9">
        <f>(E1172-H1172)/H1172</f>
        <v>0.21820376413786938</v>
      </c>
      <c r="H1172">
        <v>89476000</v>
      </c>
      <c r="I1172" s="4">
        <v>0.29570000000000002</v>
      </c>
      <c r="J1172" s="9"/>
      <c r="K1172">
        <v>38290000</v>
      </c>
      <c r="L1172" s="4">
        <v>-0.26889999999999997</v>
      </c>
      <c r="M1172">
        <v>70514000</v>
      </c>
      <c r="N1172" s="1">
        <v>0.24909999999999999</v>
      </c>
    </row>
    <row r="1173" spans="1:14" hidden="1" x14ac:dyDescent="0.3">
      <c r="A1173" t="s">
        <v>4959</v>
      </c>
      <c r="B1173" t="s">
        <v>4960</v>
      </c>
      <c r="C1173" t="s">
        <v>2171</v>
      </c>
      <c r="D1173">
        <v>52.058825229999997</v>
      </c>
      <c r="E1173">
        <v>11844000</v>
      </c>
      <c r="F1173" s="4">
        <v>0.2487</v>
      </c>
      <c r="G1173" s="9">
        <f>(E1173-H1173)/H1173</f>
        <v>0.21801727684080624</v>
      </c>
      <c r="H1173">
        <v>9724000</v>
      </c>
      <c r="I1173" s="4">
        <v>0.16389999999999999</v>
      </c>
      <c r="J1173" s="9"/>
      <c r="K1173">
        <v>-3344000</v>
      </c>
      <c r="L1173" s="4">
        <v>-1.4387000000000001</v>
      </c>
      <c r="M1173">
        <v>9428000</v>
      </c>
      <c r="N1173" s="1">
        <v>-6.4299999999999996E-2</v>
      </c>
    </row>
    <row r="1174" spans="1:14" hidden="1" x14ac:dyDescent="0.3">
      <c r="A1174" t="s">
        <v>7590</v>
      </c>
      <c r="B1174" t="s">
        <v>7591</v>
      </c>
      <c r="C1174" t="s">
        <v>24</v>
      </c>
      <c r="D1174">
        <v>-2619.0001119399999</v>
      </c>
      <c r="E1174">
        <v>8820000</v>
      </c>
      <c r="F1174" s="4">
        <v>1.4052</v>
      </c>
      <c r="G1174" s="9">
        <f>(E1174-H1174)/ABS(H1174)</f>
        <v>0.21739130434782608</v>
      </c>
      <c r="H1174">
        <v>7245000</v>
      </c>
      <c r="I1174" s="4">
        <v>1.9583999999999999</v>
      </c>
      <c r="J1174" s="9"/>
      <c r="K1174">
        <v>4738000</v>
      </c>
      <c r="L1174" s="4">
        <v>1.4348000000000001</v>
      </c>
      <c r="M1174">
        <v>-7185000</v>
      </c>
      <c r="N1174" s="1">
        <v>-5.9965000000000002</v>
      </c>
    </row>
    <row r="1175" spans="1:14" hidden="1" x14ac:dyDescent="0.3">
      <c r="A1175" t="s">
        <v>10924</v>
      </c>
      <c r="B1175" t="s">
        <v>10925</v>
      </c>
      <c r="D1175">
        <v>-0.46963560999999998</v>
      </c>
      <c r="E1175">
        <v>-3050000</v>
      </c>
      <c r="F1175" s="1">
        <v>0.52790000000000004</v>
      </c>
      <c r="G1175" s="1"/>
      <c r="H1175">
        <v>-3134000</v>
      </c>
      <c r="I1175" s="1">
        <v>3.4500000000000003E-2</v>
      </c>
      <c r="J1175" s="1"/>
      <c r="K1175">
        <v>-2352000</v>
      </c>
      <c r="L1175" s="1">
        <v>0.75239999999999996</v>
      </c>
      <c r="M1175">
        <v>-779000</v>
      </c>
      <c r="N1175" s="1">
        <v>0.67200000000000004</v>
      </c>
    </row>
    <row r="1176" spans="1:14" hidden="1" x14ac:dyDescent="0.3">
      <c r="A1176" t="s">
        <v>10349</v>
      </c>
      <c r="B1176" t="s">
        <v>10350</v>
      </c>
      <c r="E1176">
        <v>211200</v>
      </c>
      <c r="F1176" s="4">
        <v>38.897199999999998</v>
      </c>
      <c r="G1176" s="9">
        <f>(E1176-H1176)/ABS(H1176)</f>
        <v>0.21729106628242076</v>
      </c>
      <c r="H1176">
        <v>173500</v>
      </c>
      <c r="I1176" s="4">
        <v>6.5488999999999997</v>
      </c>
      <c r="J1176" s="9"/>
      <c r="K1176">
        <v>63600</v>
      </c>
      <c r="L1176" s="5">
        <v>0</v>
      </c>
      <c r="M1176">
        <v>86100</v>
      </c>
      <c r="N1176" s="1">
        <v>127.0849</v>
      </c>
    </row>
    <row r="1177" spans="1:14" hidden="1" x14ac:dyDescent="0.3">
      <c r="A1177" t="s">
        <v>1513</v>
      </c>
      <c r="B1177" t="s">
        <v>1514</v>
      </c>
      <c r="C1177" t="s">
        <v>14</v>
      </c>
      <c r="D1177">
        <v>5.8614456300000004</v>
      </c>
      <c r="E1177">
        <v>-63000000</v>
      </c>
      <c r="F1177" s="1">
        <v>0.52629999999999999</v>
      </c>
      <c r="G1177" s="1"/>
      <c r="H1177">
        <v>-35000000</v>
      </c>
      <c r="I1177" s="1">
        <v>0.75519999999999998</v>
      </c>
      <c r="J1177" s="1"/>
      <c r="K1177">
        <v>1342000000</v>
      </c>
      <c r="L1177" s="1">
        <v>28.1739</v>
      </c>
      <c r="M1177">
        <v>-12000000</v>
      </c>
      <c r="N1177" s="1">
        <v>0.91669999999999996</v>
      </c>
    </row>
    <row r="1178" spans="1:14" x14ac:dyDescent="0.3">
      <c r="A1178" t="s">
        <v>9282</v>
      </c>
      <c r="B1178" t="s">
        <v>9283</v>
      </c>
      <c r="C1178" t="s">
        <v>2171</v>
      </c>
      <c r="D1178">
        <v>105.74999652</v>
      </c>
      <c r="E1178">
        <v>1243000</v>
      </c>
      <c r="F1178" s="4">
        <v>0.69810000000000005</v>
      </c>
      <c r="G1178" s="9">
        <f>(E1178-H1178)/H1178</f>
        <v>0.21624266144814089</v>
      </c>
      <c r="H1178">
        <v>1022000</v>
      </c>
      <c r="I1178" s="4">
        <v>0.86160000000000003</v>
      </c>
      <c r="J1178" s="9"/>
      <c r="K1178">
        <v>272000</v>
      </c>
      <c r="L1178" s="4">
        <v>-0.43099999999999999</v>
      </c>
      <c r="M1178">
        <v>1169000</v>
      </c>
      <c r="N1178" s="1">
        <v>2.8837000000000002</v>
      </c>
    </row>
    <row r="1179" spans="1:14" hidden="1" x14ac:dyDescent="0.3">
      <c r="A1179" t="s">
        <v>1738</v>
      </c>
      <c r="B1179" t="s">
        <v>1739</v>
      </c>
      <c r="C1179" t="s">
        <v>19</v>
      </c>
      <c r="D1179">
        <v>10.09048776</v>
      </c>
      <c r="E1179">
        <v>721796000000</v>
      </c>
      <c r="F1179" s="4">
        <v>0.54800000000000004</v>
      </c>
      <c r="G1179" s="9">
        <f>(E1179-H1179)/H1179</f>
        <v>0.21408194846262532</v>
      </c>
      <c r="H1179">
        <v>594520000000</v>
      </c>
      <c r="I1179" s="4">
        <v>-7.4999999999999997E-2</v>
      </c>
      <c r="J1179" s="9"/>
      <c r="K1179">
        <v>137647000000</v>
      </c>
      <c r="L1179" s="4">
        <v>-0.1416</v>
      </c>
      <c r="M1179">
        <v>283426000000</v>
      </c>
      <c r="N1179" s="1">
        <v>-0.2114</v>
      </c>
    </row>
    <row r="1180" spans="1:14" x14ac:dyDescent="0.3">
      <c r="A1180" t="s">
        <v>2636</v>
      </c>
      <c r="B1180" t="s">
        <v>2637</v>
      </c>
      <c r="D1180">
        <v>22.192308799999999</v>
      </c>
      <c r="E1180">
        <v>97289000</v>
      </c>
      <c r="F1180" s="4">
        <v>0.6028</v>
      </c>
      <c r="G1180" s="9">
        <f>(E1180-H1180)/H1180</f>
        <v>0.21298905318804079</v>
      </c>
      <c r="H1180">
        <v>80206000</v>
      </c>
      <c r="I1180" s="4">
        <v>1.1577999999999999</v>
      </c>
      <c r="J1180" s="9"/>
      <c r="K1180">
        <v>31545000</v>
      </c>
      <c r="L1180" s="4">
        <v>-0.50080000000000002</v>
      </c>
      <c r="M1180">
        <v>85728000</v>
      </c>
      <c r="N1180" s="1">
        <v>0.65459999999999996</v>
      </c>
    </row>
    <row r="1181" spans="1:14" x14ac:dyDescent="0.3">
      <c r="A1181" t="s">
        <v>1177</v>
      </c>
      <c r="B1181" t="s">
        <v>1178</v>
      </c>
      <c r="D1181">
        <v>34.39884258</v>
      </c>
      <c r="E1181">
        <v>211000000</v>
      </c>
      <c r="F1181" s="4">
        <v>0.41839999999999999</v>
      </c>
      <c r="G1181" s="9">
        <f>(E1181-H1181)/H1181</f>
        <v>0.21264367816091953</v>
      </c>
      <c r="H1181">
        <v>174000000</v>
      </c>
      <c r="I1181" s="4">
        <v>0.29880000000000001</v>
      </c>
      <c r="J1181" s="9"/>
      <c r="K1181">
        <v>152000000</v>
      </c>
      <c r="L1181" s="4">
        <v>0.32750000000000001</v>
      </c>
      <c r="M1181">
        <v>143000000</v>
      </c>
      <c r="N1181" s="1">
        <v>0.12770000000000001</v>
      </c>
    </row>
    <row r="1182" spans="1:14" x14ac:dyDescent="0.3">
      <c r="A1182" t="s">
        <v>2307</v>
      </c>
      <c r="B1182" t="s">
        <v>2308</v>
      </c>
      <c r="C1182" t="s">
        <v>24</v>
      </c>
      <c r="D1182">
        <v>31.55610815</v>
      </c>
      <c r="E1182">
        <v>79706000</v>
      </c>
      <c r="F1182" s="4">
        <v>0.3619</v>
      </c>
      <c r="G1182" s="9">
        <f>(E1182-H1182)/H1182</f>
        <v>0.21211107393777184</v>
      </c>
      <c r="H1182">
        <v>65758000</v>
      </c>
      <c r="I1182" s="4">
        <v>0.3735</v>
      </c>
      <c r="J1182" s="9"/>
      <c r="K1182">
        <v>32053000</v>
      </c>
      <c r="L1182" s="4">
        <v>-0.2999</v>
      </c>
      <c r="M1182">
        <v>58543000</v>
      </c>
      <c r="N1182" s="1">
        <v>2.0299999999999999E-2</v>
      </c>
    </row>
    <row r="1183" spans="1:14" hidden="1" x14ac:dyDescent="0.3">
      <c r="A1183" t="s">
        <v>10268</v>
      </c>
      <c r="B1183" t="s">
        <v>10269</v>
      </c>
      <c r="E1183">
        <v>-3189000</v>
      </c>
      <c r="F1183" s="1">
        <v>0.52129999999999999</v>
      </c>
      <c r="G1183" s="1"/>
      <c r="H1183">
        <v>-2806000</v>
      </c>
      <c r="I1183" s="1">
        <v>-1.0422</v>
      </c>
      <c r="J1183" s="1"/>
      <c r="K1183">
        <v>-2110000</v>
      </c>
      <c r="L1183" s="1">
        <v>-0.39269999999999999</v>
      </c>
      <c r="M1183">
        <v>-2970000</v>
      </c>
      <c r="N1183" s="1">
        <v>-0.45950000000000002</v>
      </c>
    </row>
    <row r="1184" spans="1:14" x14ac:dyDescent="0.3">
      <c r="A1184" t="s">
        <v>6592</v>
      </c>
      <c r="B1184" t="s">
        <v>6593</v>
      </c>
      <c r="D1184">
        <v>28.292681869999999</v>
      </c>
      <c r="E1184">
        <v>6835000</v>
      </c>
      <c r="F1184" s="4">
        <v>4.5568999999999997</v>
      </c>
      <c r="G1184" s="9">
        <f>(E1184-H1184)/ABS(H1184)</f>
        <v>0.21102055279943302</v>
      </c>
      <c r="H1184">
        <v>5644000</v>
      </c>
      <c r="I1184" s="4">
        <v>3.7033</v>
      </c>
      <c r="J1184" s="9"/>
      <c r="K1184">
        <v>13579000</v>
      </c>
      <c r="L1184" s="4">
        <v>0.74129999999999996</v>
      </c>
      <c r="M1184">
        <v>5145000</v>
      </c>
      <c r="N1184" s="1">
        <v>-0.16289999999999999</v>
      </c>
    </row>
    <row r="1185" spans="1:14" x14ac:dyDescent="0.3">
      <c r="A1185" t="s">
        <v>3395</v>
      </c>
      <c r="B1185" t="s">
        <v>3396</v>
      </c>
      <c r="D1185">
        <v>10.70588225</v>
      </c>
      <c r="E1185">
        <v>55343000</v>
      </c>
      <c r="F1185" s="4">
        <v>0.98180000000000001</v>
      </c>
      <c r="G1185" s="9">
        <f>(E1185-H1185)/H1185</f>
        <v>0.2104503401062969</v>
      </c>
      <c r="H1185">
        <v>45721000</v>
      </c>
      <c r="I1185" s="4">
        <v>0.96799999999999997</v>
      </c>
      <c r="J1185" s="9"/>
      <c r="K1185">
        <v>146000000</v>
      </c>
      <c r="L1185" s="4">
        <v>5.1664000000000003</v>
      </c>
      <c r="M1185">
        <v>72382000</v>
      </c>
      <c r="N1185" s="1">
        <v>3.7400000000000003E-2</v>
      </c>
    </row>
    <row r="1186" spans="1:14" hidden="1" x14ac:dyDescent="0.3">
      <c r="A1186" t="s">
        <v>5937</v>
      </c>
      <c r="B1186" t="s">
        <v>5938</v>
      </c>
      <c r="C1186" t="s">
        <v>2171</v>
      </c>
      <c r="D1186">
        <v>12.60683807</v>
      </c>
      <c r="E1186">
        <v>7099000</v>
      </c>
      <c r="F1186" s="4">
        <v>-0.36670000000000003</v>
      </c>
      <c r="G1186" s="9">
        <f>(E1186-H1186)/H1186</f>
        <v>0.21019434026593931</v>
      </c>
      <c r="H1186">
        <v>5866000</v>
      </c>
      <c r="I1186" s="4">
        <v>-0.34699999999999998</v>
      </c>
      <c r="J1186" s="9"/>
      <c r="K1186">
        <v>34915000</v>
      </c>
      <c r="L1186" s="4">
        <v>14.2201</v>
      </c>
      <c r="M1186">
        <v>13839000</v>
      </c>
      <c r="N1186" s="1">
        <v>-0.50039999999999996</v>
      </c>
    </row>
    <row r="1187" spans="1:14" x14ac:dyDescent="0.3">
      <c r="A1187" t="s">
        <v>1271</v>
      </c>
      <c r="B1187" t="s">
        <v>1272</v>
      </c>
      <c r="C1187" t="s">
        <v>353</v>
      </c>
      <c r="D1187">
        <v>31.73099246</v>
      </c>
      <c r="E1187">
        <v>461000000</v>
      </c>
      <c r="F1187" s="4">
        <v>3.0438999999999998</v>
      </c>
      <c r="G1187" s="9">
        <f>(E1187-H1187)/ABS(H1187)</f>
        <v>0.20997375328083989</v>
      </c>
      <c r="H1187">
        <v>381000000</v>
      </c>
      <c r="I1187" s="4">
        <v>0.96389999999999998</v>
      </c>
      <c r="J1187" s="9"/>
      <c r="K1187">
        <v>159000000</v>
      </c>
      <c r="L1187" s="4">
        <v>-0.46460000000000001</v>
      </c>
      <c r="M1187">
        <v>181000000</v>
      </c>
      <c r="N1187" s="1">
        <v>8.3799999999999999E-2</v>
      </c>
    </row>
    <row r="1188" spans="1:14" hidden="1" x14ac:dyDescent="0.3">
      <c r="A1188" t="s">
        <v>3092</v>
      </c>
      <c r="B1188" t="s">
        <v>3093</v>
      </c>
      <c r="C1188" t="s">
        <v>24</v>
      </c>
      <c r="D1188">
        <v>10.83582129</v>
      </c>
      <c r="E1188">
        <v>102000000</v>
      </c>
      <c r="F1188" s="4">
        <v>0.22539999999999999</v>
      </c>
      <c r="G1188" s="9">
        <f>(E1188-H1188)/H1188</f>
        <v>0.20996441281138789</v>
      </c>
      <c r="H1188">
        <v>84300000</v>
      </c>
      <c r="I1188" s="4">
        <v>0.35310000000000002</v>
      </c>
      <c r="J1188" s="9"/>
      <c r="K1188">
        <v>-70900000</v>
      </c>
      <c r="L1188" s="4">
        <v>-1.3027</v>
      </c>
      <c r="M1188">
        <v>101000000</v>
      </c>
      <c r="N1188" s="1">
        <v>4.4194000000000004</v>
      </c>
    </row>
    <row r="1189" spans="1:14" hidden="1" x14ac:dyDescent="0.3">
      <c r="A1189" t="s">
        <v>8909</v>
      </c>
      <c r="B1189" t="s">
        <v>8910</v>
      </c>
      <c r="D1189">
        <v>-1.1272141600000001</v>
      </c>
      <c r="E1189">
        <v>-4019000</v>
      </c>
      <c r="F1189" s="1">
        <v>0.51770000000000005</v>
      </c>
      <c r="G1189" s="1"/>
      <c r="H1189">
        <v>-498000</v>
      </c>
      <c r="I1189" s="1">
        <v>0.94540000000000002</v>
      </c>
      <c r="J1189" s="1"/>
      <c r="K1189">
        <v>-4155000</v>
      </c>
      <c r="L1189" s="1">
        <v>0.81440000000000001</v>
      </c>
      <c r="M1189">
        <v>-9280000</v>
      </c>
      <c r="N1189" s="1">
        <v>0.41520000000000001</v>
      </c>
    </row>
    <row r="1190" spans="1:14" x14ac:dyDescent="0.3">
      <c r="A1190" t="s">
        <v>1103</v>
      </c>
      <c r="B1190" t="s">
        <v>1104</v>
      </c>
      <c r="C1190" t="s">
        <v>91</v>
      </c>
      <c r="D1190">
        <v>85.374100279999993</v>
      </c>
      <c r="E1190">
        <v>118000000</v>
      </c>
      <c r="F1190" s="4">
        <v>0.62509999999999999</v>
      </c>
      <c r="G1190" s="9">
        <f>(E1190-H1190)/H1190</f>
        <v>0.20918984280532044</v>
      </c>
      <c r="H1190">
        <v>97586000</v>
      </c>
      <c r="I1190" s="4">
        <v>0.8427</v>
      </c>
      <c r="J1190" s="9"/>
      <c r="K1190">
        <v>250000000</v>
      </c>
      <c r="L1190" s="4">
        <v>4.7908999999999997</v>
      </c>
      <c r="M1190">
        <v>118000000</v>
      </c>
      <c r="N1190" s="1">
        <v>0.9022</v>
      </c>
    </row>
    <row r="1191" spans="1:14" x14ac:dyDescent="0.3">
      <c r="A1191" t="s">
        <v>6539</v>
      </c>
      <c r="B1191" t="s">
        <v>6540</v>
      </c>
      <c r="C1191" t="s">
        <v>445</v>
      </c>
      <c r="D1191">
        <v>44.204547429999998</v>
      </c>
      <c r="E1191">
        <v>5564000</v>
      </c>
      <c r="F1191" s="4">
        <v>0.22800000000000001</v>
      </c>
      <c r="G1191" s="9">
        <f>(E1191-H1191)/H1191</f>
        <v>0.20825190010857764</v>
      </c>
      <c r="H1191">
        <v>4605000</v>
      </c>
      <c r="I1191" s="4">
        <v>0.3493</v>
      </c>
      <c r="J1191" s="9"/>
      <c r="K1191">
        <v>8399000</v>
      </c>
      <c r="L1191" s="4">
        <v>1.1793</v>
      </c>
      <c r="M1191">
        <v>4018000</v>
      </c>
      <c r="N1191" s="1">
        <v>0.4143</v>
      </c>
    </row>
    <row r="1192" spans="1:14" hidden="1" x14ac:dyDescent="0.3">
      <c r="A1192" t="s">
        <v>11423</v>
      </c>
      <c r="B1192" t="s">
        <v>11424</v>
      </c>
      <c r="E1192">
        <v>-3346000</v>
      </c>
      <c r="F1192" s="1">
        <v>0.51580000000000004</v>
      </c>
      <c r="G1192" s="1"/>
      <c r="H1192">
        <v>-23850000</v>
      </c>
      <c r="I1192" s="1">
        <v>-2.7565</v>
      </c>
      <c r="J1192" s="1"/>
      <c r="K1192">
        <v>-10586000</v>
      </c>
      <c r="L1192" s="1">
        <v>-1.6597999999999999</v>
      </c>
      <c r="M1192">
        <v>-4544000</v>
      </c>
      <c r="N1192" s="1">
        <v>0.1363</v>
      </c>
    </row>
    <row r="1193" spans="1:14" x14ac:dyDescent="0.3">
      <c r="A1193" t="s">
        <v>5270</v>
      </c>
      <c r="B1193" t="s">
        <v>5271</v>
      </c>
      <c r="C1193" t="s">
        <v>24</v>
      </c>
      <c r="D1193">
        <v>11.79199669</v>
      </c>
      <c r="E1193">
        <v>32466000</v>
      </c>
      <c r="F1193" s="4">
        <v>0.27400000000000002</v>
      </c>
      <c r="G1193" s="9">
        <f>(E1193-H1193)/H1193</f>
        <v>0.20803720930232558</v>
      </c>
      <c r="H1193">
        <v>26875000</v>
      </c>
      <c r="I1193" s="4">
        <v>0.14180000000000001</v>
      </c>
      <c r="J1193" s="9"/>
      <c r="K1193">
        <v>39587000</v>
      </c>
      <c r="L1193" s="4">
        <v>0.67659999999999998</v>
      </c>
      <c r="M1193">
        <v>21813000</v>
      </c>
      <c r="N1193" s="1">
        <v>-0.35339999999999999</v>
      </c>
    </row>
    <row r="1194" spans="1:14" x14ac:dyDescent="0.3">
      <c r="A1194" t="s">
        <v>3931</v>
      </c>
      <c r="B1194" t="s">
        <v>3932</v>
      </c>
      <c r="D1194">
        <v>31.373785949999998</v>
      </c>
      <c r="E1194">
        <v>99102000</v>
      </c>
      <c r="F1194" s="4">
        <v>2.9752999999999998</v>
      </c>
      <c r="G1194" s="9">
        <f>(E1194-H1194)/ABS(H1194)</f>
        <v>0.20664799707780349</v>
      </c>
      <c r="H1194">
        <v>82130000</v>
      </c>
      <c r="I1194" s="4">
        <v>0.80830000000000002</v>
      </c>
      <c r="J1194" s="9"/>
      <c r="K1194">
        <v>46011000</v>
      </c>
      <c r="L1194" s="4">
        <v>0.1195</v>
      </c>
      <c r="M1194">
        <v>22308000</v>
      </c>
      <c r="N1194" s="1">
        <v>-0.33300000000000002</v>
      </c>
    </row>
    <row r="1195" spans="1:14" x14ac:dyDescent="0.3">
      <c r="A1195" t="s">
        <v>2275</v>
      </c>
      <c r="B1195" t="s">
        <v>2276</v>
      </c>
      <c r="C1195" t="s">
        <v>49</v>
      </c>
      <c r="D1195">
        <v>34.265405989999998</v>
      </c>
      <c r="E1195">
        <v>60498000</v>
      </c>
      <c r="F1195" s="4">
        <v>0.18410000000000001</v>
      </c>
      <c r="G1195" s="9">
        <f>(E1195-H1195)/H1195</f>
        <v>0.2062928696761844</v>
      </c>
      <c r="H1195">
        <v>50152000</v>
      </c>
      <c r="I1195" s="4">
        <v>0.1323</v>
      </c>
      <c r="J1195" s="9"/>
      <c r="K1195">
        <v>195000000</v>
      </c>
      <c r="L1195" s="4">
        <v>2.4834999999999998</v>
      </c>
      <c r="M1195">
        <v>52246000</v>
      </c>
      <c r="N1195" s="1">
        <v>-8.8000000000000005E-3</v>
      </c>
    </row>
    <row r="1196" spans="1:14" x14ac:dyDescent="0.3">
      <c r="A1196" t="s">
        <v>1371</v>
      </c>
      <c r="B1196" t="s">
        <v>1372</v>
      </c>
      <c r="D1196">
        <v>102.44443981000001</v>
      </c>
      <c r="E1196">
        <v>271000000</v>
      </c>
      <c r="F1196" s="4">
        <v>-0.16930000000000001</v>
      </c>
      <c r="G1196" s="9">
        <f>(E1196-H1196)/H1196</f>
        <v>0.20444444444444446</v>
      </c>
      <c r="H1196">
        <v>225000000</v>
      </c>
      <c r="I1196" s="4">
        <v>1.2862</v>
      </c>
      <c r="J1196" s="9"/>
      <c r="K1196">
        <v>1134000000</v>
      </c>
      <c r="L1196" s="4">
        <v>13.439500000000001</v>
      </c>
      <c r="M1196">
        <v>195000000</v>
      </c>
      <c r="N1196" s="1">
        <v>3.1297999999999999</v>
      </c>
    </row>
    <row r="1197" spans="1:14" hidden="1" x14ac:dyDescent="0.3">
      <c r="A1197" t="s">
        <v>8936</v>
      </c>
      <c r="B1197" t="s">
        <v>8937</v>
      </c>
      <c r="C1197" t="s">
        <v>19</v>
      </c>
      <c r="D1197">
        <v>24.107143610000001</v>
      </c>
      <c r="E1197">
        <v>3016000</v>
      </c>
      <c r="F1197" s="4">
        <v>0.30559999999999998</v>
      </c>
      <c r="G1197" s="9">
        <f>(E1197-H1197)/H1197</f>
        <v>0.20351157222665603</v>
      </c>
      <c r="H1197">
        <v>2506000</v>
      </c>
      <c r="I1197" s="4">
        <v>0.26569999999999999</v>
      </c>
      <c r="J1197" s="9"/>
      <c r="K1197">
        <v>-1032000</v>
      </c>
      <c r="L1197" s="4">
        <v>-1.7262</v>
      </c>
      <c r="M1197">
        <v>2012000</v>
      </c>
      <c r="N1197" s="1">
        <v>-0.1195</v>
      </c>
    </row>
    <row r="1198" spans="1:14" hidden="1" x14ac:dyDescent="0.3">
      <c r="A1198" t="s">
        <v>1446</v>
      </c>
      <c r="B1198" t="s">
        <v>1447</v>
      </c>
      <c r="C1198" t="s">
        <v>679</v>
      </c>
      <c r="D1198">
        <v>11.123016229999999</v>
      </c>
      <c r="E1198">
        <v>110000000</v>
      </c>
      <c r="F1198" s="4">
        <v>-0.3075</v>
      </c>
      <c r="G1198" s="9">
        <f>(E1198-H1198)/H1198</f>
        <v>0.20350109409190373</v>
      </c>
      <c r="H1198">
        <v>91400000</v>
      </c>
      <c r="I1198" s="4">
        <v>7.0132000000000003</v>
      </c>
      <c r="J1198" s="9"/>
      <c r="K1198">
        <v>-127000000</v>
      </c>
      <c r="L1198" s="4">
        <v>0.1774</v>
      </c>
      <c r="M1198">
        <v>118000000</v>
      </c>
      <c r="N1198" s="1">
        <v>-0.60919999999999996</v>
      </c>
    </row>
    <row r="1199" spans="1:14" hidden="1" x14ac:dyDescent="0.3">
      <c r="A1199" t="s">
        <v>2105</v>
      </c>
      <c r="B1199" t="s">
        <v>2106</v>
      </c>
      <c r="D1199">
        <v>-164.28571359</v>
      </c>
      <c r="E1199">
        <v>25898000</v>
      </c>
      <c r="F1199" s="4">
        <v>0.71899999999999997</v>
      </c>
      <c r="G1199" s="9">
        <f>(E1199-H1199)/H1199</f>
        <v>0.20315911730545877</v>
      </c>
      <c r="H1199">
        <v>21525000</v>
      </c>
      <c r="I1199" s="4">
        <v>0.82479999999999998</v>
      </c>
      <c r="J1199" s="9"/>
      <c r="K1199">
        <v>30533000</v>
      </c>
      <c r="L1199" s="4">
        <v>2.2698</v>
      </c>
      <c r="M1199">
        <v>19097000</v>
      </c>
      <c r="N1199" s="1">
        <v>115.3533</v>
      </c>
    </row>
    <row r="1200" spans="1:14" hidden="1" x14ac:dyDescent="0.3">
      <c r="A1200" t="s">
        <v>4225</v>
      </c>
      <c r="B1200" t="s">
        <v>4226</v>
      </c>
      <c r="D1200">
        <v>-189.99999756</v>
      </c>
      <c r="E1200">
        <v>-57023000</v>
      </c>
      <c r="F1200" s="1">
        <v>0.5121</v>
      </c>
      <c r="G1200" s="1"/>
      <c r="H1200">
        <v>-27705000</v>
      </c>
      <c r="I1200" s="1">
        <v>-0.2863</v>
      </c>
      <c r="J1200" s="1"/>
      <c r="K1200">
        <v>2463000</v>
      </c>
      <c r="L1200" s="1">
        <v>-0.90039999999999998</v>
      </c>
      <c r="M1200">
        <v>-15843000</v>
      </c>
      <c r="N1200" s="1">
        <v>-2.6783000000000001</v>
      </c>
    </row>
    <row r="1201" spans="1:14" x14ac:dyDescent="0.3">
      <c r="A1201" t="s">
        <v>2237</v>
      </c>
      <c r="B1201" t="s">
        <v>2238</v>
      </c>
      <c r="D1201">
        <v>170.31330453000001</v>
      </c>
      <c r="E1201">
        <v>52503000</v>
      </c>
      <c r="F1201" s="4">
        <v>1.58</v>
      </c>
      <c r="G1201" s="9">
        <f>(E1201-H1201)/ABS(H1201)</f>
        <v>0.19894498869630747</v>
      </c>
      <c r="H1201">
        <v>43791000</v>
      </c>
      <c r="I1201" s="4">
        <v>1.2738</v>
      </c>
      <c r="J1201" s="9"/>
      <c r="K1201">
        <v>18359400</v>
      </c>
      <c r="L1201" s="4">
        <v>0.68320000000000003</v>
      </c>
      <c r="M1201">
        <v>26404699.999999899</v>
      </c>
      <c r="N1201" s="1">
        <v>1.9570000000000001</v>
      </c>
    </row>
    <row r="1202" spans="1:14" hidden="1" x14ac:dyDescent="0.3">
      <c r="A1202" t="s">
        <v>3329</v>
      </c>
      <c r="B1202" t="s">
        <v>3330</v>
      </c>
      <c r="C1202" t="s">
        <v>14</v>
      </c>
      <c r="D1202">
        <v>24.724770589999999</v>
      </c>
      <c r="E1202">
        <v>-14574000</v>
      </c>
      <c r="F1202" s="1">
        <v>0.5111</v>
      </c>
      <c r="G1202" s="1"/>
      <c r="H1202">
        <v>-19428000</v>
      </c>
      <c r="I1202" s="1">
        <v>-11.082100000000001</v>
      </c>
      <c r="J1202" s="1"/>
      <c r="K1202">
        <v>33164000</v>
      </c>
      <c r="L1202" s="1">
        <v>-0.50270000000000004</v>
      </c>
      <c r="M1202">
        <v>3388000</v>
      </c>
      <c r="N1202" s="1">
        <v>1.3448</v>
      </c>
    </row>
    <row r="1203" spans="1:14" hidden="1" x14ac:dyDescent="0.3">
      <c r="A1203" t="s">
        <v>10616</v>
      </c>
      <c r="B1203" t="s">
        <v>10617</v>
      </c>
      <c r="D1203">
        <v>116.99999832</v>
      </c>
      <c r="E1203">
        <v>-696600</v>
      </c>
      <c r="F1203" s="1">
        <v>0.50919999999999999</v>
      </c>
      <c r="G1203" s="1"/>
      <c r="H1203">
        <v>-12846099.999999899</v>
      </c>
      <c r="I1203" s="1">
        <v>-1.5496000000000001</v>
      </c>
      <c r="J1203" s="1"/>
      <c r="K1203">
        <v>-1625800</v>
      </c>
      <c r="L1203" s="1">
        <v>-0.9476</v>
      </c>
      <c r="M1203">
        <v>-1168700</v>
      </c>
      <c r="N1203" s="1">
        <v>-12.9414</v>
      </c>
    </row>
    <row r="1204" spans="1:14" x14ac:dyDescent="0.3">
      <c r="A1204" t="s">
        <v>1101</v>
      </c>
      <c r="B1204" t="s">
        <v>1102</v>
      </c>
      <c r="D1204">
        <v>29.56513137</v>
      </c>
      <c r="E1204">
        <v>217000000</v>
      </c>
      <c r="F1204" s="4">
        <v>7.9600000000000004E-2</v>
      </c>
      <c r="G1204" s="9">
        <f>(E1204-H1204)/H1204</f>
        <v>0.19889502762430938</v>
      </c>
      <c r="H1204">
        <v>181000000</v>
      </c>
      <c r="I1204" s="4">
        <v>5.2299999999999999E-2</v>
      </c>
      <c r="J1204" s="9"/>
      <c r="K1204">
        <v>233000000</v>
      </c>
      <c r="L1204" s="4">
        <v>0.56379999999999997</v>
      </c>
      <c r="M1204">
        <v>192000000</v>
      </c>
      <c r="N1204" s="1">
        <v>7.2599999999999998E-2</v>
      </c>
    </row>
    <row r="1205" spans="1:14" x14ac:dyDescent="0.3">
      <c r="A1205" t="s">
        <v>5555</v>
      </c>
      <c r="B1205" t="s">
        <v>5556</v>
      </c>
      <c r="D1205">
        <v>86.818177210000002</v>
      </c>
      <c r="E1205">
        <v>15464000</v>
      </c>
      <c r="F1205" s="4">
        <v>-0.15210000000000001</v>
      </c>
      <c r="G1205" s="9">
        <f>(E1205-H1205)/H1205</f>
        <v>0.19838809671419716</v>
      </c>
      <c r="H1205">
        <v>12904000</v>
      </c>
      <c r="I1205" s="4">
        <v>0.68530000000000002</v>
      </c>
      <c r="J1205" s="9"/>
      <c r="K1205">
        <v>1201000</v>
      </c>
      <c r="L1205" s="4">
        <v>1.0633999999999999</v>
      </c>
      <c r="M1205">
        <v>20545000</v>
      </c>
      <c r="N1205" s="1">
        <v>7.8007</v>
      </c>
    </row>
    <row r="1206" spans="1:14" hidden="1" x14ac:dyDescent="0.3">
      <c r="A1206" t="s">
        <v>7969</v>
      </c>
      <c r="B1206" t="s">
        <v>7970</v>
      </c>
      <c r="C1206" t="s">
        <v>77</v>
      </c>
      <c r="D1206">
        <v>57.857142850000002</v>
      </c>
      <c r="E1206">
        <v>-288000</v>
      </c>
      <c r="F1206" s="1">
        <v>0.50849999999999995</v>
      </c>
      <c r="G1206" s="1"/>
      <c r="H1206">
        <v>-1753000</v>
      </c>
      <c r="I1206" s="1">
        <v>0.38829999999999998</v>
      </c>
      <c r="J1206" s="1"/>
      <c r="K1206">
        <v>-129000</v>
      </c>
      <c r="L1206" s="1">
        <v>-1.0983000000000001</v>
      </c>
      <c r="M1206">
        <v>578000</v>
      </c>
      <c r="N1206" s="1">
        <v>-0.89159999999999995</v>
      </c>
    </row>
    <row r="1207" spans="1:14" hidden="1" x14ac:dyDescent="0.3">
      <c r="A1207" t="s">
        <v>1761</v>
      </c>
      <c r="B1207" t="s">
        <v>1762</v>
      </c>
      <c r="C1207" t="s">
        <v>674</v>
      </c>
      <c r="D1207">
        <v>82.327268720000006</v>
      </c>
      <c r="E1207">
        <v>284000000</v>
      </c>
      <c r="F1207" s="4">
        <v>0.2858</v>
      </c>
      <c r="G1207" s="9">
        <f>(E1207-H1207)/H1207</f>
        <v>0.19831223628691982</v>
      </c>
      <c r="H1207">
        <v>237000000</v>
      </c>
      <c r="I1207" s="4">
        <v>0.18640000000000001</v>
      </c>
      <c r="J1207" s="9"/>
      <c r="K1207">
        <v>-132000000</v>
      </c>
      <c r="L1207" s="4">
        <v>0.53110000000000002</v>
      </c>
      <c r="M1207">
        <v>195000000</v>
      </c>
      <c r="N1207" s="1">
        <v>1.0902000000000001</v>
      </c>
    </row>
    <row r="1208" spans="1:14" x14ac:dyDescent="0.3">
      <c r="A1208" t="s">
        <v>4078</v>
      </c>
      <c r="B1208" t="s">
        <v>4079</v>
      </c>
      <c r="C1208" t="s">
        <v>19</v>
      </c>
      <c r="D1208">
        <v>18.850931750000001</v>
      </c>
      <c r="E1208">
        <v>27879000</v>
      </c>
      <c r="F1208" s="4">
        <v>0.2697</v>
      </c>
      <c r="G1208" s="9">
        <f>(E1208-H1208)/H1208</f>
        <v>0.19816915936049509</v>
      </c>
      <c r="H1208">
        <v>23268000</v>
      </c>
      <c r="I1208" s="4">
        <v>0.29189999999999999</v>
      </c>
      <c r="J1208" s="9"/>
      <c r="K1208">
        <v>13672000</v>
      </c>
      <c r="L1208" s="4">
        <v>-0.28649999999999998</v>
      </c>
      <c r="M1208">
        <v>21632000</v>
      </c>
      <c r="N1208" s="1">
        <v>7.0499999999999993E-2</v>
      </c>
    </row>
    <row r="1209" spans="1:14" hidden="1" x14ac:dyDescent="0.3">
      <c r="A1209" t="s">
        <v>423</v>
      </c>
      <c r="B1209" t="s">
        <v>424</v>
      </c>
      <c r="D1209">
        <v>-104.7333374</v>
      </c>
      <c r="E1209">
        <v>848000000</v>
      </c>
      <c r="F1209" s="4">
        <v>0.67259999999999998</v>
      </c>
      <c r="G1209" s="9">
        <f>(E1209-H1209)/H1209</f>
        <v>0.19774011299435029</v>
      </c>
      <c r="H1209">
        <v>708000000</v>
      </c>
      <c r="I1209" s="4">
        <v>5.0513000000000003</v>
      </c>
      <c r="J1209" s="9"/>
      <c r="K1209">
        <v>497000000</v>
      </c>
      <c r="L1209" s="4">
        <v>2.8271999999999999</v>
      </c>
      <c r="M1209">
        <v>190000000</v>
      </c>
      <c r="N1209" s="1">
        <v>1.7884</v>
      </c>
    </row>
    <row r="1210" spans="1:14" hidden="1" x14ac:dyDescent="0.3">
      <c r="A1210" t="s">
        <v>118</v>
      </c>
      <c r="B1210" t="s">
        <v>119</v>
      </c>
      <c r="D1210">
        <v>11.818181640000001</v>
      </c>
      <c r="E1210">
        <v>1139256000000</v>
      </c>
      <c r="F1210" s="4">
        <v>0.46839999999999998</v>
      </c>
      <c r="G1210" s="9">
        <f>(E1210-H1210)/H1210</f>
        <v>0.19752266267512067</v>
      </c>
      <c r="H1210">
        <v>951344000000</v>
      </c>
      <c r="I1210" s="4">
        <v>-0.1234</v>
      </c>
      <c r="J1210" s="9"/>
      <c r="K1210">
        <v>698485000000</v>
      </c>
      <c r="L1210" s="4">
        <v>-6.8699999999999997E-2</v>
      </c>
      <c r="M1210">
        <v>884589000000</v>
      </c>
      <c r="N1210" s="1">
        <v>-9.9199999999999997E-2</v>
      </c>
    </row>
    <row r="1211" spans="1:14" x14ac:dyDescent="0.3">
      <c r="A1211" t="s">
        <v>6402</v>
      </c>
      <c r="B1211" t="s">
        <v>6403</v>
      </c>
      <c r="D1211">
        <v>20.219513039999999</v>
      </c>
      <c r="E1211">
        <v>10037000</v>
      </c>
      <c r="F1211" s="4">
        <v>0.224</v>
      </c>
      <c r="G1211" s="9">
        <f>(E1211-H1211)/H1211</f>
        <v>0.19630512514898688</v>
      </c>
      <c r="H1211">
        <v>8390000</v>
      </c>
      <c r="I1211" s="4">
        <v>0.33939999999999998</v>
      </c>
      <c r="J1211" s="9"/>
      <c r="K1211">
        <v>4625000</v>
      </c>
      <c r="L1211" s="4">
        <v>-0.3196</v>
      </c>
      <c r="M1211">
        <v>7595000</v>
      </c>
      <c r="N1211" s="1">
        <v>0.43090000000000001</v>
      </c>
    </row>
    <row r="1212" spans="1:14" hidden="1" x14ac:dyDescent="0.3">
      <c r="A1212" t="s">
        <v>412</v>
      </c>
      <c r="B1212" t="s">
        <v>413</v>
      </c>
      <c r="C1212" t="s">
        <v>24</v>
      </c>
      <c r="D1212">
        <v>15.111611610000001</v>
      </c>
      <c r="E1212">
        <v>1294000000</v>
      </c>
      <c r="F1212" s="4">
        <v>-8.3999999999999995E-3</v>
      </c>
      <c r="G1212" s="9">
        <f>(E1212-H1212)/H1212</f>
        <v>0.19593345656192238</v>
      </c>
      <c r="H1212">
        <v>1082000000</v>
      </c>
      <c r="I1212" s="4">
        <v>-1.01E-2</v>
      </c>
      <c r="J1212" s="9"/>
      <c r="K1212">
        <v>1533000000</v>
      </c>
      <c r="L1212" s="4">
        <v>-4.7800000000000002E-2</v>
      </c>
      <c r="M1212">
        <v>-70000000</v>
      </c>
      <c r="N1212" s="1">
        <v>-1.0515000000000001</v>
      </c>
    </row>
    <row r="1213" spans="1:14" hidden="1" x14ac:dyDescent="0.3">
      <c r="A1213" t="s">
        <v>6086</v>
      </c>
      <c r="B1213" t="s">
        <v>6087</v>
      </c>
      <c r="D1213">
        <v>-2.6077587800000002</v>
      </c>
      <c r="E1213">
        <v>-23272000</v>
      </c>
      <c r="F1213" s="1">
        <v>0.50339999999999996</v>
      </c>
      <c r="G1213" s="1"/>
      <c r="H1213">
        <v>-101000000</v>
      </c>
      <c r="I1213" s="1">
        <v>0.1603</v>
      </c>
      <c r="J1213" s="1"/>
      <c r="K1213">
        <v>-26168000</v>
      </c>
      <c r="L1213" s="1">
        <v>0.85550000000000004</v>
      </c>
      <c r="M1213">
        <v>90506000</v>
      </c>
      <c r="N1213" s="1">
        <v>5.4000000000000003E-3</v>
      </c>
    </row>
    <row r="1214" spans="1:14" hidden="1" x14ac:dyDescent="0.3">
      <c r="A1214" t="s">
        <v>12</v>
      </c>
      <c r="B1214" t="s">
        <v>13</v>
      </c>
      <c r="C1214" t="s">
        <v>14</v>
      </c>
      <c r="D1214">
        <v>50.507040400000001</v>
      </c>
      <c r="E1214">
        <v>8873000000</v>
      </c>
      <c r="F1214" s="4">
        <v>9.9599999999999994E-2</v>
      </c>
      <c r="G1214" s="9">
        <f>(E1214-H1214)/H1214</f>
        <v>0.19517780172413945</v>
      </c>
      <c r="H1214">
        <v>7423999999.9999905</v>
      </c>
      <c r="I1214" s="4">
        <v>0.3533</v>
      </c>
      <c r="J1214" s="9"/>
      <c r="K1214">
        <v>-6302000000</v>
      </c>
      <c r="L1214" s="4">
        <v>-2.0055999999999998</v>
      </c>
      <c r="M1214">
        <v>6576000000</v>
      </c>
      <c r="N1214" s="1">
        <v>0.16039999999999999</v>
      </c>
    </row>
    <row r="1215" spans="1:14" x14ac:dyDescent="0.3">
      <c r="A1215" t="s">
        <v>9445</v>
      </c>
      <c r="B1215" t="s">
        <v>9446</v>
      </c>
      <c r="C1215" t="s">
        <v>2171</v>
      </c>
      <c r="D1215">
        <v>15.485074239999999</v>
      </c>
      <c r="E1215">
        <v>1727000</v>
      </c>
      <c r="F1215" s="4">
        <v>0.6865</v>
      </c>
      <c r="G1215" s="9">
        <f>(E1215-H1215)/H1215</f>
        <v>0.19515570934256055</v>
      </c>
      <c r="H1215">
        <v>1445000</v>
      </c>
      <c r="I1215" s="4">
        <v>0.1883</v>
      </c>
      <c r="J1215" s="9"/>
      <c r="K1215">
        <v>387000</v>
      </c>
      <c r="L1215" s="4">
        <v>-0.7702</v>
      </c>
      <c r="M1215">
        <v>1780000</v>
      </c>
      <c r="N1215" s="1">
        <v>0.25879999999999997</v>
      </c>
    </row>
    <row r="1216" spans="1:14" hidden="1" x14ac:dyDescent="0.3">
      <c r="A1216" t="s">
        <v>498</v>
      </c>
      <c r="B1216" t="s">
        <v>499</v>
      </c>
      <c r="D1216">
        <v>25.613637539999999</v>
      </c>
      <c r="E1216">
        <v>717000000</v>
      </c>
      <c r="F1216" s="4">
        <v>0.2341</v>
      </c>
      <c r="G1216" s="9">
        <f>(E1216-H1216)/H1216</f>
        <v>0.19500000000000001</v>
      </c>
      <c r="H1216">
        <v>600000000</v>
      </c>
      <c r="I1216" s="4">
        <v>-0.2084</v>
      </c>
      <c r="J1216" s="9"/>
      <c r="K1216">
        <v>423000000</v>
      </c>
      <c r="L1216" s="4">
        <v>-0.1076</v>
      </c>
      <c r="M1216">
        <v>603000000</v>
      </c>
      <c r="N1216" s="1">
        <v>2.3800000000000002E-2</v>
      </c>
    </row>
    <row r="1217" spans="1:14" x14ac:dyDescent="0.3">
      <c r="A1217" t="s">
        <v>3337</v>
      </c>
      <c r="B1217" t="s">
        <v>3338</v>
      </c>
      <c r="D1217">
        <v>37.421052779999997</v>
      </c>
      <c r="E1217">
        <v>35725000</v>
      </c>
      <c r="F1217" s="4">
        <v>0.4526</v>
      </c>
      <c r="G1217" s="9">
        <f>(E1217-H1217)/H1217</f>
        <v>0.19485601525134619</v>
      </c>
      <c r="H1217">
        <v>29899000</v>
      </c>
      <c r="I1217" s="4">
        <v>1.0228999999999999</v>
      </c>
      <c r="J1217" s="9"/>
      <c r="K1217">
        <v>55362000</v>
      </c>
      <c r="L1217" s="4">
        <v>1.1727000000000001</v>
      </c>
      <c r="M1217">
        <v>36151000</v>
      </c>
      <c r="N1217" s="1">
        <v>0.46870000000000001</v>
      </c>
    </row>
    <row r="1218" spans="1:14" hidden="1" x14ac:dyDescent="0.3">
      <c r="A1218" t="s">
        <v>17035</v>
      </c>
      <c r="B1218" t="s">
        <v>1225</v>
      </c>
      <c r="C1218" t="s">
        <v>11</v>
      </c>
      <c r="D1218">
        <v>11.518033320000001</v>
      </c>
      <c r="E1218">
        <v>459999999.99999899</v>
      </c>
      <c r="F1218" s="4">
        <v>6.8331</v>
      </c>
      <c r="G1218" s="9">
        <f>(E1218-H1218)/ABS(H1218)</f>
        <v>0.19480519480519218</v>
      </c>
      <c r="H1218">
        <v>385000000</v>
      </c>
      <c r="I1218" s="4">
        <v>-1.2200000000000001E-2</v>
      </c>
      <c r="J1218" s="9"/>
      <c r="K1218">
        <v>1401000000</v>
      </c>
      <c r="L1218" s="4">
        <v>2.8098999999999998</v>
      </c>
      <c r="M1218">
        <v>315000000</v>
      </c>
      <c r="N1218" s="1">
        <v>-5.3199999999999997E-2</v>
      </c>
    </row>
    <row r="1219" spans="1:14" hidden="1" x14ac:dyDescent="0.3">
      <c r="A1219" t="s">
        <v>8887</v>
      </c>
      <c r="B1219" t="s">
        <v>8888</v>
      </c>
      <c r="E1219">
        <v>2412000</v>
      </c>
      <c r="F1219" s="4">
        <v>0.34599999999999997</v>
      </c>
      <c r="G1219" s="9">
        <f>(E1219-H1219)/H1219</f>
        <v>0.19465081723625557</v>
      </c>
      <c r="H1219">
        <v>2019000</v>
      </c>
      <c r="I1219" s="4">
        <v>-8.1000000000000003E-2</v>
      </c>
      <c r="J1219" s="9"/>
      <c r="K1219">
        <v>-6114000</v>
      </c>
      <c r="L1219" s="4">
        <v>-5.0118</v>
      </c>
      <c r="M1219">
        <v>2272000</v>
      </c>
      <c r="N1219" s="1">
        <v>0.12640000000000001</v>
      </c>
    </row>
    <row r="1220" spans="1:14" hidden="1" x14ac:dyDescent="0.3">
      <c r="A1220" t="s">
        <v>8569</v>
      </c>
      <c r="B1220" t="s">
        <v>8570</v>
      </c>
      <c r="E1220">
        <v>2201000</v>
      </c>
      <c r="F1220" s="4">
        <v>0.17319999999999999</v>
      </c>
      <c r="G1220" s="9">
        <f>(E1220-H1220)/H1220</f>
        <v>0.19424850786760717</v>
      </c>
      <c r="H1220">
        <v>1843000</v>
      </c>
      <c r="I1220" s="4">
        <v>0.4037</v>
      </c>
      <c r="J1220" s="9"/>
      <c r="K1220">
        <v>0</v>
      </c>
      <c r="M1220">
        <v>0</v>
      </c>
    </row>
    <row r="1221" spans="1:14" x14ac:dyDescent="0.3">
      <c r="A1221" t="s">
        <v>1392</v>
      </c>
      <c r="B1221" t="s">
        <v>1393</v>
      </c>
      <c r="C1221" t="s">
        <v>445</v>
      </c>
      <c r="D1221">
        <v>16.989565639999999</v>
      </c>
      <c r="E1221">
        <v>346000000</v>
      </c>
      <c r="F1221" s="4">
        <v>0.1769</v>
      </c>
      <c r="G1221" s="9">
        <f>(E1221-H1221)/H1221</f>
        <v>0.19310344827586207</v>
      </c>
      <c r="H1221">
        <v>290000000</v>
      </c>
      <c r="I1221" s="4">
        <v>3.9399999999999998E-2</v>
      </c>
      <c r="J1221" s="9"/>
      <c r="K1221">
        <v>491000000</v>
      </c>
      <c r="L1221" s="4">
        <v>3.161</v>
      </c>
      <c r="M1221">
        <v>324000000</v>
      </c>
      <c r="N1221" s="1">
        <v>0.3906</v>
      </c>
    </row>
    <row r="1222" spans="1:14" hidden="1" x14ac:dyDescent="0.3">
      <c r="A1222" t="s">
        <v>6451</v>
      </c>
      <c r="B1222" t="s">
        <v>6452</v>
      </c>
      <c r="E1222">
        <v>13403000</v>
      </c>
      <c r="F1222" s="4">
        <v>1.0903</v>
      </c>
      <c r="G1222" s="9">
        <f>(E1222-H1222)/ABS(H1222)</f>
        <v>0.19158961593172119</v>
      </c>
      <c r="H1222">
        <v>11248000</v>
      </c>
      <c r="I1222" s="4">
        <v>3.0171000000000001</v>
      </c>
      <c r="J1222" s="9"/>
      <c r="K1222">
        <v>10996000</v>
      </c>
      <c r="L1222" s="4">
        <v>1.4109</v>
      </c>
      <c r="M1222">
        <v>0</v>
      </c>
    </row>
    <row r="1223" spans="1:14" hidden="1" x14ac:dyDescent="0.3">
      <c r="A1223" t="s">
        <v>2618</v>
      </c>
      <c r="B1223" t="s">
        <v>2619</v>
      </c>
      <c r="C1223" t="s">
        <v>14</v>
      </c>
      <c r="D1223">
        <v>-185.33332935999999</v>
      </c>
      <c r="E1223">
        <v>-14037000</v>
      </c>
      <c r="F1223" s="1">
        <v>0.49569999999999997</v>
      </c>
      <c r="G1223" s="1"/>
      <c r="H1223">
        <v>-164000000</v>
      </c>
      <c r="I1223" s="1">
        <v>-3.8525</v>
      </c>
      <c r="J1223" s="1"/>
      <c r="K1223">
        <v>53228000</v>
      </c>
      <c r="L1223" s="1">
        <v>3.2244000000000002</v>
      </c>
      <c r="M1223">
        <v>-65424000</v>
      </c>
      <c r="N1223" s="1">
        <v>-4.5414000000000003</v>
      </c>
    </row>
    <row r="1224" spans="1:14" x14ac:dyDescent="0.3">
      <c r="A1224" t="s">
        <v>5623</v>
      </c>
      <c r="B1224" t="s">
        <v>5624</v>
      </c>
      <c r="C1224" t="s">
        <v>49</v>
      </c>
      <c r="D1224">
        <v>59.36000061</v>
      </c>
      <c r="E1224">
        <v>11626000</v>
      </c>
      <c r="F1224" s="4">
        <v>0.32879999999999998</v>
      </c>
      <c r="G1224" s="9">
        <f>(E1224-H1224)/H1224</f>
        <v>0.19131058510093246</v>
      </c>
      <c r="H1224">
        <v>9759000</v>
      </c>
      <c r="I1224" s="4">
        <v>0.16550000000000001</v>
      </c>
      <c r="J1224" s="9"/>
      <c r="K1224">
        <v>13147000</v>
      </c>
      <c r="L1224" s="4">
        <v>0.1661</v>
      </c>
      <c r="M1224">
        <v>9325000</v>
      </c>
      <c r="N1224" s="1">
        <v>-4.1200000000000001E-2</v>
      </c>
    </row>
    <row r="1225" spans="1:14" x14ac:dyDescent="0.3">
      <c r="A1225" t="s">
        <v>7027</v>
      </c>
      <c r="B1225" t="s">
        <v>7028</v>
      </c>
      <c r="C1225" t="s">
        <v>19</v>
      </c>
      <c r="D1225">
        <v>22.968992279999998</v>
      </c>
      <c r="E1225">
        <v>7992000</v>
      </c>
      <c r="F1225" s="4">
        <v>0.5363</v>
      </c>
      <c r="G1225" s="9">
        <f>(E1225-H1225)/H1225</f>
        <v>0.19105812220566318</v>
      </c>
      <c r="H1225">
        <v>6710000</v>
      </c>
      <c r="I1225" s="4">
        <v>0.47439999999999999</v>
      </c>
      <c r="J1225" s="9"/>
      <c r="K1225">
        <v>4043000</v>
      </c>
      <c r="L1225" s="4">
        <v>-0.26719999999999999</v>
      </c>
      <c r="M1225">
        <v>5742000</v>
      </c>
      <c r="N1225" s="1">
        <v>0.46139999999999998</v>
      </c>
    </row>
    <row r="1226" spans="1:14" hidden="1" x14ac:dyDescent="0.3">
      <c r="A1226" t="s">
        <v>3068</v>
      </c>
      <c r="B1226" t="s">
        <v>3069</v>
      </c>
      <c r="D1226">
        <v>42.96629471</v>
      </c>
      <c r="E1226">
        <v>55500000</v>
      </c>
      <c r="F1226" s="4">
        <v>1.7073</v>
      </c>
      <c r="G1226" s="9">
        <f>(E1226-H1226)/ABS(H1226)</f>
        <v>0.19098712446351931</v>
      </c>
      <c r="H1226">
        <v>46600000</v>
      </c>
      <c r="I1226" s="4">
        <v>1.7738</v>
      </c>
      <c r="J1226" s="9"/>
      <c r="K1226">
        <v>-60800000</v>
      </c>
      <c r="L1226" s="4">
        <v>-24.333300000000001</v>
      </c>
      <c r="M1226">
        <v>22800000</v>
      </c>
      <c r="N1226" s="1">
        <v>-0.52700000000000002</v>
      </c>
    </row>
    <row r="1227" spans="1:14" x14ac:dyDescent="0.3">
      <c r="A1227" t="s">
        <v>5075</v>
      </c>
      <c r="B1227" t="s">
        <v>5076</v>
      </c>
      <c r="C1227" t="s">
        <v>19</v>
      </c>
      <c r="D1227">
        <v>23.655072310000001</v>
      </c>
      <c r="E1227">
        <v>20979000</v>
      </c>
      <c r="F1227" s="4">
        <v>0.42830000000000001</v>
      </c>
      <c r="G1227" s="9">
        <f>(E1227-H1227)/H1227</f>
        <v>0.19090599455040871</v>
      </c>
      <c r="H1227">
        <v>17616000</v>
      </c>
      <c r="I1227" s="4">
        <v>9.9199999999999997E-2</v>
      </c>
      <c r="J1227" s="9"/>
      <c r="K1227">
        <v>9664000</v>
      </c>
      <c r="L1227" s="4">
        <v>-0.34039999999999998</v>
      </c>
      <c r="M1227">
        <v>13932000</v>
      </c>
      <c r="N1227" s="1">
        <v>5.2900000000000003E-2</v>
      </c>
    </row>
    <row r="1228" spans="1:14" x14ac:dyDescent="0.3">
      <c r="A1228" t="s">
        <v>1352</v>
      </c>
      <c r="B1228" t="s">
        <v>1353</v>
      </c>
      <c r="D1228">
        <v>39.714485209999999</v>
      </c>
      <c r="E1228">
        <v>111000000</v>
      </c>
      <c r="F1228" s="4">
        <v>9.7299999999999998E-2</v>
      </c>
      <c r="G1228" s="9">
        <f>(E1228-H1228)/H1228</f>
        <v>0.18965960730515305</v>
      </c>
      <c r="H1228">
        <v>93304000</v>
      </c>
      <c r="I1228" s="4">
        <v>9.1000000000000004E-3</v>
      </c>
      <c r="J1228" s="9"/>
      <c r="K1228">
        <v>76976000</v>
      </c>
      <c r="L1228" s="4">
        <v>-0.44130000000000003</v>
      </c>
      <c r="M1228">
        <v>105000000</v>
      </c>
      <c r="N1228" s="1">
        <v>3.5700000000000003E-2</v>
      </c>
    </row>
    <row r="1229" spans="1:14" hidden="1" x14ac:dyDescent="0.3">
      <c r="A1229" t="s">
        <v>4347</v>
      </c>
      <c r="B1229" t="s">
        <v>4348</v>
      </c>
      <c r="D1229">
        <v>-6.6760566399999997</v>
      </c>
      <c r="E1229">
        <v>-10031000</v>
      </c>
      <c r="F1229" s="1">
        <v>0.49080000000000001</v>
      </c>
      <c r="G1229" s="1"/>
      <c r="H1229">
        <v>-14065000</v>
      </c>
      <c r="I1229" s="1">
        <v>0.39240000000000003</v>
      </c>
      <c r="J1229" s="1"/>
      <c r="K1229">
        <v>-13790000</v>
      </c>
      <c r="L1229" s="1">
        <v>0.4526</v>
      </c>
      <c r="M1229">
        <v>-13129000</v>
      </c>
      <c r="N1229" s="1">
        <v>0.16769999999999999</v>
      </c>
    </row>
    <row r="1230" spans="1:14" hidden="1" x14ac:dyDescent="0.3">
      <c r="A1230" t="s">
        <v>3709</v>
      </c>
      <c r="B1230" t="s">
        <v>3710</v>
      </c>
      <c r="C1230" t="s">
        <v>14</v>
      </c>
      <c r="D1230">
        <v>-190.30434636000001</v>
      </c>
      <c r="E1230">
        <v>-2042000</v>
      </c>
      <c r="F1230" s="1">
        <v>0.4904</v>
      </c>
      <c r="G1230" s="1"/>
      <c r="H1230">
        <v>-607000</v>
      </c>
      <c r="I1230" s="1">
        <v>0.88449999999999995</v>
      </c>
      <c r="J1230" s="1"/>
      <c r="K1230">
        <v>-631000</v>
      </c>
      <c r="L1230" s="1">
        <v>-2.5428000000000002</v>
      </c>
      <c r="M1230">
        <v>924000</v>
      </c>
      <c r="N1230" s="1">
        <v>1.2375</v>
      </c>
    </row>
    <row r="1231" spans="1:14" x14ac:dyDescent="0.3">
      <c r="A1231" t="s">
        <v>6915</v>
      </c>
      <c r="B1231" t="s">
        <v>6916</v>
      </c>
      <c r="C1231" t="s">
        <v>19</v>
      </c>
      <c r="D1231">
        <v>22.021127750000002</v>
      </c>
      <c r="E1231">
        <v>8441000</v>
      </c>
      <c r="F1231" s="4">
        <v>0.2631</v>
      </c>
      <c r="G1231" s="9">
        <f>(E1231-H1231)/H1231</f>
        <v>0.18937579258841764</v>
      </c>
      <c r="H1231">
        <v>7097000</v>
      </c>
      <c r="I1231" s="4">
        <v>9.5200000000000007E-2</v>
      </c>
      <c r="J1231" s="9"/>
      <c r="K1231">
        <v>3451000</v>
      </c>
      <c r="L1231" s="4">
        <v>-0.31530000000000002</v>
      </c>
      <c r="M1231">
        <v>7246000</v>
      </c>
      <c r="N1231" s="1">
        <v>0.12939999999999999</v>
      </c>
    </row>
    <row r="1232" spans="1:14" hidden="1" x14ac:dyDescent="0.3">
      <c r="A1232" t="s">
        <v>6352</v>
      </c>
      <c r="B1232" t="s">
        <v>6353</v>
      </c>
      <c r="E1232">
        <v>37485000</v>
      </c>
      <c r="F1232" s="4">
        <v>2.0164</v>
      </c>
      <c r="G1232" s="9">
        <f>(E1232-H1232)/ABS(H1232)</f>
        <v>0.1889054521234419</v>
      </c>
      <c r="H1232">
        <v>31529000</v>
      </c>
      <c r="I1232" s="4">
        <v>1.5740000000000001</v>
      </c>
      <c r="J1232" s="9"/>
      <c r="K1232">
        <v>33365000</v>
      </c>
      <c r="L1232" s="4">
        <v>2.0419999999999998</v>
      </c>
      <c r="M1232">
        <v>14509000</v>
      </c>
      <c r="N1232" s="1">
        <v>0.70830000000000004</v>
      </c>
    </row>
    <row r="1233" spans="1:14" hidden="1" x14ac:dyDescent="0.3">
      <c r="A1233" t="s">
        <v>5142</v>
      </c>
      <c r="B1233" t="s">
        <v>5143</v>
      </c>
      <c r="D1233">
        <v>28.255815380000001</v>
      </c>
      <c r="E1233">
        <v>-2577000</v>
      </c>
      <c r="F1233" s="1">
        <v>0.48809999999999998</v>
      </c>
      <c r="G1233" s="1"/>
      <c r="H1233">
        <v>-3148000</v>
      </c>
      <c r="I1233" s="1">
        <v>-10.045999999999999</v>
      </c>
      <c r="J1233" s="1"/>
      <c r="K1233">
        <v>-7095000</v>
      </c>
      <c r="L1233" s="1">
        <v>-1.6933</v>
      </c>
      <c r="M1233">
        <v>-8513000</v>
      </c>
      <c r="N1233" s="1">
        <v>-1.6395</v>
      </c>
    </row>
    <row r="1234" spans="1:14" hidden="1" x14ac:dyDescent="0.3">
      <c r="A1234" t="s">
        <v>4945</v>
      </c>
      <c r="B1234" t="s">
        <v>4946</v>
      </c>
      <c r="C1234" t="s">
        <v>353</v>
      </c>
      <c r="D1234">
        <v>-51.352937939999997</v>
      </c>
      <c r="E1234">
        <v>-21938000</v>
      </c>
      <c r="F1234" s="1">
        <v>0.4879</v>
      </c>
      <c r="G1234" s="1"/>
      <c r="H1234">
        <v>-26280000</v>
      </c>
      <c r="I1234" s="1">
        <v>0.3503</v>
      </c>
      <c r="J1234" s="1"/>
      <c r="K1234">
        <v>-73985000</v>
      </c>
      <c r="L1234" s="1">
        <v>-1.0407999999999999</v>
      </c>
      <c r="M1234">
        <v>-37231000</v>
      </c>
      <c r="N1234" s="1">
        <v>-2.2957000000000001</v>
      </c>
    </row>
    <row r="1235" spans="1:14" x14ac:dyDescent="0.3">
      <c r="A1235" t="s">
        <v>8740</v>
      </c>
      <c r="B1235" t="s">
        <v>8741</v>
      </c>
      <c r="D1235">
        <v>16.650165430000001</v>
      </c>
      <c r="E1235">
        <v>3097000</v>
      </c>
      <c r="F1235" s="4">
        <v>0.23530000000000001</v>
      </c>
      <c r="G1235" s="9">
        <f>(E1235-H1235)/H1235</f>
        <v>0.18886756238003838</v>
      </c>
      <c r="H1235">
        <v>2605000</v>
      </c>
      <c r="I1235" s="4">
        <v>0.24049999999999999</v>
      </c>
      <c r="J1235" s="9"/>
      <c r="K1235">
        <v>2386000</v>
      </c>
      <c r="L1235" s="4">
        <v>0.43730000000000002</v>
      </c>
      <c r="M1235">
        <v>2462000</v>
      </c>
      <c r="N1235" s="1">
        <v>0.83320000000000005</v>
      </c>
    </row>
    <row r="1236" spans="1:14" hidden="1" x14ac:dyDescent="0.3">
      <c r="A1236" t="s">
        <v>7365</v>
      </c>
      <c r="B1236" t="s">
        <v>7366</v>
      </c>
      <c r="C1236" t="s">
        <v>35</v>
      </c>
      <c r="D1236">
        <v>-5.4629628300000004</v>
      </c>
      <c r="E1236">
        <v>-15139000</v>
      </c>
      <c r="F1236" s="1">
        <v>0.48720000000000002</v>
      </c>
      <c r="G1236" s="1"/>
      <c r="H1236">
        <v>-13017000</v>
      </c>
      <c r="I1236" s="1">
        <v>0.33979999999999999</v>
      </c>
      <c r="J1236" s="1"/>
      <c r="K1236">
        <v>-3053000</v>
      </c>
      <c r="L1236" s="1">
        <v>0.77759999999999996</v>
      </c>
      <c r="M1236">
        <v>-12517000</v>
      </c>
      <c r="N1236" s="1">
        <v>-0.11119999999999999</v>
      </c>
    </row>
    <row r="1237" spans="1:14" x14ac:dyDescent="0.3">
      <c r="A1237" t="s">
        <v>349</v>
      </c>
      <c r="B1237" t="s">
        <v>350</v>
      </c>
      <c r="D1237">
        <v>27.591779850000002</v>
      </c>
      <c r="E1237">
        <v>674000000</v>
      </c>
      <c r="F1237" s="4">
        <v>0.20899999999999999</v>
      </c>
      <c r="G1237" s="9">
        <f>(E1237-H1237)/H1237</f>
        <v>0.18871252204585537</v>
      </c>
      <c r="H1237">
        <v>567000000</v>
      </c>
      <c r="I1237" s="4">
        <v>0.1195</v>
      </c>
      <c r="J1237" s="9"/>
      <c r="K1237">
        <v>857000000</v>
      </c>
      <c r="L1237" s="4">
        <v>0.1467</v>
      </c>
      <c r="M1237">
        <v>572000000</v>
      </c>
      <c r="N1237" s="1">
        <v>0.46089999999999998</v>
      </c>
    </row>
    <row r="1238" spans="1:14" hidden="1" x14ac:dyDescent="0.3">
      <c r="A1238" t="s">
        <v>9264</v>
      </c>
      <c r="B1238" t="s">
        <v>9265</v>
      </c>
      <c r="C1238" t="s">
        <v>226</v>
      </c>
      <c r="D1238">
        <v>-1.3532338500000001</v>
      </c>
      <c r="E1238">
        <v>-658000</v>
      </c>
      <c r="F1238" s="1">
        <v>0.4859</v>
      </c>
      <c r="G1238" s="1"/>
      <c r="H1238">
        <v>-926000</v>
      </c>
      <c r="I1238" s="1">
        <v>0.73619999999999997</v>
      </c>
      <c r="J1238" s="1"/>
      <c r="K1238">
        <v>-486000</v>
      </c>
      <c r="L1238" s="1">
        <v>0.91539999999999999</v>
      </c>
      <c r="M1238">
        <v>-811000</v>
      </c>
      <c r="N1238" s="1">
        <v>0.86150000000000004</v>
      </c>
    </row>
    <row r="1239" spans="1:14" hidden="1" x14ac:dyDescent="0.3">
      <c r="A1239" t="s">
        <v>3375</v>
      </c>
      <c r="B1239" t="s">
        <v>3376</v>
      </c>
      <c r="D1239">
        <v>27.773107270000001</v>
      </c>
      <c r="E1239">
        <v>53988000</v>
      </c>
      <c r="F1239" s="4">
        <v>2.1610999999999998</v>
      </c>
      <c r="G1239" s="9">
        <f>(E1239-H1239)/ABS(H1239)</f>
        <v>0.18819464313224904</v>
      </c>
      <c r="H1239">
        <v>45437000</v>
      </c>
      <c r="I1239" s="4">
        <v>7.9021999999999997</v>
      </c>
      <c r="J1239" s="9"/>
      <c r="K1239">
        <v>-338000000</v>
      </c>
      <c r="L1239" s="4">
        <v>-68.182000000000002</v>
      </c>
      <c r="M1239">
        <v>789000000</v>
      </c>
      <c r="N1239" s="1">
        <v>15.962300000000001</v>
      </c>
    </row>
    <row r="1240" spans="1:14" x14ac:dyDescent="0.3">
      <c r="A1240" t="s">
        <v>1181</v>
      </c>
      <c r="B1240" t="s">
        <v>1182</v>
      </c>
      <c r="C1240" t="s">
        <v>19</v>
      </c>
      <c r="D1240">
        <v>43.879618639999997</v>
      </c>
      <c r="E1240">
        <v>247000000</v>
      </c>
      <c r="F1240" s="4">
        <v>0.86409999999999998</v>
      </c>
      <c r="G1240" s="9">
        <f>(E1240-H1240)/H1240</f>
        <v>0.1875</v>
      </c>
      <c r="H1240">
        <v>208000000</v>
      </c>
      <c r="I1240" s="4">
        <v>0.92830000000000001</v>
      </c>
      <c r="J1240" s="9"/>
      <c r="K1240">
        <v>125000000</v>
      </c>
      <c r="L1240" s="4">
        <v>0.20280000000000001</v>
      </c>
      <c r="M1240">
        <v>154000000</v>
      </c>
      <c r="N1240" s="1">
        <v>0.3327</v>
      </c>
    </row>
    <row r="1241" spans="1:14" x14ac:dyDescent="0.3">
      <c r="A1241" t="s">
        <v>5713</v>
      </c>
      <c r="B1241" t="s">
        <v>5714</v>
      </c>
      <c r="D1241">
        <v>46.827587289999997</v>
      </c>
      <c r="E1241">
        <v>5849000</v>
      </c>
      <c r="F1241" s="4">
        <v>1.4279999999999999</v>
      </c>
      <c r="G1241" s="9">
        <f>(E1241-H1241)/ABS(H1241)</f>
        <v>0.18689123376623376</v>
      </c>
      <c r="H1241">
        <v>4928000</v>
      </c>
      <c r="I1241" s="4">
        <v>0.81910000000000005</v>
      </c>
      <c r="J1241" s="9"/>
      <c r="K1241">
        <v>6435000</v>
      </c>
      <c r="L1241" s="4">
        <v>0.74250000000000005</v>
      </c>
      <c r="M1241">
        <v>7027000</v>
      </c>
      <c r="N1241" s="1">
        <v>0.26729999999999998</v>
      </c>
    </row>
    <row r="1242" spans="1:14" x14ac:dyDescent="0.3">
      <c r="A1242" t="s">
        <v>3015</v>
      </c>
      <c r="B1242" t="s">
        <v>3016</v>
      </c>
      <c r="D1242">
        <v>13.35968364</v>
      </c>
      <c r="E1242">
        <v>72507000</v>
      </c>
      <c r="F1242" s="4">
        <v>0.43259999999999998</v>
      </c>
      <c r="G1242" s="9">
        <f>(E1242-H1242)/H1242</f>
        <v>0.18638327115648931</v>
      </c>
      <c r="H1242">
        <v>61116000</v>
      </c>
      <c r="I1242" s="4">
        <v>0.18890000000000001</v>
      </c>
      <c r="J1242" s="9"/>
      <c r="K1242">
        <v>58139000</v>
      </c>
      <c r="L1242" s="4">
        <v>8.8700000000000001E-2</v>
      </c>
      <c r="M1242">
        <v>57810000</v>
      </c>
      <c r="N1242" s="1">
        <v>-0.1293</v>
      </c>
    </row>
    <row r="1243" spans="1:14" hidden="1" x14ac:dyDescent="0.3">
      <c r="A1243" t="s">
        <v>1213</v>
      </c>
      <c r="B1243" t="s">
        <v>1214</v>
      </c>
      <c r="D1243">
        <v>18.881020419999999</v>
      </c>
      <c r="E1243">
        <v>224000000</v>
      </c>
      <c r="F1243" s="4">
        <v>0.46410000000000001</v>
      </c>
      <c r="G1243" s="9">
        <f>(E1243-H1243)/H1243</f>
        <v>0.18518518518518517</v>
      </c>
      <c r="H1243">
        <v>189000000</v>
      </c>
      <c r="I1243" s="4">
        <v>0.87129999999999996</v>
      </c>
      <c r="J1243" s="9"/>
      <c r="K1243">
        <v>-106000000</v>
      </c>
      <c r="L1243" s="4">
        <v>-1.4953000000000001</v>
      </c>
      <c r="M1243">
        <v>159000000</v>
      </c>
      <c r="N1243" s="1">
        <v>-0.62229999999999996</v>
      </c>
    </row>
    <row r="1244" spans="1:14" hidden="1" x14ac:dyDescent="0.3">
      <c r="A1244" t="s">
        <v>1440</v>
      </c>
      <c r="B1244" t="s">
        <v>1441</v>
      </c>
      <c r="C1244" t="s">
        <v>353</v>
      </c>
      <c r="D1244">
        <v>424.99998311000002</v>
      </c>
      <c r="E1244">
        <v>49300000</v>
      </c>
      <c r="F1244" s="4">
        <v>1.1435</v>
      </c>
      <c r="G1244" s="9">
        <f>(E1244-H1244)/ABS(H1244)</f>
        <v>0.18509615384615385</v>
      </c>
      <c r="H1244">
        <v>41600000</v>
      </c>
      <c r="I1244" s="4">
        <v>2.8879000000000001</v>
      </c>
      <c r="J1244" s="9"/>
      <c r="K1244">
        <v>-28961000</v>
      </c>
      <c r="L1244" s="4">
        <v>-2.1507999999999998</v>
      </c>
      <c r="M1244">
        <v>26610000</v>
      </c>
      <c r="N1244" s="1">
        <v>3.2299000000000002</v>
      </c>
    </row>
    <row r="1245" spans="1:14" hidden="1" x14ac:dyDescent="0.3">
      <c r="A1245" t="s">
        <v>9200</v>
      </c>
      <c r="B1245" t="s">
        <v>9201</v>
      </c>
      <c r="D1245">
        <v>-104.97923281999999</v>
      </c>
      <c r="E1245">
        <v>1058000</v>
      </c>
      <c r="F1245" s="4">
        <v>5.6124999999999998</v>
      </c>
      <c r="G1245" s="9">
        <f>(E1245-H1245)/ABS(H1245)</f>
        <v>0.18477043673012317</v>
      </c>
      <c r="H1245">
        <v>893000</v>
      </c>
      <c r="I1245" s="4">
        <v>2.7578999999999998</v>
      </c>
      <c r="J1245" s="9"/>
      <c r="K1245">
        <v>-650000</v>
      </c>
      <c r="L1245" s="4">
        <v>-5.8421000000000003</v>
      </c>
      <c r="M1245">
        <v>1385000</v>
      </c>
      <c r="N1245" s="1">
        <v>7.2439999999999998</v>
      </c>
    </row>
    <row r="1246" spans="1:14" hidden="1" x14ac:dyDescent="0.3">
      <c r="A1246" t="s">
        <v>4353</v>
      </c>
      <c r="B1246" t="s">
        <v>4354</v>
      </c>
      <c r="C1246" t="s">
        <v>61</v>
      </c>
      <c r="D1246">
        <v>23.15217466</v>
      </c>
      <c r="E1246">
        <v>13551000</v>
      </c>
      <c r="F1246" s="4">
        <v>1.7504</v>
      </c>
      <c r="G1246" s="9">
        <f>(E1246-H1246)/ABS(H1246)</f>
        <v>0.18328676213761788</v>
      </c>
      <c r="H1246">
        <v>11452000</v>
      </c>
      <c r="I1246" s="4">
        <v>-0.34439999999999998</v>
      </c>
      <c r="J1246" s="9"/>
      <c r="K1246">
        <v>54509000</v>
      </c>
      <c r="L1246" s="4">
        <v>0.52359999999999995</v>
      </c>
      <c r="M1246">
        <v>33236000</v>
      </c>
      <c r="N1246" s="1">
        <v>0.31319999999999998</v>
      </c>
    </row>
    <row r="1247" spans="1:14" hidden="1" x14ac:dyDescent="0.3">
      <c r="A1247" t="s">
        <v>7543</v>
      </c>
      <c r="B1247" t="s">
        <v>7544</v>
      </c>
      <c r="C1247" t="s">
        <v>6</v>
      </c>
      <c r="D1247">
        <v>-8.1970799299999992</v>
      </c>
      <c r="E1247">
        <v>-7758000</v>
      </c>
      <c r="F1247" s="1">
        <v>0.47739999999999999</v>
      </c>
      <c r="G1247" s="1"/>
      <c r="H1247">
        <v>69883000</v>
      </c>
      <c r="I1247" s="1">
        <v>6.4320000000000004</v>
      </c>
      <c r="J1247" s="1"/>
      <c r="K1247">
        <v>-12294000</v>
      </c>
      <c r="L1247" s="1">
        <v>0.67769999999999997</v>
      </c>
      <c r="M1247">
        <v>-5287000</v>
      </c>
      <c r="N1247" s="1">
        <v>-1.7533000000000001</v>
      </c>
    </row>
    <row r="1248" spans="1:14" hidden="1" x14ac:dyDescent="0.3">
      <c r="A1248" t="s">
        <v>3556</v>
      </c>
      <c r="B1248" t="s">
        <v>3557</v>
      </c>
      <c r="C1248" t="s">
        <v>77</v>
      </c>
      <c r="D1248">
        <v>38.108392260000002</v>
      </c>
      <c r="E1248">
        <v>35171000</v>
      </c>
      <c r="F1248" s="4">
        <v>0.76390000000000002</v>
      </c>
      <c r="G1248" s="9">
        <f>(E1248-H1248)/H1248</f>
        <v>0.18273531290984296</v>
      </c>
      <c r="H1248">
        <v>29737000</v>
      </c>
      <c r="I1248" s="4">
        <v>0.62680000000000002</v>
      </c>
      <c r="J1248" s="9"/>
      <c r="K1248">
        <v>-3083000</v>
      </c>
      <c r="L1248" s="4">
        <v>-1.1387</v>
      </c>
      <c r="M1248">
        <v>26502000</v>
      </c>
      <c r="N1248" s="1">
        <v>0.27989999999999998</v>
      </c>
    </row>
    <row r="1249" spans="1:14" x14ac:dyDescent="0.3">
      <c r="A1249" t="s">
        <v>7943</v>
      </c>
      <c r="B1249" t="s">
        <v>7944</v>
      </c>
      <c r="D1249">
        <v>41.521738720000002</v>
      </c>
      <c r="E1249">
        <v>2390000</v>
      </c>
      <c r="F1249" s="4">
        <v>0.49280000000000002</v>
      </c>
      <c r="G1249" s="9">
        <f>(E1249-H1249)/H1249</f>
        <v>0.18199802176063304</v>
      </c>
      <c r="H1249">
        <v>2022000</v>
      </c>
      <c r="I1249" s="4">
        <v>0.1221</v>
      </c>
      <c r="J1249" s="9"/>
      <c r="K1249">
        <v>1741000</v>
      </c>
      <c r="L1249" s="4">
        <v>7.4999999999999997E-3</v>
      </c>
      <c r="M1249">
        <v>2771000</v>
      </c>
      <c r="N1249" s="1">
        <v>0.57350000000000001</v>
      </c>
    </row>
    <row r="1250" spans="1:14" hidden="1" x14ac:dyDescent="0.3">
      <c r="A1250" t="s">
        <v>268</v>
      </c>
      <c r="B1250" t="s">
        <v>269</v>
      </c>
      <c r="C1250" t="s">
        <v>79</v>
      </c>
      <c r="D1250">
        <v>7.3360162200000003</v>
      </c>
      <c r="E1250">
        <v>1819000000</v>
      </c>
      <c r="F1250" s="4">
        <v>-0.4073</v>
      </c>
      <c r="G1250" s="9">
        <f>(E1250-H1250)/H1250</f>
        <v>0.18193632228719947</v>
      </c>
      <c r="H1250">
        <v>1539000000</v>
      </c>
      <c r="I1250" s="4">
        <v>-0.42980000000000002</v>
      </c>
      <c r="J1250" s="9"/>
      <c r="K1250">
        <v>-3836000000</v>
      </c>
      <c r="L1250" s="4">
        <v>-2.2378</v>
      </c>
      <c r="M1250">
        <v>2712000000</v>
      </c>
      <c r="N1250" s="1">
        <v>-0.18440000000000001</v>
      </c>
    </row>
    <row r="1251" spans="1:14" x14ac:dyDescent="0.3">
      <c r="A1251" t="s">
        <v>6384</v>
      </c>
      <c r="B1251" t="s">
        <v>6385</v>
      </c>
      <c r="C1251" t="s">
        <v>574</v>
      </c>
      <c r="D1251">
        <v>42.136365949999998</v>
      </c>
      <c r="E1251">
        <v>8990000</v>
      </c>
      <c r="F1251" s="4">
        <v>0.46920000000000001</v>
      </c>
      <c r="G1251" s="9">
        <f>(E1251-H1251)/H1251</f>
        <v>0.18149559731896439</v>
      </c>
      <c r="H1251">
        <v>7609000</v>
      </c>
      <c r="I1251" s="4">
        <v>0.44629999999999997</v>
      </c>
      <c r="J1251" s="9"/>
      <c r="K1251">
        <v>3356000</v>
      </c>
      <c r="L1251" s="4">
        <v>-9.8299999999999998E-2</v>
      </c>
      <c r="M1251">
        <v>4564000</v>
      </c>
      <c r="N1251" s="1">
        <v>6.54E-2</v>
      </c>
    </row>
    <row r="1252" spans="1:14" x14ac:dyDescent="0.3">
      <c r="A1252" t="s">
        <v>2607</v>
      </c>
      <c r="B1252" t="s">
        <v>2608</v>
      </c>
      <c r="C1252" t="s">
        <v>19</v>
      </c>
      <c r="D1252">
        <v>20.011627730000001</v>
      </c>
      <c r="E1252">
        <v>75124000</v>
      </c>
      <c r="F1252" s="4">
        <v>0.44419999999999998</v>
      </c>
      <c r="G1252" s="9">
        <f>(E1252-H1252)/H1252</f>
        <v>0.1808050800836202</v>
      </c>
      <c r="H1252">
        <v>63621000</v>
      </c>
      <c r="I1252" s="4">
        <v>0.26050000000000001</v>
      </c>
      <c r="J1252" s="9"/>
      <c r="K1252">
        <v>10278000</v>
      </c>
      <c r="L1252" s="4">
        <v>-0.77229999999999999</v>
      </c>
      <c r="M1252">
        <v>29644000</v>
      </c>
      <c r="N1252" s="1">
        <v>-0.38329999999999997</v>
      </c>
    </row>
    <row r="1253" spans="1:14" hidden="1" x14ac:dyDescent="0.3">
      <c r="A1253" t="s">
        <v>8921</v>
      </c>
      <c r="B1253" t="s">
        <v>8922</v>
      </c>
      <c r="D1253">
        <v>-5.6567162199999999</v>
      </c>
      <c r="E1253">
        <v>-3313000</v>
      </c>
      <c r="F1253" s="1">
        <v>0.47449999999999998</v>
      </c>
      <c r="G1253" s="1"/>
      <c r="H1253">
        <v>-4146000</v>
      </c>
      <c r="I1253" s="1">
        <v>0.3387</v>
      </c>
      <c r="J1253" s="1"/>
      <c r="K1253">
        <v>-5745000</v>
      </c>
      <c r="L1253" s="1">
        <v>0.44629999999999997</v>
      </c>
      <c r="M1253">
        <v>-5980000</v>
      </c>
      <c r="N1253" s="1">
        <v>0.16919999999999999</v>
      </c>
    </row>
    <row r="1254" spans="1:14" x14ac:dyDescent="0.3">
      <c r="A1254" t="s">
        <v>3884</v>
      </c>
      <c r="B1254" t="s">
        <v>3885</v>
      </c>
      <c r="C1254" t="s">
        <v>91</v>
      </c>
      <c r="D1254">
        <v>35.710658610000003</v>
      </c>
      <c r="E1254">
        <v>20644000</v>
      </c>
      <c r="F1254" s="4">
        <v>0.17399999999999999</v>
      </c>
      <c r="G1254" s="9">
        <f>(E1254-H1254)/H1254</f>
        <v>0.1808042098038094</v>
      </c>
      <c r="H1254">
        <v>17483000</v>
      </c>
      <c r="I1254" s="4">
        <v>0.80959999999999999</v>
      </c>
      <c r="J1254" s="9"/>
      <c r="K1254">
        <v>11601000</v>
      </c>
      <c r="L1254" s="4">
        <v>-0.33960000000000001</v>
      </c>
      <c r="M1254">
        <v>17267000</v>
      </c>
      <c r="N1254" s="1">
        <v>-1.5800000000000002E-2</v>
      </c>
    </row>
    <row r="1255" spans="1:14" hidden="1" x14ac:dyDescent="0.3">
      <c r="A1255" t="s">
        <v>8330</v>
      </c>
      <c r="B1255" t="s">
        <v>8331</v>
      </c>
      <c r="D1255">
        <v>16.660975400000002</v>
      </c>
      <c r="E1255">
        <v>8359000</v>
      </c>
      <c r="F1255" s="4">
        <v>0.39550000000000002</v>
      </c>
      <c r="G1255" s="9">
        <f>(E1255-H1255)/H1255</f>
        <v>0.18031629483196837</v>
      </c>
      <c r="H1255">
        <v>7082000</v>
      </c>
      <c r="I1255" s="4">
        <v>-0.13289999999999999</v>
      </c>
      <c r="J1255" s="9"/>
      <c r="K1255">
        <v>42709000</v>
      </c>
      <c r="L1255" s="4">
        <v>14.777200000000001</v>
      </c>
      <c r="M1255">
        <v>5292000</v>
      </c>
      <c r="N1255" s="1">
        <v>0.32800000000000001</v>
      </c>
    </row>
    <row r="1256" spans="1:14" x14ac:dyDescent="0.3">
      <c r="A1256" t="s">
        <v>5040</v>
      </c>
      <c r="B1256" t="s">
        <v>5041</v>
      </c>
      <c r="D1256">
        <v>14.64814782</v>
      </c>
      <c r="E1256">
        <v>19095000</v>
      </c>
      <c r="F1256" s="4">
        <v>3.3599999999999998E-2</v>
      </c>
      <c r="G1256" s="9">
        <f>(E1256-H1256)/H1256</f>
        <v>0.17935890309431166</v>
      </c>
      <c r="H1256">
        <v>16191000</v>
      </c>
      <c r="I1256" s="4">
        <v>0.3679</v>
      </c>
      <c r="J1256" s="9"/>
      <c r="K1256">
        <v>63654000</v>
      </c>
      <c r="L1256" s="4">
        <v>0.54720000000000002</v>
      </c>
      <c r="M1256">
        <v>4449000</v>
      </c>
      <c r="N1256" s="1">
        <v>-0.58140000000000003</v>
      </c>
    </row>
    <row r="1257" spans="1:14" hidden="1" x14ac:dyDescent="0.3">
      <c r="A1257" t="s">
        <v>6173</v>
      </c>
      <c r="B1257" t="s">
        <v>6174</v>
      </c>
      <c r="E1257">
        <v>-6025000</v>
      </c>
      <c r="F1257" s="1">
        <v>0.47</v>
      </c>
      <c r="G1257" s="1"/>
      <c r="H1257">
        <v>-117000000</v>
      </c>
      <c r="I1257" s="1">
        <v>-36.371000000000002</v>
      </c>
      <c r="J1257" s="1"/>
      <c r="K1257">
        <v>5164000</v>
      </c>
      <c r="L1257" s="1">
        <v>1.3874</v>
      </c>
      <c r="M1257">
        <v>0</v>
      </c>
    </row>
    <row r="1258" spans="1:14" hidden="1" x14ac:dyDescent="0.3">
      <c r="A1258" t="s">
        <v>8476</v>
      </c>
      <c r="B1258" t="s">
        <v>8477</v>
      </c>
      <c r="E1258">
        <v>3791400</v>
      </c>
      <c r="F1258" s="4">
        <v>0.5393</v>
      </c>
      <c r="G1258" s="9">
        <f>(E1258-H1258)/H1258</f>
        <v>0.17895456948288552</v>
      </c>
      <c r="H1258">
        <v>3215899.9999999902</v>
      </c>
      <c r="I1258" s="4">
        <v>0.49880000000000002</v>
      </c>
      <c r="J1258" s="9"/>
      <c r="K1258">
        <v>1899500</v>
      </c>
      <c r="L1258" s="4">
        <v>-0.157</v>
      </c>
      <c r="M1258">
        <v>2728000</v>
      </c>
      <c r="N1258" s="1">
        <v>0.32940000000000003</v>
      </c>
    </row>
    <row r="1259" spans="1:14" x14ac:dyDescent="0.3">
      <c r="A1259" t="s">
        <v>17004</v>
      </c>
      <c r="B1259" t="s">
        <v>810</v>
      </c>
      <c r="D1259">
        <v>25.464287240000001</v>
      </c>
      <c r="E1259">
        <v>317000000</v>
      </c>
      <c r="F1259" s="4">
        <v>12.208299999999999</v>
      </c>
      <c r="G1259" s="9">
        <f>(E1259-H1259)/ABS(H1259)</f>
        <v>0.17843866171003717</v>
      </c>
      <c r="H1259">
        <v>269000000</v>
      </c>
      <c r="I1259" s="4">
        <v>0.71340000000000003</v>
      </c>
      <c r="J1259" s="9"/>
      <c r="K1259">
        <v>271000000</v>
      </c>
      <c r="L1259" s="4">
        <v>-0.50819999999999999</v>
      </c>
      <c r="M1259">
        <v>130000000</v>
      </c>
      <c r="N1259" s="1">
        <v>-0.42730000000000001</v>
      </c>
    </row>
    <row r="1260" spans="1:14" x14ac:dyDescent="0.3">
      <c r="A1260" t="s">
        <v>1589</v>
      </c>
      <c r="B1260" t="s">
        <v>1590</v>
      </c>
      <c r="C1260" t="s">
        <v>14</v>
      </c>
      <c r="D1260">
        <v>43.670733759999997</v>
      </c>
      <c r="E1260">
        <v>85280000</v>
      </c>
      <c r="F1260" s="4">
        <v>0.31830000000000003</v>
      </c>
      <c r="G1260" s="9">
        <f>(E1260-H1260)/H1260</f>
        <v>0.17798190482768148</v>
      </c>
      <c r="H1260">
        <v>72395000</v>
      </c>
      <c r="I1260" s="4">
        <v>0.20569999999999999</v>
      </c>
      <c r="J1260" s="9"/>
      <c r="K1260">
        <v>156000000</v>
      </c>
      <c r="L1260" s="4">
        <v>1.6452</v>
      </c>
      <c r="M1260">
        <v>63411000</v>
      </c>
      <c r="N1260" s="1">
        <v>1.8700000000000001E-2</v>
      </c>
    </row>
    <row r="1261" spans="1:14" hidden="1" x14ac:dyDescent="0.3">
      <c r="A1261" t="s">
        <v>2080</v>
      </c>
      <c r="B1261" t="s">
        <v>2081</v>
      </c>
      <c r="C1261" t="s">
        <v>1531</v>
      </c>
      <c r="D1261">
        <v>34.168315489999998</v>
      </c>
      <c r="E1261">
        <v>83288000</v>
      </c>
      <c r="F1261" s="4">
        <v>9.3200000000000005E-2</v>
      </c>
      <c r="G1261" s="9">
        <f>(E1261-H1261)/H1261</f>
        <v>0.17696601427259237</v>
      </c>
      <c r="H1261">
        <v>70765000</v>
      </c>
      <c r="I1261" s="4">
        <v>0.39500000000000002</v>
      </c>
      <c r="J1261" s="9"/>
      <c r="K1261">
        <v>-81478000</v>
      </c>
      <c r="L1261" s="4">
        <v>-2.5207999999999999</v>
      </c>
      <c r="M1261">
        <v>21940000</v>
      </c>
      <c r="N1261" s="1">
        <v>-8.8800000000000004E-2</v>
      </c>
    </row>
    <row r="1262" spans="1:14" hidden="1" x14ac:dyDescent="0.3">
      <c r="A1262" t="s">
        <v>6653</v>
      </c>
      <c r="B1262" t="s">
        <v>6654</v>
      </c>
      <c r="C1262" t="s">
        <v>19</v>
      </c>
      <c r="D1262">
        <v>38.881578429999998</v>
      </c>
      <c r="E1262">
        <v>7207000</v>
      </c>
      <c r="F1262" s="4">
        <v>0.51219999999999999</v>
      </c>
      <c r="G1262" s="9">
        <f>(E1262-H1262)/H1262</f>
        <v>0.17626897339644199</v>
      </c>
      <c r="H1262">
        <v>6127000</v>
      </c>
      <c r="I1262" s="4">
        <v>21.3613</v>
      </c>
      <c r="J1262" s="9"/>
      <c r="K1262">
        <v>-10666000</v>
      </c>
      <c r="L1262" s="4">
        <v>-4.5755999999999997</v>
      </c>
      <c r="M1262">
        <v>5567000</v>
      </c>
      <c r="N1262" s="1">
        <v>0.45579999999999998</v>
      </c>
    </row>
    <row r="1263" spans="1:14" hidden="1" x14ac:dyDescent="0.3">
      <c r="A1263" t="s">
        <v>10626</v>
      </c>
      <c r="B1263" t="s">
        <v>10627</v>
      </c>
      <c r="D1263">
        <v>-1.3173077500000001</v>
      </c>
      <c r="E1263">
        <v>-3255500</v>
      </c>
      <c r="F1263" s="1">
        <v>0.46539999999999998</v>
      </c>
      <c r="G1263" s="1"/>
      <c r="H1263">
        <v>-2720000</v>
      </c>
      <c r="I1263" s="1">
        <v>0.4405</v>
      </c>
      <c r="J1263" s="1"/>
      <c r="K1263">
        <v>-5331600</v>
      </c>
      <c r="L1263" s="1">
        <v>-0.79730000000000001</v>
      </c>
      <c r="M1263">
        <v>-4700200</v>
      </c>
      <c r="N1263" s="1">
        <v>-0.45269999999999999</v>
      </c>
    </row>
    <row r="1264" spans="1:14" hidden="1" x14ac:dyDescent="0.3">
      <c r="A1264" t="s">
        <v>2595</v>
      </c>
      <c r="B1264" t="s">
        <v>2596</v>
      </c>
      <c r="E1264">
        <v>-138000000</v>
      </c>
      <c r="F1264" s="1">
        <v>0.46510000000000001</v>
      </c>
      <c r="G1264" s="1"/>
      <c r="H1264">
        <v>-82000000</v>
      </c>
      <c r="I1264" s="1">
        <v>-6.4545000000000003</v>
      </c>
      <c r="J1264" s="1"/>
      <c r="K1264">
        <v>-378000000</v>
      </c>
      <c r="L1264" s="1">
        <v>-1.2444999999999999</v>
      </c>
      <c r="M1264">
        <v>151000000</v>
      </c>
      <c r="N1264" s="1">
        <v>-0.69369999999999998</v>
      </c>
    </row>
    <row r="1265" spans="1:14" x14ac:dyDescent="0.3">
      <c r="A1265" t="s">
        <v>2428</v>
      </c>
      <c r="B1265" t="s">
        <v>2429</v>
      </c>
      <c r="C1265" t="s">
        <v>445</v>
      </c>
      <c r="D1265">
        <v>42.245284150000003</v>
      </c>
      <c r="E1265">
        <v>134000000</v>
      </c>
      <c r="F1265" s="4">
        <v>0.32540000000000002</v>
      </c>
      <c r="G1265" s="9">
        <f>(E1265-H1265)/H1265</f>
        <v>0.17543859649123836</v>
      </c>
      <c r="H1265">
        <v>113999999.999999</v>
      </c>
      <c r="I1265" s="4">
        <v>0.1052</v>
      </c>
      <c r="J1265" s="9"/>
      <c r="K1265">
        <v>111000000</v>
      </c>
      <c r="L1265" s="4">
        <v>0.3508</v>
      </c>
      <c r="M1265">
        <v>112999999.999999</v>
      </c>
      <c r="N1265" s="1">
        <v>0.98299999999999998</v>
      </c>
    </row>
    <row r="1266" spans="1:14" x14ac:dyDescent="0.3">
      <c r="A1266" t="s">
        <v>6889</v>
      </c>
      <c r="B1266" t="s">
        <v>6890</v>
      </c>
      <c r="D1266">
        <v>4.7999999300000002</v>
      </c>
      <c r="E1266">
        <v>9531800</v>
      </c>
      <c r="F1266" s="4">
        <v>-0.38640000000000002</v>
      </c>
      <c r="G1266" s="9">
        <f>(E1266-H1266)/H1266</f>
        <v>0.17538689191688761</v>
      </c>
      <c r="H1266">
        <v>8109500</v>
      </c>
      <c r="I1266" s="4">
        <v>9.3644999999999996</v>
      </c>
      <c r="J1266" s="9"/>
      <c r="K1266">
        <v>12586199.999999899</v>
      </c>
      <c r="L1266" s="4">
        <v>-0.4632</v>
      </c>
      <c r="M1266">
        <v>2227000</v>
      </c>
      <c r="N1266" s="1">
        <v>-0.94740000000000002</v>
      </c>
    </row>
    <row r="1267" spans="1:14" hidden="1" x14ac:dyDescent="0.3">
      <c r="A1267" t="s">
        <v>11241</v>
      </c>
      <c r="B1267" t="s">
        <v>11242</v>
      </c>
      <c r="D1267">
        <v>-0.59226089000000004</v>
      </c>
      <c r="E1267">
        <v>-1722400</v>
      </c>
      <c r="F1267" s="1">
        <v>0.46350000000000002</v>
      </c>
      <c r="G1267" s="1"/>
      <c r="H1267">
        <v>-2056200</v>
      </c>
      <c r="I1267" s="1">
        <v>0.32990000000000003</v>
      </c>
      <c r="J1267" s="1"/>
      <c r="K1267">
        <v>-1938800</v>
      </c>
      <c r="L1267" s="1">
        <v>0.30480000000000002</v>
      </c>
      <c r="M1267">
        <v>-2217600</v>
      </c>
      <c r="N1267" s="1">
        <v>0.24110000000000001</v>
      </c>
    </row>
    <row r="1268" spans="1:14" hidden="1" x14ac:dyDescent="0.3">
      <c r="A1268" t="s">
        <v>10737</v>
      </c>
      <c r="B1268" t="s">
        <v>10738</v>
      </c>
      <c r="D1268">
        <v>-1.44875003</v>
      </c>
      <c r="E1268">
        <v>-1893000</v>
      </c>
      <c r="F1268" s="1">
        <v>0.46039999999999998</v>
      </c>
      <c r="G1268" s="1"/>
      <c r="H1268">
        <v>-1469000</v>
      </c>
      <c r="I1268" s="1">
        <v>-0.1239</v>
      </c>
      <c r="J1268" s="1"/>
      <c r="K1268">
        <v>-1587000</v>
      </c>
      <c r="L1268" s="1">
        <v>0.79390000000000005</v>
      </c>
      <c r="M1268">
        <v>-1187000</v>
      </c>
      <c r="N1268" s="1">
        <v>-0.8206</v>
      </c>
    </row>
    <row r="1269" spans="1:14" hidden="1" x14ac:dyDescent="0.3">
      <c r="A1269" t="s">
        <v>6972</v>
      </c>
      <c r="B1269" t="s">
        <v>6890</v>
      </c>
      <c r="E1269">
        <v>9531800</v>
      </c>
      <c r="F1269" s="4">
        <v>-0.38640000000000002</v>
      </c>
      <c r="G1269" s="9">
        <f>(E1269-H1269)/H1269</f>
        <v>0.17538689191688761</v>
      </c>
      <c r="H1269">
        <v>8109500</v>
      </c>
      <c r="I1269" s="4">
        <v>9.3644999999999996</v>
      </c>
      <c r="J1269" s="9"/>
      <c r="K1269">
        <v>12586199.999999899</v>
      </c>
      <c r="L1269" s="4">
        <v>-0.4632</v>
      </c>
      <c r="M1269">
        <v>2227000</v>
      </c>
      <c r="N1269" s="1">
        <v>-0.94740000000000002</v>
      </c>
    </row>
    <row r="1270" spans="1:14" x14ac:dyDescent="0.3">
      <c r="A1270" t="s">
        <v>6990</v>
      </c>
      <c r="B1270" t="s">
        <v>6890</v>
      </c>
      <c r="D1270">
        <v>4.6218181999999999</v>
      </c>
      <c r="E1270">
        <v>9531800</v>
      </c>
      <c r="F1270" s="4">
        <v>-0.38640000000000002</v>
      </c>
      <c r="G1270" s="9">
        <f>(E1270-H1270)/H1270</f>
        <v>0.17538689191688761</v>
      </c>
      <c r="H1270">
        <v>8109500</v>
      </c>
      <c r="I1270" s="4">
        <v>9.3644999999999996</v>
      </c>
      <c r="J1270" s="9"/>
      <c r="K1270">
        <v>12586199.999999899</v>
      </c>
      <c r="L1270" s="4">
        <v>-0.4632</v>
      </c>
      <c r="M1270">
        <v>2227000</v>
      </c>
      <c r="N1270" s="1">
        <v>-0.94740000000000002</v>
      </c>
    </row>
    <row r="1271" spans="1:14" hidden="1" x14ac:dyDescent="0.3">
      <c r="A1271" t="s">
        <v>7050</v>
      </c>
      <c r="B1271" t="s">
        <v>7051</v>
      </c>
      <c r="E1271">
        <v>9531800</v>
      </c>
      <c r="F1271" s="4">
        <v>-0.38640000000000002</v>
      </c>
      <c r="G1271" s="9">
        <f>(E1271-H1271)/H1271</f>
        <v>0.17538689191688761</v>
      </c>
      <c r="H1271">
        <v>8109500</v>
      </c>
      <c r="I1271" s="4">
        <v>9.3644999999999996</v>
      </c>
      <c r="J1271" s="9"/>
      <c r="K1271">
        <v>12586199.999999899</v>
      </c>
      <c r="L1271" s="4">
        <v>-0.4632</v>
      </c>
      <c r="M1271">
        <v>2227000</v>
      </c>
      <c r="N1271" s="1">
        <v>-0.94740000000000002</v>
      </c>
    </row>
    <row r="1272" spans="1:14" x14ac:dyDescent="0.3">
      <c r="A1272" t="s">
        <v>7301</v>
      </c>
      <c r="B1272" t="s">
        <v>6890</v>
      </c>
      <c r="D1272">
        <v>3.3254547099999998</v>
      </c>
      <c r="E1272">
        <v>9531800</v>
      </c>
      <c r="F1272" s="4">
        <v>-0.38640000000000002</v>
      </c>
      <c r="G1272" s="9">
        <f>(E1272-H1272)/H1272</f>
        <v>0.17538689191688761</v>
      </c>
      <c r="H1272">
        <v>8109500</v>
      </c>
      <c r="I1272" s="4">
        <v>9.3644999999999996</v>
      </c>
      <c r="J1272" s="9"/>
      <c r="K1272">
        <v>12586199.999999899</v>
      </c>
      <c r="L1272" s="4">
        <v>-0.4632</v>
      </c>
      <c r="M1272">
        <v>2227000</v>
      </c>
      <c r="N1272" s="1">
        <v>-0.94740000000000002</v>
      </c>
    </row>
    <row r="1273" spans="1:14" x14ac:dyDescent="0.3">
      <c r="A1273" t="s">
        <v>7114</v>
      </c>
      <c r="B1273" t="s">
        <v>7115</v>
      </c>
      <c r="C1273" t="s">
        <v>14</v>
      </c>
      <c r="D1273">
        <v>32.777777890000003</v>
      </c>
      <c r="E1273">
        <v>6800000</v>
      </c>
      <c r="F1273" s="4">
        <v>0.63419999999999999</v>
      </c>
      <c r="G1273" s="9">
        <f>(E1273-H1273)/H1273</f>
        <v>0.17484450587422254</v>
      </c>
      <c r="H1273">
        <v>5788000</v>
      </c>
      <c r="I1273" s="4">
        <v>0.1905</v>
      </c>
      <c r="J1273" s="9"/>
      <c r="K1273">
        <v>4271000</v>
      </c>
      <c r="L1273" s="4">
        <v>0.27189999999999998</v>
      </c>
      <c r="M1273">
        <v>4620000</v>
      </c>
      <c r="N1273" s="1">
        <v>-3.4500000000000003E-2</v>
      </c>
    </row>
    <row r="1274" spans="1:14" hidden="1" x14ac:dyDescent="0.3">
      <c r="A1274" t="s">
        <v>2430</v>
      </c>
      <c r="B1274" t="s">
        <v>2431</v>
      </c>
      <c r="D1274">
        <v>47.62826106</v>
      </c>
      <c r="E1274">
        <v>42326000</v>
      </c>
      <c r="F1274" s="4">
        <v>-0.1298</v>
      </c>
      <c r="G1274" s="9">
        <f>(E1274-H1274)/H1274</f>
        <v>0.17477587498959171</v>
      </c>
      <c r="H1274">
        <v>36029000</v>
      </c>
      <c r="I1274" s="4">
        <v>-7.3599999999999999E-2</v>
      </c>
      <c r="J1274" s="9"/>
      <c r="K1274">
        <v>-10819000</v>
      </c>
      <c r="L1274" s="4">
        <v>-1.3971</v>
      </c>
      <c r="M1274">
        <v>42808000</v>
      </c>
      <c r="N1274" s="1">
        <v>0.38979999999999998</v>
      </c>
    </row>
    <row r="1275" spans="1:14" hidden="1" x14ac:dyDescent="0.3">
      <c r="A1275" t="s">
        <v>2444</v>
      </c>
      <c r="B1275" t="s">
        <v>2445</v>
      </c>
      <c r="C1275" t="s">
        <v>229</v>
      </c>
      <c r="D1275">
        <v>43.183575980000001</v>
      </c>
      <c r="E1275">
        <v>80700000</v>
      </c>
      <c r="F1275" s="4">
        <v>0.16450000000000001</v>
      </c>
      <c r="G1275" s="9">
        <f>(E1275-H1275)/H1275</f>
        <v>0.17467248908296942</v>
      </c>
      <c r="H1275">
        <v>68700000</v>
      </c>
      <c r="I1275" s="4">
        <v>8.5300000000000001E-2</v>
      </c>
      <c r="J1275" s="9"/>
      <c r="K1275">
        <v>-28600000</v>
      </c>
      <c r="L1275" s="4">
        <v>0.54959999999999998</v>
      </c>
      <c r="M1275">
        <v>68500000</v>
      </c>
      <c r="N1275" s="1">
        <v>7.5399999999999995E-2</v>
      </c>
    </row>
    <row r="1276" spans="1:14" x14ac:dyDescent="0.3">
      <c r="A1276" t="s">
        <v>2886</v>
      </c>
      <c r="B1276" t="s">
        <v>2887</v>
      </c>
      <c r="D1276">
        <v>31.133056499999999</v>
      </c>
      <c r="E1276">
        <v>32387000</v>
      </c>
      <c r="F1276" s="4">
        <v>0.13689999999999999</v>
      </c>
      <c r="G1276" s="9">
        <f>(E1276-H1276)/H1276</f>
        <v>0.17254987147460266</v>
      </c>
      <c r="H1276">
        <v>27621000</v>
      </c>
      <c r="I1276" s="4">
        <v>0.90869999999999995</v>
      </c>
      <c r="J1276" s="9"/>
      <c r="K1276">
        <v>45920000</v>
      </c>
      <c r="L1276" s="4">
        <v>0.17879999999999999</v>
      </c>
      <c r="M1276">
        <v>29386000</v>
      </c>
      <c r="N1276" s="1">
        <v>-0.1202</v>
      </c>
    </row>
    <row r="1277" spans="1:14" x14ac:dyDescent="0.3">
      <c r="A1277" t="s">
        <v>5642</v>
      </c>
      <c r="B1277" t="s">
        <v>5643</v>
      </c>
      <c r="C1277" t="s">
        <v>2171</v>
      </c>
      <c r="D1277">
        <v>28.000002200000001</v>
      </c>
      <c r="E1277">
        <v>14062000</v>
      </c>
      <c r="F1277" s="4">
        <v>0.23930000000000001</v>
      </c>
      <c r="G1277" s="9">
        <f>(E1277-H1277)/H1277</f>
        <v>0.17241954310488578</v>
      </c>
      <c r="H1277">
        <v>11994000</v>
      </c>
      <c r="I1277" s="4">
        <v>0.29749999999999999</v>
      </c>
      <c r="J1277" s="9"/>
      <c r="K1277">
        <v>9021000</v>
      </c>
      <c r="L1277" s="4">
        <v>-0.20230000000000001</v>
      </c>
      <c r="M1277">
        <v>13333000</v>
      </c>
      <c r="N1277" s="1">
        <v>0.40389999999999998</v>
      </c>
    </row>
    <row r="1278" spans="1:14" x14ac:dyDescent="0.3">
      <c r="A1278" t="s">
        <v>2591</v>
      </c>
      <c r="B1278" t="s">
        <v>2592</v>
      </c>
      <c r="C1278" t="s">
        <v>77</v>
      </c>
      <c r="D1278">
        <v>45.824741699999997</v>
      </c>
      <c r="E1278">
        <v>123000000</v>
      </c>
      <c r="F1278" s="4">
        <v>2.01E-2</v>
      </c>
      <c r="G1278" s="9">
        <f>(E1278-H1278)/H1278</f>
        <v>0.17142857142857143</v>
      </c>
      <c r="H1278">
        <v>105000000</v>
      </c>
      <c r="I1278" s="4">
        <v>0.61580000000000001</v>
      </c>
      <c r="J1278" s="9"/>
      <c r="K1278">
        <v>77638000</v>
      </c>
      <c r="L1278" s="4">
        <v>0.70679999999999998</v>
      </c>
      <c r="M1278">
        <v>75994000</v>
      </c>
      <c r="N1278" s="1">
        <v>1.3348</v>
      </c>
    </row>
    <row r="1279" spans="1:14" hidden="1" x14ac:dyDescent="0.3">
      <c r="A1279" t="s">
        <v>3317</v>
      </c>
      <c r="B1279" t="s">
        <v>3318</v>
      </c>
      <c r="C1279" t="s">
        <v>79</v>
      </c>
      <c r="D1279">
        <v>32.456140269999999</v>
      </c>
      <c r="E1279">
        <v>33907000</v>
      </c>
      <c r="F1279" s="4">
        <v>0.45779999999999998</v>
      </c>
      <c r="G1279" s="9">
        <f>(E1279-H1279)/H1279</f>
        <v>0.17138810198300283</v>
      </c>
      <c r="H1279">
        <v>28946000</v>
      </c>
      <c r="I1279" s="4">
        <v>0.3553</v>
      </c>
      <c r="J1279" s="9"/>
      <c r="K1279">
        <v>-5851000</v>
      </c>
      <c r="L1279" s="4">
        <v>-1.2674000000000001</v>
      </c>
      <c r="M1279">
        <v>23769000</v>
      </c>
      <c r="N1279" s="1">
        <v>-0.21029999999999999</v>
      </c>
    </row>
    <row r="1280" spans="1:14" hidden="1" x14ac:dyDescent="0.3">
      <c r="A1280" t="s">
        <v>7814</v>
      </c>
      <c r="B1280" t="s">
        <v>7815</v>
      </c>
      <c r="E1280">
        <v>3638000</v>
      </c>
      <c r="F1280" s="4">
        <v>0.77290000000000003</v>
      </c>
      <c r="G1280" s="9">
        <f>(E1280-H1280)/H1280</f>
        <v>0.17052767052767054</v>
      </c>
      <c r="H1280">
        <v>3108000</v>
      </c>
      <c r="I1280" s="4">
        <v>0.57289999999999996</v>
      </c>
      <c r="J1280" s="9"/>
      <c r="K1280">
        <v>-862000</v>
      </c>
      <c r="L1280" s="4">
        <v>-1.5801000000000001</v>
      </c>
      <c r="M1280">
        <v>1682000</v>
      </c>
      <c r="N1280" s="1">
        <v>0.21879999999999999</v>
      </c>
    </row>
    <row r="1281" spans="1:14" x14ac:dyDescent="0.3">
      <c r="A1281" t="s">
        <v>2223</v>
      </c>
      <c r="B1281" t="s">
        <v>2224</v>
      </c>
      <c r="C1281" t="s">
        <v>14</v>
      </c>
      <c r="D1281">
        <v>296.5769363</v>
      </c>
      <c r="E1281">
        <v>36400000</v>
      </c>
      <c r="F1281" s="4">
        <v>2.6768000000000001</v>
      </c>
      <c r="G1281" s="9">
        <f>(E1281-H1281)/ABS(H1281)</f>
        <v>0.17041800643086816</v>
      </c>
      <c r="H1281">
        <v>31100000</v>
      </c>
      <c r="I1281" s="4">
        <v>23.214300000000001</v>
      </c>
      <c r="J1281" s="9"/>
      <c r="K1281">
        <v>31600000</v>
      </c>
      <c r="L1281" s="4">
        <v>2.2244999999999999</v>
      </c>
      <c r="M1281">
        <v>13000000</v>
      </c>
      <c r="N1281" s="1">
        <v>-6.4699999999999994E-2</v>
      </c>
    </row>
    <row r="1282" spans="1:14" hidden="1" x14ac:dyDescent="0.3">
      <c r="A1282" t="s">
        <v>2672</v>
      </c>
      <c r="B1282" t="s">
        <v>2673</v>
      </c>
      <c r="C1282" t="s">
        <v>77</v>
      </c>
      <c r="D1282">
        <v>14.102564620000001</v>
      </c>
      <c r="E1282">
        <v>31665000</v>
      </c>
      <c r="F1282" s="4">
        <v>-4.9599999999999998E-2</v>
      </c>
      <c r="G1282" s="9">
        <f>(E1282-H1282)/H1282</f>
        <v>0.16931314623338256</v>
      </c>
      <c r="H1282">
        <v>27080000</v>
      </c>
      <c r="I1282" s="4">
        <v>-0.57830000000000004</v>
      </c>
      <c r="J1282" s="9"/>
      <c r="K1282">
        <v>-1696000</v>
      </c>
      <c r="L1282" s="4">
        <v>-1.0291999999999999</v>
      </c>
      <c r="M1282">
        <v>30590000</v>
      </c>
      <c r="N1282" s="1">
        <v>-0.72719999999999996</v>
      </c>
    </row>
    <row r="1283" spans="1:14" hidden="1" x14ac:dyDescent="0.3">
      <c r="A1283" t="s">
        <v>534</v>
      </c>
      <c r="B1283" t="s">
        <v>535</v>
      </c>
      <c r="D1283">
        <v>-278.64704961000001</v>
      </c>
      <c r="E1283">
        <v>449000000</v>
      </c>
      <c r="F1283" s="4">
        <v>0.29020000000000001</v>
      </c>
      <c r="G1283" s="9">
        <f>(E1283-H1283)/H1283</f>
        <v>0.16927083333333334</v>
      </c>
      <c r="H1283">
        <v>384000000</v>
      </c>
      <c r="I1283" s="4">
        <v>-0.41820000000000002</v>
      </c>
      <c r="J1283" s="9"/>
      <c r="K1283">
        <v>-317000000</v>
      </c>
      <c r="L1283" s="4">
        <v>-2.9096000000000002</v>
      </c>
      <c r="M1283">
        <v>284000000</v>
      </c>
      <c r="N1283" s="1">
        <v>-0.19089999999999999</v>
      </c>
    </row>
    <row r="1284" spans="1:14" hidden="1" x14ac:dyDescent="0.3">
      <c r="A1284" t="s">
        <v>4189</v>
      </c>
      <c r="B1284" t="s">
        <v>4190</v>
      </c>
      <c r="D1284">
        <v>-10.155874750000001</v>
      </c>
      <c r="E1284">
        <v>-9520000</v>
      </c>
      <c r="F1284" s="1">
        <v>0.45519999999999999</v>
      </c>
      <c r="G1284" s="1"/>
      <c r="H1284">
        <v>-19263000</v>
      </c>
      <c r="I1284" s="1">
        <v>0.33710000000000001</v>
      </c>
      <c r="J1284" s="1"/>
      <c r="K1284">
        <v>1270000</v>
      </c>
      <c r="L1284" s="1">
        <v>1.0474000000000001</v>
      </c>
      <c r="M1284">
        <v>-33738000</v>
      </c>
      <c r="N1284" s="1">
        <v>4.0599999999999997E-2</v>
      </c>
    </row>
    <row r="1285" spans="1:14" x14ac:dyDescent="0.3">
      <c r="A1285" t="s">
        <v>7180</v>
      </c>
      <c r="B1285" t="s">
        <v>7181</v>
      </c>
      <c r="C1285" t="s">
        <v>19</v>
      </c>
      <c r="D1285">
        <v>26.19149032</v>
      </c>
      <c r="E1285">
        <v>6728000</v>
      </c>
      <c r="F1285" s="4">
        <v>0.41289999999999999</v>
      </c>
      <c r="G1285" s="9">
        <f>(E1285-H1285)/H1285</f>
        <v>0.16907037358818419</v>
      </c>
      <c r="H1285">
        <v>5755000</v>
      </c>
      <c r="I1285" s="4">
        <v>0.29039999999999999</v>
      </c>
      <c r="J1285" s="9"/>
      <c r="K1285">
        <v>2194000</v>
      </c>
      <c r="L1285" s="4">
        <v>-0.46579999999999999</v>
      </c>
      <c r="M1285">
        <v>4875000</v>
      </c>
      <c r="N1285" s="1">
        <v>5.8900000000000001E-2</v>
      </c>
    </row>
    <row r="1286" spans="1:14" x14ac:dyDescent="0.3">
      <c r="A1286" t="s">
        <v>2070</v>
      </c>
      <c r="B1286" t="s">
        <v>2071</v>
      </c>
      <c r="D1286">
        <v>26.618473300000002</v>
      </c>
      <c r="E1286">
        <v>79424000</v>
      </c>
      <c r="F1286" s="4">
        <v>0.18310000000000001</v>
      </c>
      <c r="G1286" s="9">
        <f>(E1286-H1286)/H1286</f>
        <v>0.16686745217876767</v>
      </c>
      <c r="H1286">
        <v>68066000</v>
      </c>
      <c r="I1286" s="4">
        <v>0.13780000000000001</v>
      </c>
      <c r="J1286" s="9"/>
      <c r="K1286">
        <v>74473000</v>
      </c>
      <c r="L1286" s="4">
        <v>0.53649999999999998</v>
      </c>
      <c r="M1286">
        <v>83654000</v>
      </c>
      <c r="N1286" s="1">
        <v>-0.25509999999999999</v>
      </c>
    </row>
    <row r="1287" spans="1:14" x14ac:dyDescent="0.3">
      <c r="A1287" t="s">
        <v>3874</v>
      </c>
      <c r="B1287" t="s">
        <v>3875</v>
      </c>
      <c r="C1287" t="s">
        <v>79</v>
      </c>
      <c r="D1287">
        <v>25.454545159999999</v>
      </c>
      <c r="E1287">
        <v>30737000</v>
      </c>
      <c r="F1287" s="4">
        <v>0.76970000000000005</v>
      </c>
      <c r="G1287" s="9">
        <f>(E1287-H1287)/H1287</f>
        <v>0.16640103217972071</v>
      </c>
      <c r="H1287">
        <v>26352000</v>
      </c>
      <c r="I1287" s="4">
        <v>1.5591999999999999</v>
      </c>
      <c r="J1287" s="9"/>
      <c r="K1287">
        <v>13658000</v>
      </c>
      <c r="L1287" s="4">
        <v>-4.6199999999999998E-2</v>
      </c>
      <c r="M1287">
        <v>15961000</v>
      </c>
      <c r="N1287" s="1">
        <v>-0.74180000000000001</v>
      </c>
    </row>
    <row r="1288" spans="1:14" hidden="1" x14ac:dyDescent="0.3">
      <c r="A1288" t="s">
        <v>448</v>
      </c>
      <c r="B1288" t="s">
        <v>307</v>
      </c>
      <c r="D1288">
        <v>38.994082419999998</v>
      </c>
      <c r="E1288">
        <v>782000000</v>
      </c>
      <c r="F1288" s="4">
        <v>0.34599999999999997</v>
      </c>
      <c r="G1288" s="9">
        <f>(E1288-H1288)/H1288</f>
        <v>0.16542473919523099</v>
      </c>
      <c r="H1288">
        <v>671000000</v>
      </c>
      <c r="I1288" s="4">
        <v>-3.8699999999999998E-2</v>
      </c>
      <c r="J1288" s="9"/>
      <c r="K1288">
        <v>2707000000</v>
      </c>
      <c r="L1288" s="4">
        <v>5.9409999999999998</v>
      </c>
      <c r="M1288">
        <v>550000000</v>
      </c>
      <c r="N1288" s="1">
        <v>0.50270000000000004</v>
      </c>
    </row>
    <row r="1289" spans="1:14" x14ac:dyDescent="0.3">
      <c r="A1289" t="s">
        <v>4057</v>
      </c>
      <c r="B1289" t="s">
        <v>4058</v>
      </c>
      <c r="C1289" t="s">
        <v>49</v>
      </c>
      <c r="D1289">
        <v>11.182643029999999</v>
      </c>
      <c r="E1289">
        <v>60660000</v>
      </c>
      <c r="F1289" s="4">
        <v>0.14019999999999999</v>
      </c>
      <c r="G1289" s="9">
        <f>(E1289-H1289)/H1289</f>
        <v>0.16517162559305429</v>
      </c>
      <c r="H1289">
        <v>52061000</v>
      </c>
      <c r="I1289" s="4">
        <v>2.63E-2</v>
      </c>
      <c r="J1289" s="9"/>
      <c r="K1289">
        <v>89404000</v>
      </c>
      <c r="L1289" s="4">
        <v>0.74209999999999998</v>
      </c>
      <c r="M1289">
        <v>51886000</v>
      </c>
      <c r="N1289" s="1">
        <v>-3.9899999999999998E-2</v>
      </c>
    </row>
    <row r="1290" spans="1:14" hidden="1" x14ac:dyDescent="0.3">
      <c r="A1290" t="s">
        <v>8407</v>
      </c>
      <c r="B1290" t="s">
        <v>8408</v>
      </c>
      <c r="D1290">
        <v>51.11110979</v>
      </c>
      <c r="E1290">
        <v>2396900</v>
      </c>
      <c r="F1290" s="4">
        <v>2.9123999999999999</v>
      </c>
      <c r="G1290" s="9">
        <f>(E1290-H1290)/ABS(H1290)</f>
        <v>0.16467444120505345</v>
      </c>
      <c r="H1290">
        <v>2058000</v>
      </c>
      <c r="I1290" s="4">
        <v>-0.2021</v>
      </c>
      <c r="J1290" s="9"/>
      <c r="K1290">
        <v>1123700</v>
      </c>
      <c r="L1290" s="4">
        <v>-0.15409999999999999</v>
      </c>
      <c r="M1290">
        <v>1416699.99999999</v>
      </c>
      <c r="N1290" s="1">
        <v>1.4761</v>
      </c>
    </row>
    <row r="1291" spans="1:14" hidden="1" x14ac:dyDescent="0.3">
      <c r="A1291" t="s">
        <v>9357</v>
      </c>
      <c r="B1291" t="s">
        <v>9358</v>
      </c>
      <c r="C1291" t="s">
        <v>255</v>
      </c>
      <c r="D1291">
        <v>-4.3527606199999997</v>
      </c>
      <c r="E1291">
        <v>6483500</v>
      </c>
      <c r="F1291" s="4">
        <v>1.7146999999999999</v>
      </c>
      <c r="G1291" s="9">
        <f>(E1291-H1291)/ABS(H1291)</f>
        <v>0.16412899055553559</v>
      </c>
      <c r="H1291">
        <v>5569400</v>
      </c>
      <c r="I1291" s="4">
        <v>59.343600000000002</v>
      </c>
      <c r="J1291" s="9"/>
      <c r="K1291">
        <v>35806800</v>
      </c>
      <c r="L1291" s="4">
        <v>6.8083999999999998</v>
      </c>
      <c r="M1291">
        <v>-459900</v>
      </c>
      <c r="N1291" s="1">
        <v>0.9516</v>
      </c>
    </row>
    <row r="1292" spans="1:14" x14ac:dyDescent="0.3">
      <c r="A1292" t="s">
        <v>1716</v>
      </c>
      <c r="B1292" t="s">
        <v>1717</v>
      </c>
      <c r="D1292">
        <v>31.529730310000001</v>
      </c>
      <c r="E1292">
        <v>114999999.999999</v>
      </c>
      <c r="F1292" s="4">
        <v>0.2392</v>
      </c>
      <c r="G1292" s="9">
        <f>(E1292-H1292)/H1292</f>
        <v>0.16396761133602228</v>
      </c>
      <c r="H1292">
        <v>98800000</v>
      </c>
      <c r="I1292" s="4">
        <v>0.12659999999999999</v>
      </c>
      <c r="J1292" s="9"/>
      <c r="K1292">
        <v>22700000</v>
      </c>
      <c r="L1292" s="4">
        <v>-0.72550000000000003</v>
      </c>
      <c r="M1292">
        <v>93700000</v>
      </c>
      <c r="N1292" s="1">
        <v>0.12620000000000001</v>
      </c>
    </row>
    <row r="1293" spans="1:14" hidden="1" x14ac:dyDescent="0.3">
      <c r="A1293" t="s">
        <v>3737</v>
      </c>
      <c r="B1293" t="s">
        <v>3738</v>
      </c>
      <c r="C1293" t="s">
        <v>98</v>
      </c>
      <c r="D1293">
        <v>22.53298216</v>
      </c>
      <c r="E1293">
        <v>27981000</v>
      </c>
      <c r="F1293" s="4">
        <v>-0.10390000000000001</v>
      </c>
      <c r="G1293" s="9">
        <f>(E1293-H1293)/H1293</f>
        <v>0.16345114345114345</v>
      </c>
      <c r="H1293">
        <v>24050000</v>
      </c>
      <c r="I1293" s="4">
        <v>-0.312</v>
      </c>
      <c r="J1293" s="9"/>
      <c r="K1293">
        <v>-34628000</v>
      </c>
      <c r="L1293" s="4">
        <v>-3.1600999999999999</v>
      </c>
      <c r="M1293">
        <v>30214000</v>
      </c>
      <c r="N1293" s="1">
        <v>-0.37969999999999998</v>
      </c>
    </row>
    <row r="1294" spans="1:14" hidden="1" x14ac:dyDescent="0.3">
      <c r="A1294" t="s">
        <v>955</v>
      </c>
      <c r="B1294" t="s">
        <v>956</v>
      </c>
      <c r="C1294" t="s">
        <v>6</v>
      </c>
      <c r="D1294">
        <v>9.4528311299999999</v>
      </c>
      <c r="E1294">
        <v>20936000000</v>
      </c>
      <c r="F1294" s="4">
        <v>5.4000000000000003E-3</v>
      </c>
      <c r="G1294" s="9">
        <f>(E1294-H1294)/H1294</f>
        <v>0.16272353659891148</v>
      </c>
      <c r="H1294">
        <v>18006000000</v>
      </c>
      <c r="I1294" s="4">
        <v>-0.20569999999999999</v>
      </c>
      <c r="J1294" s="9"/>
      <c r="K1294">
        <v>19359000000</v>
      </c>
      <c r="L1294" s="4">
        <v>-8.4500000000000006E-2</v>
      </c>
      <c r="M1294">
        <v>21895000000</v>
      </c>
      <c r="N1294" s="1">
        <v>5.57E-2</v>
      </c>
    </row>
    <row r="1295" spans="1:14" x14ac:dyDescent="0.3">
      <c r="A1295" t="s">
        <v>4108</v>
      </c>
      <c r="B1295" t="s">
        <v>4109</v>
      </c>
      <c r="D1295">
        <v>23.5960602</v>
      </c>
      <c r="E1295">
        <v>709000000</v>
      </c>
      <c r="F1295" s="4">
        <v>0.39240000000000003</v>
      </c>
      <c r="G1295" s="9">
        <f>(E1295-H1295)/H1295</f>
        <v>0.16229508196721312</v>
      </c>
      <c r="H1295">
        <v>610000000</v>
      </c>
      <c r="I1295" s="4">
        <v>0.4405</v>
      </c>
      <c r="J1295" s="9"/>
      <c r="K1295">
        <v>625000000</v>
      </c>
      <c r="L1295" s="4">
        <v>9.5399999999999999E-2</v>
      </c>
      <c r="M1295">
        <v>580000000</v>
      </c>
      <c r="N1295" s="1">
        <v>0.19070000000000001</v>
      </c>
    </row>
    <row r="1296" spans="1:14" hidden="1" x14ac:dyDescent="0.3">
      <c r="A1296" t="s">
        <v>8869</v>
      </c>
      <c r="B1296" t="s">
        <v>8870</v>
      </c>
      <c r="D1296">
        <v>-2.2499999700000002</v>
      </c>
      <c r="E1296">
        <v>-6679000</v>
      </c>
      <c r="F1296" s="1">
        <v>0.4451</v>
      </c>
      <c r="G1296" s="1"/>
      <c r="H1296">
        <v>-8060000</v>
      </c>
      <c r="I1296" s="1">
        <v>0.49980000000000002</v>
      </c>
      <c r="J1296" s="1"/>
      <c r="K1296">
        <v>-3894000</v>
      </c>
      <c r="L1296" s="1">
        <v>0.85799999999999998</v>
      </c>
      <c r="M1296">
        <v>-13795000</v>
      </c>
      <c r="N1296" s="1">
        <v>0.25659999999999999</v>
      </c>
    </row>
    <row r="1297" spans="1:14" x14ac:dyDescent="0.3">
      <c r="A1297" t="s">
        <v>6040</v>
      </c>
      <c r="B1297" t="s">
        <v>6041</v>
      </c>
      <c r="C1297" t="s">
        <v>19</v>
      </c>
      <c r="D1297">
        <v>17.08737949</v>
      </c>
      <c r="E1297">
        <v>19649000</v>
      </c>
      <c r="F1297" s="4">
        <v>0.14879999999999999</v>
      </c>
      <c r="G1297" s="9">
        <f>(E1297-H1297)/H1297</f>
        <v>0.1614943547910386</v>
      </c>
      <c r="H1297">
        <v>16917000</v>
      </c>
      <c r="I1297" s="4">
        <v>0.1166</v>
      </c>
      <c r="J1297" s="9"/>
      <c r="K1297">
        <v>17073000</v>
      </c>
      <c r="L1297" s="4">
        <v>9.7500000000000003E-2</v>
      </c>
      <c r="M1297">
        <v>3319000</v>
      </c>
      <c r="N1297" s="1">
        <v>-0.78049999999999997</v>
      </c>
    </row>
    <row r="1298" spans="1:14" hidden="1" x14ac:dyDescent="0.3">
      <c r="A1298" t="s">
        <v>1179</v>
      </c>
      <c r="B1298" t="s">
        <v>1180</v>
      </c>
      <c r="C1298" t="s">
        <v>667</v>
      </c>
      <c r="D1298">
        <v>52.079644889999997</v>
      </c>
      <c r="E1298">
        <v>96697000</v>
      </c>
      <c r="F1298" s="4">
        <v>0.19</v>
      </c>
      <c r="G1298" s="9">
        <f>(E1298-H1298)/H1298</f>
        <v>0.16061933625397587</v>
      </c>
      <c r="H1298">
        <v>83315000</v>
      </c>
      <c r="I1298" s="4">
        <v>-6.4199999999999993E-2</v>
      </c>
      <c r="J1298" s="9"/>
      <c r="K1298">
        <v>60952000</v>
      </c>
      <c r="L1298" s="4">
        <v>-0.3427</v>
      </c>
      <c r="M1298">
        <v>88073000</v>
      </c>
      <c r="N1298" s="1">
        <v>0.14080000000000001</v>
      </c>
    </row>
    <row r="1299" spans="1:14" x14ac:dyDescent="0.3">
      <c r="A1299" t="s">
        <v>663</v>
      </c>
      <c r="B1299" t="s">
        <v>664</v>
      </c>
      <c r="C1299" t="s">
        <v>24</v>
      </c>
      <c r="D1299">
        <v>7.2834887500000001</v>
      </c>
      <c r="E1299">
        <v>832000000</v>
      </c>
      <c r="F1299" s="4">
        <v>0.16689999999999999</v>
      </c>
      <c r="G1299" s="9">
        <f>(E1299-H1299)/H1299</f>
        <v>0.16039051603905161</v>
      </c>
      <c r="H1299">
        <v>717000000</v>
      </c>
      <c r="I1299" s="4">
        <v>0.21110000000000001</v>
      </c>
      <c r="J1299" s="9"/>
      <c r="K1299">
        <v>2583000000</v>
      </c>
      <c r="L1299" s="4">
        <v>2.4394</v>
      </c>
      <c r="M1299">
        <v>716000000</v>
      </c>
      <c r="N1299" s="1">
        <v>0.13830000000000001</v>
      </c>
    </row>
    <row r="1300" spans="1:14" hidden="1" x14ac:dyDescent="0.3">
      <c r="A1300" t="s">
        <v>4716</v>
      </c>
      <c r="B1300" t="s">
        <v>4717</v>
      </c>
      <c r="C1300" t="s">
        <v>72</v>
      </c>
      <c r="D1300">
        <v>40.549998260000002</v>
      </c>
      <c r="E1300">
        <v>-16595000</v>
      </c>
      <c r="F1300" s="1">
        <v>0.4415</v>
      </c>
      <c r="G1300" s="1"/>
      <c r="H1300">
        <v>107000000</v>
      </c>
      <c r="I1300" s="1">
        <v>0.27410000000000001</v>
      </c>
      <c r="J1300" s="1"/>
      <c r="K1300">
        <v>37168000</v>
      </c>
      <c r="L1300" s="1">
        <v>7.7700000000000005E-2</v>
      </c>
      <c r="M1300">
        <v>-50590000</v>
      </c>
      <c r="N1300" s="1">
        <v>0.16020000000000001</v>
      </c>
    </row>
    <row r="1301" spans="1:14" x14ac:dyDescent="0.3">
      <c r="A1301" t="s">
        <v>1773</v>
      </c>
      <c r="B1301" t="s">
        <v>1774</v>
      </c>
      <c r="D1301">
        <v>35.986929680000003</v>
      </c>
      <c r="E1301">
        <v>105000000</v>
      </c>
      <c r="F1301" s="4">
        <v>0.3251</v>
      </c>
      <c r="G1301" s="9">
        <f>(E1301-H1301)/H1301</f>
        <v>0.1603492098574428</v>
      </c>
      <c r="H1301">
        <v>90490000</v>
      </c>
      <c r="I1301" s="4">
        <v>0.26140000000000002</v>
      </c>
      <c r="J1301" s="9"/>
      <c r="K1301">
        <v>169000000</v>
      </c>
      <c r="L1301" s="4">
        <v>1.5423</v>
      </c>
      <c r="M1301">
        <v>88035000</v>
      </c>
      <c r="N1301" s="1">
        <v>0.26150000000000001</v>
      </c>
    </row>
    <row r="1302" spans="1:14" x14ac:dyDescent="0.3">
      <c r="A1302" t="s">
        <v>953</v>
      </c>
      <c r="B1302" t="s">
        <v>954</v>
      </c>
      <c r="C1302" t="s">
        <v>98</v>
      </c>
      <c r="D1302">
        <v>24.555356580000002</v>
      </c>
      <c r="E1302">
        <v>275000000</v>
      </c>
      <c r="F1302" s="4">
        <v>0.5363</v>
      </c>
      <c r="G1302" s="9">
        <f>(E1302-H1302)/H1302</f>
        <v>0.16033755274261605</v>
      </c>
      <c r="H1302">
        <v>237000000</v>
      </c>
      <c r="I1302" s="4">
        <v>0.41070000000000001</v>
      </c>
      <c r="J1302" s="9"/>
      <c r="K1302">
        <v>280000000</v>
      </c>
      <c r="L1302" s="4">
        <v>0.93100000000000005</v>
      </c>
      <c r="M1302">
        <v>213000000</v>
      </c>
      <c r="N1302" s="1">
        <v>2.4E-2</v>
      </c>
    </row>
    <row r="1303" spans="1:14" hidden="1" x14ac:dyDescent="0.3">
      <c r="A1303" t="s">
        <v>7106</v>
      </c>
      <c r="B1303" t="s">
        <v>7107</v>
      </c>
      <c r="D1303">
        <v>183.42857283000001</v>
      </c>
      <c r="E1303">
        <v>13409000</v>
      </c>
      <c r="F1303" s="4">
        <v>0.88249999999999995</v>
      </c>
      <c r="G1303" s="9">
        <f>(E1303-H1303)/H1303</f>
        <v>0.160148814673819</v>
      </c>
      <c r="H1303">
        <v>11558000</v>
      </c>
      <c r="I1303" s="4">
        <v>2.5339</v>
      </c>
      <c r="J1303" s="9"/>
      <c r="K1303">
        <v>-131000000</v>
      </c>
      <c r="L1303" s="4">
        <v>-90.635400000000004</v>
      </c>
      <c r="M1303">
        <v>33654000</v>
      </c>
      <c r="N1303" s="1">
        <v>40.407499999999999</v>
      </c>
    </row>
    <row r="1304" spans="1:14" x14ac:dyDescent="0.3">
      <c r="A1304" t="s">
        <v>1187</v>
      </c>
      <c r="B1304" t="s">
        <v>1188</v>
      </c>
      <c r="C1304" t="s">
        <v>19</v>
      </c>
      <c r="D1304">
        <v>37.026119729999998</v>
      </c>
      <c r="E1304">
        <v>326000000</v>
      </c>
      <c r="F1304" s="4">
        <v>0.60589999999999999</v>
      </c>
      <c r="G1304" s="9">
        <f>(E1304-H1304)/H1304</f>
        <v>0.16014234875444841</v>
      </c>
      <c r="H1304">
        <v>281000000</v>
      </c>
      <c r="I1304" s="4">
        <v>0.3911</v>
      </c>
      <c r="J1304" s="9"/>
      <c r="K1304">
        <v>112000000</v>
      </c>
      <c r="L1304" s="4">
        <v>-0.31709999999999999</v>
      </c>
      <c r="M1304">
        <v>225999999.99999899</v>
      </c>
      <c r="N1304" s="1">
        <v>0.51680000000000004</v>
      </c>
    </row>
    <row r="1305" spans="1:14" hidden="1" x14ac:dyDescent="0.3">
      <c r="A1305" t="s">
        <v>1793</v>
      </c>
      <c r="B1305" t="s">
        <v>1794</v>
      </c>
      <c r="C1305" t="s">
        <v>98</v>
      </c>
      <c r="D1305">
        <v>23.402701409999999</v>
      </c>
      <c r="E1305">
        <v>145000000</v>
      </c>
      <c r="F1305" s="4">
        <v>3.5562999999999998</v>
      </c>
      <c r="G1305" s="9">
        <f>(E1305-H1305)/ABS(H1305)</f>
        <v>0.16</v>
      </c>
      <c r="H1305">
        <v>125000000</v>
      </c>
      <c r="I1305" s="4">
        <v>-0.115</v>
      </c>
      <c r="J1305" s="9"/>
      <c r="K1305">
        <v>123000000</v>
      </c>
      <c r="L1305" s="4">
        <v>0.13489999999999999</v>
      </c>
      <c r="M1305">
        <v>147000000</v>
      </c>
      <c r="N1305" s="1">
        <v>1.4500000000000001E-2</v>
      </c>
    </row>
    <row r="1306" spans="1:14" hidden="1" x14ac:dyDescent="0.3">
      <c r="A1306" t="s">
        <v>637</v>
      </c>
      <c r="B1306" t="s">
        <v>638</v>
      </c>
      <c r="C1306" t="s">
        <v>316</v>
      </c>
      <c r="D1306">
        <v>58.467741490000002</v>
      </c>
      <c r="E1306">
        <v>530000000</v>
      </c>
      <c r="F1306" s="4">
        <v>0.40910000000000002</v>
      </c>
      <c r="G1306" s="9">
        <f>(E1306-H1306)/H1306</f>
        <v>0.15973741794310722</v>
      </c>
      <c r="H1306">
        <v>457000000</v>
      </c>
      <c r="I1306" s="4">
        <v>-0.23139999999999999</v>
      </c>
      <c r="J1306" s="9"/>
      <c r="K1306">
        <v>401999999.99999899</v>
      </c>
      <c r="L1306" s="4">
        <v>7.0900000000000005E-2</v>
      </c>
      <c r="M1306">
        <v>557000000</v>
      </c>
      <c r="N1306" s="1">
        <v>1.7284999999999999</v>
      </c>
    </row>
    <row r="1307" spans="1:14" x14ac:dyDescent="0.3">
      <c r="A1307" t="s">
        <v>6265</v>
      </c>
      <c r="B1307" t="s">
        <v>6266</v>
      </c>
      <c r="C1307" t="s">
        <v>316</v>
      </c>
      <c r="D1307">
        <v>57.115388179999997</v>
      </c>
      <c r="E1307">
        <v>8702000</v>
      </c>
      <c r="F1307" s="4">
        <v>0.46010000000000001</v>
      </c>
      <c r="G1307" s="9">
        <f>(E1307-H1307)/H1307</f>
        <v>0.15964818763326227</v>
      </c>
      <c r="H1307">
        <v>7504000</v>
      </c>
      <c r="I1307" s="4">
        <v>5.3028000000000004</v>
      </c>
      <c r="J1307" s="9"/>
      <c r="K1307">
        <v>20501000</v>
      </c>
      <c r="L1307" s="4">
        <v>5.0599999999999996</v>
      </c>
      <c r="M1307">
        <v>8791000</v>
      </c>
      <c r="N1307" s="1">
        <v>0.5131</v>
      </c>
    </row>
    <row r="1308" spans="1:14" x14ac:dyDescent="0.3">
      <c r="A1308" t="s">
        <v>3483</v>
      </c>
      <c r="B1308" t="s">
        <v>3484</v>
      </c>
      <c r="D1308">
        <v>46.820223409999997</v>
      </c>
      <c r="E1308">
        <v>13100000</v>
      </c>
      <c r="F1308" s="4">
        <v>3.15E-2</v>
      </c>
      <c r="G1308" s="9">
        <f>(E1308-H1308)/H1308</f>
        <v>0.15929203539823009</v>
      </c>
      <c r="H1308">
        <v>11300000</v>
      </c>
      <c r="I1308" s="4">
        <v>1.6904999999999999</v>
      </c>
      <c r="J1308" s="9"/>
      <c r="K1308">
        <v>32100000</v>
      </c>
      <c r="L1308" s="4">
        <v>4.4406999999999996</v>
      </c>
      <c r="M1308">
        <v>81000000</v>
      </c>
      <c r="N1308" s="1">
        <v>68.5</v>
      </c>
    </row>
    <row r="1309" spans="1:14" x14ac:dyDescent="0.3">
      <c r="A1309" t="s">
        <v>6084</v>
      </c>
      <c r="B1309" t="s">
        <v>6085</v>
      </c>
      <c r="C1309" t="s">
        <v>284</v>
      </c>
      <c r="D1309">
        <v>6.5765306600000004</v>
      </c>
      <c r="E1309">
        <v>31582000</v>
      </c>
      <c r="F1309" s="4">
        <v>0.3795</v>
      </c>
      <c r="G1309" s="9">
        <f>(E1309-H1309)/H1309</f>
        <v>0.15850482374087524</v>
      </c>
      <c r="H1309">
        <v>27261000</v>
      </c>
      <c r="I1309" s="4">
        <v>9.8299999999999998E-2</v>
      </c>
      <c r="J1309" s="9"/>
      <c r="K1309">
        <v>13495000</v>
      </c>
      <c r="L1309" s="4">
        <v>-0.58720000000000006</v>
      </c>
      <c r="M1309">
        <v>16600000</v>
      </c>
      <c r="N1309" s="1">
        <v>-0.46210000000000001</v>
      </c>
    </row>
    <row r="1310" spans="1:14" hidden="1" x14ac:dyDescent="0.3">
      <c r="A1310" t="s">
        <v>3313</v>
      </c>
      <c r="B1310" t="s">
        <v>3314</v>
      </c>
      <c r="C1310" t="s">
        <v>14</v>
      </c>
      <c r="D1310">
        <v>-44.90833104</v>
      </c>
      <c r="E1310">
        <v>-12007000</v>
      </c>
      <c r="F1310" s="1">
        <v>0.43540000000000001</v>
      </c>
      <c r="G1310" s="1"/>
      <c r="H1310">
        <v>-16216000</v>
      </c>
      <c r="I1310" s="1">
        <v>-2.9999999999999997E-4</v>
      </c>
      <c r="J1310" s="1"/>
      <c r="K1310">
        <v>-9004000</v>
      </c>
      <c r="L1310" s="1">
        <v>0.51639999999999997</v>
      </c>
      <c r="M1310">
        <v>-14855000</v>
      </c>
      <c r="N1310" s="1">
        <v>-0.1991</v>
      </c>
    </row>
    <row r="1311" spans="1:14" hidden="1" x14ac:dyDescent="0.3">
      <c r="A1311" t="s">
        <v>10355</v>
      </c>
      <c r="B1311" t="s">
        <v>10356</v>
      </c>
      <c r="D1311">
        <v>2.7090908699999998</v>
      </c>
      <c r="E1311">
        <v>1375000</v>
      </c>
      <c r="F1311" s="4">
        <v>-0.29670000000000002</v>
      </c>
      <c r="G1311" s="9">
        <f>(E1311-H1311)/H1311</f>
        <v>0.15838247683235046</v>
      </c>
      <c r="H1311">
        <v>1187000</v>
      </c>
      <c r="I1311" s="4">
        <v>-0.22159999999999999</v>
      </c>
      <c r="J1311" s="9"/>
      <c r="K1311">
        <v>1262000</v>
      </c>
      <c r="L1311" s="4">
        <v>-0.16919999999999999</v>
      </c>
      <c r="M1311">
        <v>1353000</v>
      </c>
      <c r="N1311" s="1">
        <v>0.1724</v>
      </c>
    </row>
    <row r="1312" spans="1:14" hidden="1" x14ac:dyDescent="0.3">
      <c r="A1312" t="s">
        <v>1799</v>
      </c>
      <c r="B1312" t="s">
        <v>1800</v>
      </c>
      <c r="D1312">
        <v>-407.33335133999998</v>
      </c>
      <c r="E1312">
        <v>-170000000</v>
      </c>
      <c r="F1312" s="1">
        <v>0.43459999999999999</v>
      </c>
      <c r="G1312" s="1"/>
      <c r="H1312">
        <v>-60100000</v>
      </c>
      <c r="I1312" s="1">
        <v>0.623</v>
      </c>
      <c r="J1312" s="1"/>
      <c r="K1312">
        <v>119000000</v>
      </c>
      <c r="L1312" s="1">
        <v>1.2764</v>
      </c>
      <c r="M1312">
        <v>-16100000</v>
      </c>
      <c r="N1312" s="1">
        <v>-2.6429</v>
      </c>
    </row>
    <row r="1313" spans="1:14" x14ac:dyDescent="0.3">
      <c r="A1313" t="s">
        <v>9873</v>
      </c>
      <c r="B1313" t="s">
        <v>9874</v>
      </c>
      <c r="C1313" t="s">
        <v>19</v>
      </c>
      <c r="D1313">
        <v>20.893333439999999</v>
      </c>
      <c r="E1313">
        <v>1300000</v>
      </c>
      <c r="F1313" s="4">
        <v>0.65180000000000005</v>
      </c>
      <c r="G1313" s="9">
        <f>(E1313-H1313)/H1313</f>
        <v>0.15761353517364202</v>
      </c>
      <c r="H1313">
        <v>1123000</v>
      </c>
      <c r="I1313" s="4">
        <v>0.47760000000000002</v>
      </c>
      <c r="J1313" s="9"/>
      <c r="K1313">
        <v>360000</v>
      </c>
      <c r="L1313" s="4">
        <v>0.22869999999999999</v>
      </c>
      <c r="M1313">
        <v>1015000</v>
      </c>
      <c r="N1313" s="1">
        <v>-3.7900000000000003E-2</v>
      </c>
    </row>
    <row r="1314" spans="1:14" x14ac:dyDescent="0.3">
      <c r="A1314" t="s">
        <v>3179</v>
      </c>
      <c r="B1314" t="s">
        <v>3180</v>
      </c>
      <c r="C1314" t="s">
        <v>395</v>
      </c>
      <c r="D1314">
        <v>559.85712086000001</v>
      </c>
      <c r="E1314">
        <v>58890000</v>
      </c>
      <c r="F1314" s="4">
        <v>0.18640000000000001</v>
      </c>
      <c r="G1314" s="9">
        <f>(E1314-H1314)/H1314</f>
        <v>0.15756575067814602</v>
      </c>
      <c r="H1314">
        <v>50874000</v>
      </c>
      <c r="I1314" s="4">
        <v>0.46300000000000002</v>
      </c>
      <c r="J1314" s="9"/>
      <c r="K1314">
        <v>69689000</v>
      </c>
      <c r="L1314" s="4">
        <v>0.68230000000000002</v>
      </c>
      <c r="M1314">
        <v>45489000</v>
      </c>
      <c r="N1314" s="1">
        <v>1.3848</v>
      </c>
    </row>
    <row r="1315" spans="1:14" x14ac:dyDescent="0.3">
      <c r="A1315" t="s">
        <v>819</v>
      </c>
      <c r="B1315" t="s">
        <v>820</v>
      </c>
      <c r="D1315">
        <v>30.75116547</v>
      </c>
      <c r="E1315">
        <v>353000000</v>
      </c>
      <c r="F1315" s="4">
        <v>0.24840000000000001</v>
      </c>
      <c r="G1315" s="9">
        <f>(E1315-H1315)/H1315</f>
        <v>0.15737704918032788</v>
      </c>
      <c r="H1315">
        <v>305000000</v>
      </c>
      <c r="I1315" s="4">
        <v>0.15090000000000001</v>
      </c>
      <c r="J1315" s="9"/>
      <c r="K1315">
        <v>302000000</v>
      </c>
      <c r="L1315" s="4">
        <v>0.2288</v>
      </c>
      <c r="M1315">
        <v>284000000</v>
      </c>
      <c r="N1315" s="1">
        <v>1.8800000000000001E-2</v>
      </c>
    </row>
    <row r="1316" spans="1:14" x14ac:dyDescent="0.3">
      <c r="A1316" t="s">
        <v>246</v>
      </c>
      <c r="B1316" t="s">
        <v>247</v>
      </c>
      <c r="D1316">
        <v>25.397059970000001</v>
      </c>
      <c r="E1316">
        <v>1451000000</v>
      </c>
      <c r="F1316" s="4">
        <v>4.0899999999999999E-2</v>
      </c>
      <c r="G1316" s="9">
        <f>(E1316-H1316)/H1316</f>
        <v>0.15709728867623604</v>
      </c>
      <c r="H1316">
        <v>1254000000</v>
      </c>
      <c r="I1316" s="4">
        <v>7.7299999999999994E-2</v>
      </c>
      <c r="J1316" s="9"/>
      <c r="K1316">
        <v>1032000000</v>
      </c>
      <c r="L1316" s="4">
        <v>0.34379999999999999</v>
      </c>
      <c r="M1316">
        <v>1397000000</v>
      </c>
      <c r="N1316" s="1">
        <v>2.0500000000000001E-2</v>
      </c>
    </row>
    <row r="1317" spans="1:14" hidden="1" x14ac:dyDescent="0.3">
      <c r="A1317" t="s">
        <v>10708</v>
      </c>
      <c r="B1317" t="s">
        <v>10709</v>
      </c>
      <c r="D1317">
        <v>-6.6699029899999998</v>
      </c>
      <c r="E1317">
        <v>-973199.99999999895</v>
      </c>
      <c r="F1317" s="1">
        <v>0.43269999999999997</v>
      </c>
      <c r="G1317" s="1"/>
      <c r="H1317">
        <v>-1583300</v>
      </c>
      <c r="I1317" s="1">
        <v>0.37619999999999998</v>
      </c>
      <c r="J1317" s="1"/>
      <c r="K1317">
        <v>-4099500</v>
      </c>
      <c r="L1317" s="1">
        <v>-0.4425</v>
      </c>
      <c r="M1317">
        <v>-1669900</v>
      </c>
      <c r="N1317" s="1">
        <v>0.52329999999999999</v>
      </c>
    </row>
    <row r="1318" spans="1:14" x14ac:dyDescent="0.3">
      <c r="A1318" t="s">
        <v>248</v>
      </c>
      <c r="B1318" t="s">
        <v>247</v>
      </c>
      <c r="D1318">
        <v>22.060345590000001</v>
      </c>
      <c r="E1318">
        <v>1451000000</v>
      </c>
      <c r="F1318" s="4">
        <v>4.0899999999999999E-2</v>
      </c>
      <c r="G1318" s="9">
        <f>(E1318-H1318)/H1318</f>
        <v>0.15709728867623604</v>
      </c>
      <c r="H1318">
        <v>1254000000</v>
      </c>
      <c r="I1318" s="4">
        <v>7.7299999999999994E-2</v>
      </c>
      <c r="J1318" s="9"/>
      <c r="K1318">
        <v>1032000000</v>
      </c>
      <c r="L1318" s="4">
        <v>0.34379999999999999</v>
      </c>
      <c r="M1318">
        <v>1397000000</v>
      </c>
      <c r="N1318" s="1">
        <v>2.0500000000000001E-2</v>
      </c>
    </row>
    <row r="1319" spans="1:14" x14ac:dyDescent="0.3">
      <c r="A1319" t="s">
        <v>476</v>
      </c>
      <c r="B1319" t="s">
        <v>477</v>
      </c>
      <c r="C1319" t="s">
        <v>24</v>
      </c>
      <c r="D1319">
        <v>10.348837809999999</v>
      </c>
      <c r="E1319">
        <v>1451000000</v>
      </c>
      <c r="F1319" s="4">
        <v>4.0899999999999999E-2</v>
      </c>
      <c r="G1319" s="9">
        <f>(E1319-H1319)/H1319</f>
        <v>0.15709728867623604</v>
      </c>
      <c r="H1319">
        <v>1254000000</v>
      </c>
      <c r="I1319" s="4">
        <v>7.7299999999999994E-2</v>
      </c>
      <c r="J1319" s="9"/>
      <c r="K1319">
        <v>1032000000</v>
      </c>
      <c r="L1319" s="4">
        <v>0.34379999999999999</v>
      </c>
      <c r="M1319">
        <v>1397000000</v>
      </c>
      <c r="N1319" s="1">
        <v>2.0500000000000001E-2</v>
      </c>
    </row>
    <row r="1320" spans="1:14" x14ac:dyDescent="0.3">
      <c r="A1320" t="s">
        <v>3733</v>
      </c>
      <c r="B1320" t="s">
        <v>3734</v>
      </c>
      <c r="D1320">
        <v>141.67785554</v>
      </c>
      <c r="E1320">
        <v>14133000</v>
      </c>
      <c r="F1320" s="4">
        <v>0.86350000000000005</v>
      </c>
      <c r="G1320" s="9">
        <f>(E1320-H1320)/H1320</f>
        <v>0.1563573883161512</v>
      </c>
      <c r="H1320">
        <v>12222000</v>
      </c>
      <c r="I1320" s="4">
        <v>0.9889</v>
      </c>
      <c r="J1320" s="9"/>
      <c r="K1320">
        <v>7306000</v>
      </c>
      <c r="L1320" s="4">
        <v>0.77629999999999999</v>
      </c>
      <c r="M1320">
        <v>6686000</v>
      </c>
      <c r="N1320" s="1">
        <v>0.1024</v>
      </c>
    </row>
    <row r="1321" spans="1:14" hidden="1" x14ac:dyDescent="0.3">
      <c r="A1321" t="s">
        <v>4603</v>
      </c>
      <c r="B1321" t="s">
        <v>4604</v>
      </c>
      <c r="C1321" t="s">
        <v>79</v>
      </c>
      <c r="D1321">
        <v>-5.0542824800000004</v>
      </c>
      <c r="E1321">
        <v>-44335000</v>
      </c>
      <c r="F1321" s="1">
        <v>0.4304</v>
      </c>
      <c r="G1321" s="1"/>
      <c r="H1321">
        <v>-24345000</v>
      </c>
      <c r="I1321" s="1">
        <v>0.66590000000000005</v>
      </c>
      <c r="J1321" s="1"/>
      <c r="K1321">
        <v>-64078000</v>
      </c>
      <c r="L1321" s="1">
        <v>0.1181</v>
      </c>
      <c r="M1321">
        <v>-77180000</v>
      </c>
      <c r="N1321" s="1">
        <v>-0.17330000000000001</v>
      </c>
    </row>
    <row r="1322" spans="1:14" hidden="1" x14ac:dyDescent="0.3">
      <c r="A1322" t="s">
        <v>5750</v>
      </c>
      <c r="B1322" t="s">
        <v>5751</v>
      </c>
      <c r="D1322">
        <v>61.06293909</v>
      </c>
      <c r="E1322">
        <v>4812000</v>
      </c>
      <c r="F1322" s="4">
        <v>0.56030000000000002</v>
      </c>
      <c r="G1322" s="9">
        <f>(E1322-H1322)/H1322</f>
        <v>0.15589718952678358</v>
      </c>
      <c r="H1322">
        <v>4163000</v>
      </c>
      <c r="I1322" s="4">
        <v>-4.7999999999999996E-3</v>
      </c>
      <c r="J1322" s="9"/>
      <c r="K1322">
        <v>4533000</v>
      </c>
      <c r="L1322" s="4">
        <v>8.3199999999999996E-2</v>
      </c>
      <c r="M1322">
        <v>4046000</v>
      </c>
      <c r="N1322" s="1">
        <v>3.2899999999999999E-2</v>
      </c>
    </row>
    <row r="1323" spans="1:14" x14ac:dyDescent="0.3">
      <c r="A1323" t="s">
        <v>3163</v>
      </c>
      <c r="B1323" t="s">
        <v>3164</v>
      </c>
      <c r="C1323" t="s">
        <v>19</v>
      </c>
      <c r="D1323">
        <v>19.392694110000001</v>
      </c>
      <c r="E1323">
        <v>73664000</v>
      </c>
      <c r="F1323" s="4">
        <v>0.43269999999999997</v>
      </c>
      <c r="G1323" s="9">
        <f>(E1323-H1323)/H1323</f>
        <v>0.15431866616522502</v>
      </c>
      <c r="H1323">
        <v>63816000</v>
      </c>
      <c r="I1323" s="4">
        <v>0.3039</v>
      </c>
      <c r="J1323" s="9"/>
      <c r="K1323">
        <v>25940000</v>
      </c>
      <c r="L1323" s="4">
        <v>-0.45979999999999999</v>
      </c>
      <c r="M1323">
        <v>49746000</v>
      </c>
      <c r="N1323" s="1">
        <v>7.9299999999999995E-2</v>
      </c>
    </row>
    <row r="1324" spans="1:14" x14ac:dyDescent="0.3">
      <c r="A1324" t="s">
        <v>2626</v>
      </c>
      <c r="B1324" t="s">
        <v>2627</v>
      </c>
      <c r="D1324">
        <v>35.401747180000001</v>
      </c>
      <c r="E1324">
        <v>42820000</v>
      </c>
      <c r="F1324" s="4">
        <v>0.48770000000000002</v>
      </c>
      <c r="G1324" s="9">
        <f>(E1324-H1324)/H1324</f>
        <v>0.1538668822419833</v>
      </c>
      <c r="H1324">
        <v>37110000</v>
      </c>
      <c r="I1324" s="4">
        <v>0.32779999999999998</v>
      </c>
      <c r="J1324" s="9"/>
      <c r="K1324">
        <v>18299000</v>
      </c>
      <c r="L1324" s="4">
        <v>0.44890000000000002</v>
      </c>
      <c r="M1324">
        <v>20098000</v>
      </c>
      <c r="N1324" s="1">
        <v>1.581</v>
      </c>
    </row>
    <row r="1325" spans="1:14" x14ac:dyDescent="0.3">
      <c r="A1325" t="s">
        <v>2630</v>
      </c>
      <c r="B1325" t="s">
        <v>2631</v>
      </c>
      <c r="C1325" t="s">
        <v>91</v>
      </c>
      <c r="D1325">
        <v>50.209944819999997</v>
      </c>
      <c r="E1325">
        <v>33561000</v>
      </c>
      <c r="F1325" s="4">
        <v>1.4E-2</v>
      </c>
      <c r="G1325" s="9">
        <f>(E1325-H1325)/H1325</f>
        <v>0.15361611439571016</v>
      </c>
      <c r="H1325">
        <v>29092000</v>
      </c>
      <c r="I1325" s="4">
        <v>0.29930000000000001</v>
      </c>
      <c r="J1325" s="9"/>
      <c r="K1325">
        <v>67331000</v>
      </c>
      <c r="L1325" s="4">
        <v>1.8022</v>
      </c>
      <c r="M1325">
        <v>34856000</v>
      </c>
      <c r="N1325" s="1">
        <v>0.1709</v>
      </c>
    </row>
    <row r="1326" spans="1:14" hidden="1" x14ac:dyDescent="0.3">
      <c r="A1326" t="s">
        <v>11509</v>
      </c>
      <c r="B1326" t="s">
        <v>11510</v>
      </c>
      <c r="D1326">
        <v>-0.31082189999999998</v>
      </c>
      <c r="E1326">
        <v>-2060000</v>
      </c>
      <c r="F1326" s="1">
        <v>0.42830000000000001</v>
      </c>
      <c r="G1326" s="1"/>
      <c r="H1326">
        <v>-1545000</v>
      </c>
      <c r="I1326" s="1">
        <v>0.5978</v>
      </c>
      <c r="J1326" s="1"/>
      <c r="K1326">
        <v>-1229000</v>
      </c>
      <c r="L1326" s="1">
        <v>0.63229999999999997</v>
      </c>
      <c r="M1326">
        <v>-3243000</v>
      </c>
      <c r="N1326" s="1">
        <v>-6.2199999999999998E-2</v>
      </c>
    </row>
    <row r="1327" spans="1:14" x14ac:dyDescent="0.3">
      <c r="A1327" t="s">
        <v>936</v>
      </c>
      <c r="B1327" t="s">
        <v>937</v>
      </c>
      <c r="C1327" t="s">
        <v>19</v>
      </c>
      <c r="D1327">
        <v>26.987499790000001</v>
      </c>
      <c r="E1327">
        <v>482000000</v>
      </c>
      <c r="F1327" s="4">
        <v>0.1699</v>
      </c>
      <c r="G1327" s="9">
        <f>(E1327-H1327)/H1327</f>
        <v>0.15311004784688995</v>
      </c>
      <c r="H1327">
        <v>418000000</v>
      </c>
      <c r="I1327" s="4">
        <v>0.28620000000000001</v>
      </c>
      <c r="J1327" s="9"/>
      <c r="K1327">
        <v>197000000</v>
      </c>
      <c r="L1327" s="4">
        <v>-0.13600000000000001</v>
      </c>
      <c r="M1327">
        <v>364000000</v>
      </c>
      <c r="N1327" s="1">
        <v>1.1040000000000001</v>
      </c>
    </row>
    <row r="1328" spans="1:14" x14ac:dyDescent="0.3">
      <c r="A1328" t="s">
        <v>10001</v>
      </c>
      <c r="B1328" t="s">
        <v>10002</v>
      </c>
      <c r="C1328" t="s">
        <v>19</v>
      </c>
      <c r="D1328">
        <v>17.90810845</v>
      </c>
      <c r="E1328">
        <v>1177000</v>
      </c>
      <c r="F1328" s="4">
        <v>0.13719999999999999</v>
      </c>
      <c r="G1328" s="9">
        <f>(E1328-H1328)/H1328</f>
        <v>0.15279138099902057</v>
      </c>
      <c r="H1328">
        <v>1021000</v>
      </c>
      <c r="I1328" s="4">
        <v>0.19839999999999999</v>
      </c>
      <c r="J1328" s="9"/>
      <c r="K1328">
        <v>361000</v>
      </c>
      <c r="L1328" s="4">
        <v>-0.52690000000000003</v>
      </c>
      <c r="M1328">
        <v>1008000</v>
      </c>
      <c r="N1328" s="1">
        <v>6.0000000000000001E-3</v>
      </c>
    </row>
    <row r="1329" spans="1:14" x14ac:dyDescent="0.3">
      <c r="A1329" t="s">
        <v>612</v>
      </c>
      <c r="B1329" t="s">
        <v>613</v>
      </c>
      <c r="C1329" t="s">
        <v>166</v>
      </c>
      <c r="D1329">
        <v>48.605197279999999</v>
      </c>
      <c r="E1329">
        <v>551000000</v>
      </c>
      <c r="F1329" s="4">
        <v>0.42209999999999998</v>
      </c>
      <c r="G1329" s="9">
        <f>(E1329-H1329)/H1329</f>
        <v>0.15271966527196654</v>
      </c>
      <c r="H1329">
        <v>478000000</v>
      </c>
      <c r="I1329" s="4">
        <v>0.92010000000000003</v>
      </c>
      <c r="J1329" s="9"/>
      <c r="K1329">
        <v>174000000</v>
      </c>
      <c r="L1329" s="4">
        <v>-0.3145</v>
      </c>
      <c r="M1329">
        <v>388000000</v>
      </c>
      <c r="N1329" s="1">
        <v>0.46639999999999998</v>
      </c>
    </row>
    <row r="1330" spans="1:14" x14ac:dyDescent="0.3">
      <c r="A1330" t="s">
        <v>2215</v>
      </c>
      <c r="B1330" t="s">
        <v>2216</v>
      </c>
      <c r="C1330" t="s">
        <v>674</v>
      </c>
      <c r="D1330">
        <v>37.661419330000001</v>
      </c>
      <c r="E1330">
        <v>174000000</v>
      </c>
      <c r="F1330" s="4">
        <v>0.83160000000000001</v>
      </c>
      <c r="G1330" s="9">
        <f>(E1330-H1330)/H1330</f>
        <v>0.15231788079470199</v>
      </c>
      <c r="H1330">
        <v>151000000</v>
      </c>
      <c r="I1330" s="4">
        <v>0.81930000000000003</v>
      </c>
      <c r="J1330" s="9"/>
      <c r="K1330">
        <v>215000000</v>
      </c>
      <c r="L1330" s="4">
        <v>2.5246</v>
      </c>
      <c r="M1330">
        <v>111000000</v>
      </c>
      <c r="N1330" s="1">
        <v>1.4666999999999999</v>
      </c>
    </row>
    <row r="1331" spans="1:14" hidden="1" x14ac:dyDescent="0.3">
      <c r="A1331" t="s">
        <v>29</v>
      </c>
      <c r="B1331" t="s">
        <v>30</v>
      </c>
      <c r="D1331">
        <v>79.622116449999993</v>
      </c>
      <c r="E1331">
        <v>7650000000</v>
      </c>
      <c r="F1331" s="4">
        <v>-0.45479999999999998</v>
      </c>
      <c r="G1331" s="9">
        <f>(E1331-H1331)/H1331</f>
        <v>0.15193494955578979</v>
      </c>
      <c r="H1331">
        <v>6641000000</v>
      </c>
      <c r="I1331" s="4">
        <v>-0.32590000000000002</v>
      </c>
      <c r="J1331" s="9"/>
      <c r="K1331">
        <v>23332000000</v>
      </c>
      <c r="L1331" s="4">
        <v>0.3599</v>
      </c>
      <c r="M1331">
        <v>17408000000</v>
      </c>
      <c r="N1331" s="1">
        <v>1.4604999999999999</v>
      </c>
    </row>
    <row r="1332" spans="1:14" hidden="1" x14ac:dyDescent="0.3">
      <c r="A1332" t="s">
        <v>9933</v>
      </c>
      <c r="B1332" t="s">
        <v>9934</v>
      </c>
      <c r="C1332" t="s">
        <v>166</v>
      </c>
      <c r="D1332">
        <v>-0.33125986000000002</v>
      </c>
      <c r="E1332">
        <v>-16407000</v>
      </c>
      <c r="F1332" s="1">
        <v>0.42559999999999998</v>
      </c>
      <c r="G1332" s="1"/>
      <c r="H1332">
        <v>-118000000</v>
      </c>
      <c r="I1332" s="1">
        <v>-2.448</v>
      </c>
      <c r="J1332" s="1"/>
      <c r="K1332">
        <v>-3841000</v>
      </c>
      <c r="L1332" s="1">
        <v>0.88109999999999999</v>
      </c>
      <c r="M1332">
        <v>-26363000</v>
      </c>
      <c r="N1332" s="1">
        <v>0.10929999999999999</v>
      </c>
    </row>
    <row r="1333" spans="1:14" hidden="1" x14ac:dyDescent="0.3">
      <c r="A1333" t="s">
        <v>7379</v>
      </c>
      <c r="B1333" t="s">
        <v>7380</v>
      </c>
      <c r="D1333">
        <v>-3.0791788100000002</v>
      </c>
      <c r="E1333">
        <v>-32041000</v>
      </c>
      <c r="F1333" s="1">
        <v>0.42520000000000002</v>
      </c>
      <c r="G1333" s="1"/>
      <c r="H1333">
        <v>-101000000</v>
      </c>
      <c r="I1333" s="1">
        <v>-0.26790000000000003</v>
      </c>
      <c r="J1333" s="1"/>
      <c r="K1333">
        <v>-9937000</v>
      </c>
      <c r="L1333" s="1">
        <v>0.61850000000000005</v>
      </c>
      <c r="M1333">
        <v>-31396000</v>
      </c>
      <c r="N1333" s="1">
        <v>-4.2799999999999998E-2</v>
      </c>
    </row>
    <row r="1334" spans="1:14" x14ac:dyDescent="0.3">
      <c r="A1334" t="s">
        <v>192</v>
      </c>
      <c r="B1334" t="s">
        <v>193</v>
      </c>
      <c r="C1334" t="s">
        <v>194</v>
      </c>
      <c r="D1334">
        <v>29.47929027</v>
      </c>
      <c r="E1334">
        <v>1509000000</v>
      </c>
      <c r="F1334" s="4">
        <v>0.29199999999999998</v>
      </c>
      <c r="G1334" s="9">
        <f>(E1334-H1334)/H1334</f>
        <v>0.15190839694656488</v>
      </c>
      <c r="H1334">
        <v>1310000000</v>
      </c>
      <c r="I1334" s="4">
        <v>0.222</v>
      </c>
      <c r="J1334" s="9"/>
      <c r="K1334">
        <v>7278000000</v>
      </c>
      <c r="L1334" s="4">
        <v>5.3619000000000003</v>
      </c>
      <c r="M1334">
        <v>1194000000</v>
      </c>
      <c r="N1334" s="1">
        <v>5.57E-2</v>
      </c>
    </row>
    <row r="1335" spans="1:14" x14ac:dyDescent="0.3">
      <c r="A1335" t="s">
        <v>7670</v>
      </c>
      <c r="B1335" t="s">
        <v>7671</v>
      </c>
      <c r="D1335">
        <v>28.582608359999998</v>
      </c>
      <c r="E1335">
        <v>5407000</v>
      </c>
      <c r="F1335" s="4">
        <v>0.40439999999999998</v>
      </c>
      <c r="G1335" s="9">
        <f>(E1335-H1335)/H1335</f>
        <v>0.15189603749467406</v>
      </c>
      <c r="H1335">
        <v>4694000</v>
      </c>
      <c r="I1335" s="4">
        <v>0.24970000000000001</v>
      </c>
      <c r="J1335" s="9"/>
      <c r="K1335">
        <v>14355000</v>
      </c>
      <c r="L1335" s="4">
        <v>3.9415</v>
      </c>
      <c r="M1335">
        <v>-2229000</v>
      </c>
      <c r="N1335" s="1">
        <v>-22.2286</v>
      </c>
    </row>
    <row r="1336" spans="1:14" x14ac:dyDescent="0.3">
      <c r="A1336" t="s">
        <v>7734</v>
      </c>
      <c r="B1336" t="s">
        <v>7735</v>
      </c>
      <c r="D1336">
        <v>31.16666713</v>
      </c>
      <c r="E1336">
        <v>3931600</v>
      </c>
      <c r="F1336" s="4">
        <v>1.3852</v>
      </c>
      <c r="G1336" s="9">
        <f>(E1336-H1336)/ABS(H1336)</f>
        <v>0.15134122056928664</v>
      </c>
      <c r="H1336">
        <v>3414800</v>
      </c>
      <c r="I1336" s="4">
        <v>1.0772999999999999</v>
      </c>
      <c r="J1336" s="9"/>
      <c r="K1336">
        <v>38100</v>
      </c>
      <c r="L1336" s="4">
        <v>-0.97689999999999999</v>
      </c>
      <c r="M1336">
        <v>1684900</v>
      </c>
      <c r="N1336" s="1">
        <v>4.5900000000000003E-2</v>
      </c>
    </row>
    <row r="1337" spans="1:14" hidden="1" x14ac:dyDescent="0.3">
      <c r="A1337" t="s">
        <v>6300</v>
      </c>
      <c r="B1337" t="s">
        <v>6301</v>
      </c>
      <c r="D1337">
        <v>14.00222406</v>
      </c>
      <c r="E1337">
        <v>14898000</v>
      </c>
      <c r="F1337" s="4">
        <v>0.1489</v>
      </c>
      <c r="G1337" s="9">
        <f>(E1337-H1337)/H1337</f>
        <v>0.15112694230457191</v>
      </c>
      <c r="H1337">
        <v>12942100</v>
      </c>
      <c r="I1337" s="4">
        <v>-1.4E-2</v>
      </c>
      <c r="J1337" s="9"/>
      <c r="K1337">
        <v>12351099.999999899</v>
      </c>
      <c r="L1337" s="4">
        <v>-0.11</v>
      </c>
      <c r="M1337">
        <v>13158100</v>
      </c>
      <c r="N1337" s="1">
        <v>-3.7400000000000003E-2</v>
      </c>
    </row>
    <row r="1338" spans="1:14" x14ac:dyDescent="0.3">
      <c r="A1338" t="s">
        <v>3013</v>
      </c>
      <c r="B1338" t="s">
        <v>3014</v>
      </c>
      <c r="C1338" t="s">
        <v>19</v>
      </c>
      <c r="D1338">
        <v>28.11320744</v>
      </c>
      <c r="E1338">
        <v>44384000</v>
      </c>
      <c r="F1338" s="4">
        <v>0.3175</v>
      </c>
      <c r="G1338" s="9">
        <f>(E1338-H1338)/H1338</f>
        <v>0.15106719572603025</v>
      </c>
      <c r="H1338">
        <v>38559000</v>
      </c>
      <c r="I1338" s="4">
        <v>0.23369999999999999</v>
      </c>
      <c r="J1338" s="9"/>
      <c r="K1338">
        <v>14956000</v>
      </c>
      <c r="L1338" s="4">
        <v>-0.51819999999999999</v>
      </c>
      <c r="M1338">
        <v>36479000</v>
      </c>
      <c r="N1338" s="1">
        <v>0.1784</v>
      </c>
    </row>
    <row r="1339" spans="1:14" hidden="1" x14ac:dyDescent="0.3">
      <c r="A1339" t="s">
        <v>659</v>
      </c>
      <c r="B1339" t="s">
        <v>660</v>
      </c>
      <c r="C1339" t="s">
        <v>445</v>
      </c>
      <c r="D1339">
        <v>64.080771819999995</v>
      </c>
      <c r="E1339">
        <v>488000000</v>
      </c>
      <c r="F1339" s="4">
        <v>3.6867999999999999</v>
      </c>
      <c r="G1339" s="9">
        <f>(E1339-H1339)/ABS(H1339)</f>
        <v>0.15094339622641509</v>
      </c>
      <c r="H1339">
        <v>424000000</v>
      </c>
      <c r="I1339" s="4">
        <v>-0.80169999999999997</v>
      </c>
      <c r="J1339" s="9"/>
      <c r="K1339">
        <v>162000000</v>
      </c>
      <c r="L1339" s="4">
        <v>-0.4723</v>
      </c>
      <c r="M1339">
        <v>475000000</v>
      </c>
      <c r="N1339" s="1">
        <v>0.1905</v>
      </c>
    </row>
    <row r="1340" spans="1:14" hidden="1" x14ac:dyDescent="0.3">
      <c r="A1340" t="s">
        <v>4327</v>
      </c>
      <c r="B1340" t="s">
        <v>4328</v>
      </c>
      <c r="C1340" t="s">
        <v>35</v>
      </c>
      <c r="D1340">
        <v>-3.8864389400000001</v>
      </c>
      <c r="E1340">
        <v>-101000000</v>
      </c>
      <c r="F1340" s="1">
        <v>0.42299999999999999</v>
      </c>
      <c r="G1340" s="1"/>
      <c r="H1340">
        <v>-77694000</v>
      </c>
      <c r="I1340" s="1">
        <v>-0.32890000000000003</v>
      </c>
      <c r="J1340" s="1"/>
      <c r="K1340">
        <v>-51883000</v>
      </c>
      <c r="L1340" s="1">
        <v>0.26640000000000003</v>
      </c>
      <c r="M1340">
        <v>-60664000</v>
      </c>
      <c r="N1340" s="1">
        <v>7.6600000000000001E-2</v>
      </c>
    </row>
    <row r="1341" spans="1:14" x14ac:dyDescent="0.3">
      <c r="A1341" t="s">
        <v>1846</v>
      </c>
      <c r="B1341" t="s">
        <v>1847</v>
      </c>
      <c r="C1341" t="s">
        <v>84</v>
      </c>
      <c r="D1341">
        <v>33.41443314</v>
      </c>
      <c r="E1341">
        <v>122000000</v>
      </c>
      <c r="F1341" s="4">
        <v>0.16819999999999999</v>
      </c>
      <c r="G1341" s="9">
        <f>(E1341-H1341)/H1341</f>
        <v>0.15094339622641509</v>
      </c>
      <c r="H1341">
        <v>106000000</v>
      </c>
      <c r="I1341" s="4">
        <v>0.41909999999999997</v>
      </c>
      <c r="J1341" s="9"/>
      <c r="K1341">
        <v>52956000</v>
      </c>
      <c r="L1341" s="4">
        <v>-0.29509999999999997</v>
      </c>
      <c r="M1341">
        <v>115999999.999999</v>
      </c>
      <c r="N1341" s="1">
        <v>0.66979999999999995</v>
      </c>
    </row>
    <row r="1342" spans="1:14" hidden="1" x14ac:dyDescent="0.3">
      <c r="A1342" t="s">
        <v>2076</v>
      </c>
      <c r="B1342" t="s">
        <v>2077</v>
      </c>
      <c r="D1342">
        <v>-80.369275029999997</v>
      </c>
      <c r="E1342">
        <v>-50490000</v>
      </c>
      <c r="F1342" s="1">
        <v>0.42270000000000002</v>
      </c>
      <c r="G1342" s="1"/>
      <c r="H1342">
        <v>7814000</v>
      </c>
      <c r="I1342" s="1">
        <v>1.4379</v>
      </c>
      <c r="J1342" s="1"/>
      <c r="K1342">
        <v>188000000</v>
      </c>
      <c r="L1342" s="1">
        <v>2.2738999999999998</v>
      </c>
      <c r="M1342">
        <v>-10867000</v>
      </c>
      <c r="N1342" s="1">
        <v>0.62419999999999998</v>
      </c>
    </row>
    <row r="1343" spans="1:14" x14ac:dyDescent="0.3">
      <c r="A1343" t="s">
        <v>4647</v>
      </c>
      <c r="B1343" t="s">
        <v>4648</v>
      </c>
      <c r="C1343" t="s">
        <v>24</v>
      </c>
      <c r="D1343">
        <v>15.96774188</v>
      </c>
      <c r="E1343">
        <v>46084000</v>
      </c>
      <c r="F1343" s="4">
        <v>0.56879999999999997</v>
      </c>
      <c r="G1343" s="9">
        <f>(E1343-H1343)/H1343</f>
        <v>0.15051803769816502</v>
      </c>
      <c r="H1343">
        <v>40055000</v>
      </c>
      <c r="I1343" s="4">
        <v>0.28389999999999999</v>
      </c>
      <c r="J1343" s="9"/>
      <c r="K1343">
        <v>36396000</v>
      </c>
      <c r="L1343" s="4">
        <v>1.6656</v>
      </c>
      <c r="M1343">
        <v>9964000</v>
      </c>
      <c r="N1343" s="1">
        <v>-0.62929999999999997</v>
      </c>
    </row>
    <row r="1344" spans="1:14" x14ac:dyDescent="0.3">
      <c r="A1344" t="s">
        <v>1085</v>
      </c>
      <c r="B1344" t="s">
        <v>1086</v>
      </c>
      <c r="D1344">
        <v>33.936415279999999</v>
      </c>
      <c r="E1344">
        <v>153000000</v>
      </c>
      <c r="F1344" s="4">
        <v>0.26860000000000001</v>
      </c>
      <c r="G1344" s="9">
        <f>(E1344-H1344)/H1344</f>
        <v>0.15037593984962405</v>
      </c>
      <c r="H1344">
        <v>133000000</v>
      </c>
      <c r="I1344" s="4">
        <v>0.22239999999999999</v>
      </c>
      <c r="J1344" s="9"/>
      <c r="K1344">
        <v>204999999.99999899</v>
      </c>
      <c r="L1344" s="4">
        <v>0.87190000000000001</v>
      </c>
      <c r="M1344">
        <v>121000000</v>
      </c>
      <c r="N1344" s="1">
        <v>-5.4100000000000002E-2</v>
      </c>
    </row>
    <row r="1345" spans="1:14" hidden="1" x14ac:dyDescent="0.3">
      <c r="A1345" t="s">
        <v>10710</v>
      </c>
      <c r="B1345" t="s">
        <v>10711</v>
      </c>
      <c r="D1345">
        <v>-1.50344827</v>
      </c>
      <c r="E1345">
        <v>-1804000</v>
      </c>
      <c r="F1345" s="1">
        <v>0.42070000000000002</v>
      </c>
      <c r="G1345" s="1"/>
      <c r="H1345">
        <v>-2390000</v>
      </c>
      <c r="I1345" s="1">
        <v>0.47149999999999997</v>
      </c>
      <c r="J1345" s="1"/>
      <c r="K1345">
        <v>-1858000</v>
      </c>
      <c r="L1345" s="1">
        <v>0.76190000000000002</v>
      </c>
      <c r="M1345">
        <v>-1773000</v>
      </c>
      <c r="N1345" s="1">
        <v>0.44190000000000002</v>
      </c>
    </row>
    <row r="1346" spans="1:14" hidden="1" x14ac:dyDescent="0.3">
      <c r="A1346" t="s">
        <v>3297</v>
      </c>
      <c r="B1346" t="s">
        <v>3298</v>
      </c>
      <c r="C1346" t="s">
        <v>679</v>
      </c>
      <c r="D1346">
        <v>-22.287877959999999</v>
      </c>
      <c r="E1346">
        <v>59943000</v>
      </c>
      <c r="F1346" s="4">
        <v>0.36730000000000002</v>
      </c>
      <c r="G1346" s="9">
        <f>(E1346-H1346)/H1346</f>
        <v>0.14987531172069826</v>
      </c>
      <c r="H1346">
        <v>52130000</v>
      </c>
      <c r="I1346" s="4">
        <v>13.3451</v>
      </c>
      <c r="J1346" s="9"/>
      <c r="K1346">
        <v>57703000</v>
      </c>
      <c r="L1346" s="4">
        <v>3.7338</v>
      </c>
      <c r="M1346">
        <v>57334000</v>
      </c>
      <c r="N1346" s="1">
        <v>2.4723000000000002</v>
      </c>
    </row>
    <row r="1347" spans="1:14" hidden="1" x14ac:dyDescent="0.3">
      <c r="A1347" t="s">
        <v>1904</v>
      </c>
      <c r="B1347" t="s">
        <v>1905</v>
      </c>
      <c r="D1347">
        <v>18.56622518</v>
      </c>
      <c r="E1347">
        <v>94400000</v>
      </c>
      <c r="F1347" s="4">
        <v>-0.314</v>
      </c>
      <c r="G1347" s="9">
        <f>(E1347-H1347)/H1347</f>
        <v>0.14981729598051158</v>
      </c>
      <c r="H1347">
        <v>82100000</v>
      </c>
      <c r="I1347" s="4">
        <v>-3.6400000000000002E-2</v>
      </c>
      <c r="J1347" s="9"/>
      <c r="K1347">
        <v>-63400000</v>
      </c>
      <c r="L1347" s="4">
        <v>-1.6377999999999999</v>
      </c>
      <c r="M1347">
        <v>54500000</v>
      </c>
      <c r="N1347" s="1">
        <v>-0.37859999999999999</v>
      </c>
    </row>
    <row r="1348" spans="1:14" hidden="1" x14ac:dyDescent="0.3">
      <c r="A1348" t="s">
        <v>2436</v>
      </c>
      <c r="B1348" t="s">
        <v>2437</v>
      </c>
      <c r="C1348" t="s">
        <v>372</v>
      </c>
      <c r="D1348">
        <v>36.000001249999997</v>
      </c>
      <c r="E1348">
        <v>31500000</v>
      </c>
      <c r="F1348" s="4">
        <v>0.3125</v>
      </c>
      <c r="G1348" s="9">
        <f>(E1348-H1348)/H1348</f>
        <v>0.14963503649635038</v>
      </c>
      <c r="H1348">
        <v>27400000</v>
      </c>
      <c r="I1348" s="4">
        <v>0.26269999999999999</v>
      </c>
      <c r="J1348" s="9"/>
      <c r="K1348">
        <v>-3000000</v>
      </c>
      <c r="L1348" s="4">
        <v>-1.0434000000000001</v>
      </c>
      <c r="M1348">
        <v>37600000</v>
      </c>
      <c r="N1348" s="1">
        <v>-0.2</v>
      </c>
    </row>
    <row r="1349" spans="1:14" hidden="1" x14ac:dyDescent="0.3">
      <c r="A1349" t="s">
        <v>3542</v>
      </c>
      <c r="B1349" t="s">
        <v>3543</v>
      </c>
      <c r="C1349" t="s">
        <v>3544</v>
      </c>
      <c r="D1349">
        <v>-23.52760649</v>
      </c>
      <c r="E1349">
        <v>57800000</v>
      </c>
      <c r="F1349" s="4">
        <v>-0.42659999999999998</v>
      </c>
      <c r="G1349" s="9">
        <f>(E1349-H1349)/H1349</f>
        <v>0.14910536779324055</v>
      </c>
      <c r="H1349">
        <v>50300000</v>
      </c>
      <c r="I1349" s="4">
        <v>11.934799999999999</v>
      </c>
      <c r="J1349" s="9"/>
      <c r="K1349">
        <v>-26700000</v>
      </c>
      <c r="L1349" s="4">
        <v>0.90010000000000001</v>
      </c>
      <c r="M1349">
        <v>59200000</v>
      </c>
      <c r="N1349" s="1">
        <v>-0.38779999999999998</v>
      </c>
    </row>
    <row r="1350" spans="1:14" hidden="1" x14ac:dyDescent="0.3">
      <c r="A1350" t="s">
        <v>5059</v>
      </c>
      <c r="B1350" t="s">
        <v>5060</v>
      </c>
      <c r="C1350" t="s">
        <v>353</v>
      </c>
      <c r="D1350">
        <v>-15.945945999999999</v>
      </c>
      <c r="E1350">
        <v>-3577000</v>
      </c>
      <c r="F1350" s="1">
        <v>0.41870000000000002</v>
      </c>
      <c r="G1350" s="1"/>
      <c r="H1350">
        <v>-13131000</v>
      </c>
      <c r="I1350" s="1">
        <v>6.1199999999999997E-2</v>
      </c>
      <c r="J1350" s="1"/>
      <c r="K1350">
        <v>-10081000</v>
      </c>
      <c r="L1350" s="1">
        <v>0.32</v>
      </c>
      <c r="M1350">
        <v>-10238000</v>
      </c>
      <c r="N1350" s="1">
        <v>0.51180000000000003</v>
      </c>
    </row>
    <row r="1351" spans="1:14" x14ac:dyDescent="0.3">
      <c r="A1351" t="s">
        <v>4753</v>
      </c>
      <c r="B1351" t="s">
        <v>4754</v>
      </c>
      <c r="C1351" t="s">
        <v>19</v>
      </c>
      <c r="D1351">
        <v>25.563062729999999</v>
      </c>
      <c r="E1351">
        <v>21964000</v>
      </c>
      <c r="F1351" s="4">
        <v>0.31769999999999998</v>
      </c>
      <c r="G1351" s="9">
        <f>(E1351-H1351)/H1351</f>
        <v>0.14898514333542581</v>
      </c>
      <c r="H1351">
        <v>19116000</v>
      </c>
      <c r="I1351" s="4">
        <v>0.17960000000000001</v>
      </c>
      <c r="J1351" s="9"/>
      <c r="K1351">
        <v>17994000</v>
      </c>
      <c r="L1351" s="4">
        <v>0.18190000000000001</v>
      </c>
      <c r="M1351">
        <v>17182000</v>
      </c>
      <c r="N1351" s="1">
        <v>0.2046</v>
      </c>
    </row>
    <row r="1352" spans="1:14" x14ac:dyDescent="0.3">
      <c r="A1352" t="s">
        <v>5897</v>
      </c>
      <c r="B1352" t="s">
        <v>5898</v>
      </c>
      <c r="D1352">
        <v>12.85259733</v>
      </c>
      <c r="E1352">
        <v>29636000</v>
      </c>
      <c r="F1352" s="4">
        <v>0.43630000000000002</v>
      </c>
      <c r="G1352" s="9">
        <f>(E1352-H1352)/H1352</f>
        <v>0.14783686432472209</v>
      </c>
      <c r="H1352">
        <v>25819000</v>
      </c>
      <c r="I1352" s="4">
        <v>0.1792</v>
      </c>
      <c r="J1352" s="9"/>
      <c r="K1352">
        <v>20006000</v>
      </c>
      <c r="L1352" s="4">
        <v>-0.30509999999999998</v>
      </c>
      <c r="M1352">
        <v>21782000</v>
      </c>
      <c r="N1352" s="1">
        <v>0.109</v>
      </c>
    </row>
    <row r="1353" spans="1:14" x14ac:dyDescent="0.3">
      <c r="A1353" t="s">
        <v>6088</v>
      </c>
      <c r="B1353" t="s">
        <v>6089</v>
      </c>
      <c r="D1353">
        <v>10.920437079999999</v>
      </c>
      <c r="E1353">
        <v>29636000</v>
      </c>
      <c r="F1353" s="4">
        <v>0.43630000000000002</v>
      </c>
      <c r="G1353" s="9">
        <f>(E1353-H1353)/H1353</f>
        <v>0.14783686432472209</v>
      </c>
      <c r="H1353">
        <v>25819000</v>
      </c>
      <c r="I1353" s="4">
        <v>0.1792</v>
      </c>
      <c r="J1353" s="9"/>
      <c r="K1353">
        <v>20006000</v>
      </c>
      <c r="L1353" s="4">
        <v>-0.30509999999999998</v>
      </c>
      <c r="M1353">
        <v>21782000</v>
      </c>
      <c r="N1353" s="1">
        <v>0.109</v>
      </c>
    </row>
    <row r="1354" spans="1:14" x14ac:dyDescent="0.3">
      <c r="A1354" t="s">
        <v>670</v>
      </c>
      <c r="B1354" t="s">
        <v>671</v>
      </c>
      <c r="D1354">
        <v>62.267439940000003</v>
      </c>
      <c r="E1354">
        <v>218000000</v>
      </c>
      <c r="F1354" s="4">
        <v>0.48299999999999998</v>
      </c>
      <c r="G1354" s="9">
        <f>(E1354-H1354)/H1354</f>
        <v>0.14736842105263157</v>
      </c>
      <c r="H1354">
        <v>190000000</v>
      </c>
      <c r="I1354" s="4">
        <v>0.40739999999999998</v>
      </c>
      <c r="J1354" s="9"/>
      <c r="K1354">
        <v>997000000</v>
      </c>
      <c r="L1354" s="4">
        <v>3.6156999999999999</v>
      </c>
      <c r="M1354">
        <v>71000000</v>
      </c>
      <c r="N1354" s="1">
        <v>-0.62829999999999997</v>
      </c>
    </row>
    <row r="1355" spans="1:14" hidden="1" x14ac:dyDescent="0.3">
      <c r="A1355" t="s">
        <v>5734</v>
      </c>
      <c r="B1355" t="s">
        <v>5735</v>
      </c>
      <c r="C1355" t="s">
        <v>19</v>
      </c>
      <c r="D1355">
        <v>10.0945944</v>
      </c>
      <c r="E1355">
        <v>16626000</v>
      </c>
      <c r="F1355" s="4">
        <v>-4.8899999999999999E-2</v>
      </c>
      <c r="G1355" s="9">
        <f>(E1355-H1355)/H1355</f>
        <v>0.14677886605048973</v>
      </c>
      <c r="H1355">
        <v>14498000</v>
      </c>
      <c r="I1355" s="4">
        <v>-0.38200000000000001</v>
      </c>
      <c r="J1355" s="9"/>
      <c r="K1355">
        <v>20599000</v>
      </c>
      <c r="L1355" s="4">
        <v>0.54369999999999996</v>
      </c>
      <c r="M1355">
        <v>20461000</v>
      </c>
      <c r="N1355" s="1">
        <v>-0.26900000000000002</v>
      </c>
    </row>
    <row r="1356" spans="1:14" hidden="1" x14ac:dyDescent="0.3">
      <c r="A1356" t="s">
        <v>2360</v>
      </c>
      <c r="B1356" t="s">
        <v>2361</v>
      </c>
      <c r="C1356" t="s">
        <v>19</v>
      </c>
      <c r="D1356">
        <v>10.995060909999999</v>
      </c>
      <c r="E1356">
        <v>623282000000</v>
      </c>
      <c r="F1356" s="4">
        <v>-9.06E-2</v>
      </c>
      <c r="G1356" s="9">
        <f>(E1356-H1356)/H1356</f>
        <v>0.14563577913018863</v>
      </c>
      <c r="H1356">
        <v>544049000000</v>
      </c>
      <c r="I1356" s="4">
        <v>-0.13919999999999999</v>
      </c>
      <c r="J1356" s="9"/>
      <c r="K1356">
        <v>968671999999.99902</v>
      </c>
      <c r="L1356" s="4">
        <v>-0.14829999999999999</v>
      </c>
      <c r="M1356">
        <v>468054000000</v>
      </c>
      <c r="N1356" s="1">
        <v>-0.25740000000000002</v>
      </c>
    </row>
    <row r="1357" spans="1:14" x14ac:dyDescent="0.3">
      <c r="A1357" t="s">
        <v>1137</v>
      </c>
      <c r="B1357" t="s">
        <v>1138</v>
      </c>
      <c r="C1357" t="s">
        <v>77</v>
      </c>
      <c r="D1357">
        <v>31.149121730000001</v>
      </c>
      <c r="E1357">
        <v>190000000</v>
      </c>
      <c r="F1357" s="4">
        <v>0.20860000000000001</v>
      </c>
      <c r="G1357" s="9">
        <f>(E1357-H1357)/H1357</f>
        <v>0.14457831325301204</v>
      </c>
      <c r="H1357">
        <v>166000000</v>
      </c>
      <c r="I1357" s="4">
        <v>7.9699999999999993E-2</v>
      </c>
      <c r="J1357" s="9"/>
      <c r="K1357">
        <v>11945000</v>
      </c>
      <c r="L1357" s="4">
        <v>-0.91579999999999995</v>
      </c>
      <c r="M1357">
        <v>168000000</v>
      </c>
      <c r="N1357" s="1">
        <v>2.0299999999999999E-2</v>
      </c>
    </row>
    <row r="1358" spans="1:14" x14ac:dyDescent="0.3">
      <c r="A1358" t="s">
        <v>2949</v>
      </c>
      <c r="B1358" t="s">
        <v>2950</v>
      </c>
      <c r="C1358" t="s">
        <v>316</v>
      </c>
      <c r="D1358">
        <v>15.61572005</v>
      </c>
      <c r="E1358">
        <v>46054000</v>
      </c>
      <c r="F1358" s="4">
        <v>0.19120000000000001</v>
      </c>
      <c r="G1358" s="9">
        <f>(E1358-H1358)/H1358</f>
        <v>0.14428404601585212</v>
      </c>
      <c r="H1358">
        <v>40247000</v>
      </c>
      <c r="I1358" s="4">
        <v>0.17710000000000001</v>
      </c>
      <c r="J1358" s="9"/>
      <c r="K1358">
        <v>32370000</v>
      </c>
      <c r="L1358" s="4">
        <v>-0.27479999999999999</v>
      </c>
      <c r="M1358">
        <v>60073000</v>
      </c>
      <c r="N1358" s="1">
        <v>-0.52749999999999997</v>
      </c>
    </row>
    <row r="1359" spans="1:14" hidden="1" x14ac:dyDescent="0.3">
      <c r="A1359" t="s">
        <v>3497</v>
      </c>
      <c r="B1359" t="s">
        <v>3498</v>
      </c>
      <c r="C1359" t="s">
        <v>674</v>
      </c>
      <c r="D1359">
        <v>4.5871558200000004</v>
      </c>
      <c r="E1359">
        <v>127000000</v>
      </c>
      <c r="F1359" s="4">
        <v>0.73970000000000002</v>
      </c>
      <c r="G1359" s="9">
        <f>(E1359-H1359)/H1359</f>
        <v>0.14414414414414414</v>
      </c>
      <c r="H1359">
        <v>111000000</v>
      </c>
      <c r="I1359" s="4">
        <v>0.38750000000000001</v>
      </c>
      <c r="J1359" s="9"/>
      <c r="K1359">
        <v>-110000000</v>
      </c>
      <c r="L1359" s="4">
        <v>-1.2249000000000001</v>
      </c>
      <c r="M1359">
        <v>73000000</v>
      </c>
      <c r="N1359" s="1">
        <v>0.19670000000000001</v>
      </c>
    </row>
    <row r="1360" spans="1:14" hidden="1" x14ac:dyDescent="0.3">
      <c r="A1360" t="s">
        <v>10780</v>
      </c>
      <c r="B1360" t="s">
        <v>10781</v>
      </c>
      <c r="D1360">
        <v>-2.0243902199999999</v>
      </c>
      <c r="E1360">
        <v>-1531000</v>
      </c>
      <c r="F1360" s="1">
        <v>0.41360000000000002</v>
      </c>
      <c r="G1360" s="1"/>
      <c r="H1360">
        <v>-4530000</v>
      </c>
      <c r="I1360" s="1">
        <v>-0.27179999999999999</v>
      </c>
      <c r="J1360" s="1"/>
      <c r="K1360">
        <v>-3242000</v>
      </c>
      <c r="L1360" s="1">
        <v>-11.142300000000001</v>
      </c>
      <c r="M1360">
        <v>-2309000</v>
      </c>
      <c r="N1360" s="1">
        <v>7.0800000000000002E-2</v>
      </c>
    </row>
    <row r="1361" spans="1:14" hidden="1" x14ac:dyDescent="0.3">
      <c r="A1361" t="s">
        <v>11092</v>
      </c>
      <c r="B1361" t="s">
        <v>11093</v>
      </c>
      <c r="C1361" t="s">
        <v>35</v>
      </c>
      <c r="D1361">
        <v>-1</v>
      </c>
      <c r="E1361">
        <v>-1261000</v>
      </c>
      <c r="F1361" s="1">
        <v>0.41320000000000001</v>
      </c>
      <c r="G1361" s="1"/>
      <c r="H1361">
        <v>-1494000</v>
      </c>
      <c r="I1361" s="1">
        <v>-4.6889000000000003</v>
      </c>
      <c r="J1361" s="1"/>
      <c r="K1361">
        <v>-1738000</v>
      </c>
      <c r="L1361" s="1">
        <v>-2.133</v>
      </c>
      <c r="M1361">
        <v>-2200000</v>
      </c>
      <c r="N1361" s="1">
        <v>2.2200000000000001E-2</v>
      </c>
    </row>
    <row r="1362" spans="1:14" hidden="1" x14ac:dyDescent="0.3">
      <c r="A1362" t="s">
        <v>7377</v>
      </c>
      <c r="B1362" t="s">
        <v>7378</v>
      </c>
      <c r="C1362" t="s">
        <v>14</v>
      </c>
      <c r="D1362">
        <v>-45.62857297</v>
      </c>
      <c r="E1362">
        <v>-1736000</v>
      </c>
      <c r="F1362" s="1">
        <v>0.41310000000000002</v>
      </c>
      <c r="G1362" s="1"/>
      <c r="H1362">
        <v>-212000</v>
      </c>
      <c r="I1362" s="1">
        <v>0.95989999999999998</v>
      </c>
      <c r="J1362" s="1"/>
      <c r="K1362">
        <v>-1934000</v>
      </c>
      <c r="L1362" s="1">
        <v>-0.1134</v>
      </c>
      <c r="M1362">
        <v>-3248000</v>
      </c>
      <c r="N1362" s="1">
        <v>-0.3533</v>
      </c>
    </row>
    <row r="1363" spans="1:14" hidden="1" x14ac:dyDescent="0.3">
      <c r="A1363" t="s">
        <v>10229</v>
      </c>
      <c r="B1363" t="s">
        <v>10230</v>
      </c>
      <c r="D1363">
        <v>28.88888845</v>
      </c>
      <c r="E1363">
        <v>366000</v>
      </c>
      <c r="F1363" s="4">
        <v>-0.2576</v>
      </c>
      <c r="G1363" s="9">
        <f>(E1363-H1363)/H1363</f>
        <v>0.14374999999999999</v>
      </c>
      <c r="H1363">
        <v>320000</v>
      </c>
      <c r="I1363" s="4">
        <v>-1.54E-2</v>
      </c>
      <c r="J1363" s="9"/>
      <c r="K1363">
        <v>745000</v>
      </c>
      <c r="L1363" s="4">
        <v>0.46079999999999999</v>
      </c>
      <c r="M1363">
        <v>308000</v>
      </c>
      <c r="N1363" s="1">
        <v>0.57950000000000002</v>
      </c>
    </row>
    <row r="1364" spans="1:14" x14ac:dyDescent="0.3">
      <c r="A1364" t="s">
        <v>8257</v>
      </c>
      <c r="B1364" t="s">
        <v>8258</v>
      </c>
      <c r="C1364" t="s">
        <v>19</v>
      </c>
      <c r="D1364">
        <v>24.842105979999999</v>
      </c>
      <c r="E1364">
        <v>3791000</v>
      </c>
      <c r="F1364" s="4">
        <v>0.4481</v>
      </c>
      <c r="G1364" s="9">
        <f>(E1364-H1364)/H1364</f>
        <v>0.14221150949081049</v>
      </c>
      <c r="H1364">
        <v>3319000</v>
      </c>
      <c r="I1364" s="4">
        <v>5.5E-2</v>
      </c>
      <c r="J1364" s="9"/>
      <c r="K1364">
        <v>992000</v>
      </c>
      <c r="L1364" s="4">
        <v>-0.57589999999999997</v>
      </c>
      <c r="M1364">
        <v>3723000</v>
      </c>
      <c r="N1364" s="1">
        <v>0.68010000000000004</v>
      </c>
    </row>
    <row r="1365" spans="1:14" hidden="1" x14ac:dyDescent="0.3">
      <c r="A1365" t="s">
        <v>3507</v>
      </c>
      <c r="B1365" t="s">
        <v>3508</v>
      </c>
      <c r="D1365">
        <v>-12.42195158</v>
      </c>
      <c r="E1365">
        <v>-20100000</v>
      </c>
      <c r="F1365" s="1">
        <v>0.4123</v>
      </c>
      <c r="G1365" s="1"/>
      <c r="H1365">
        <v>-34100000</v>
      </c>
      <c r="I1365" s="1">
        <v>-2.2092000000000001</v>
      </c>
      <c r="J1365" s="1"/>
      <c r="K1365">
        <v>-309000000</v>
      </c>
      <c r="L1365" s="1">
        <v>-9.6500000000000002E-2</v>
      </c>
      <c r="M1365">
        <v>28800000</v>
      </c>
      <c r="N1365" s="1">
        <v>-0.22989999999999999</v>
      </c>
    </row>
    <row r="1366" spans="1:14" hidden="1" x14ac:dyDescent="0.3">
      <c r="A1366" t="s">
        <v>11370</v>
      </c>
      <c r="B1366" t="s">
        <v>11371</v>
      </c>
      <c r="C1366" t="s">
        <v>35</v>
      </c>
      <c r="D1366">
        <v>-2.77757561</v>
      </c>
      <c r="E1366">
        <v>-2452000</v>
      </c>
      <c r="F1366" s="1">
        <v>0.41060000000000002</v>
      </c>
      <c r="G1366" s="1"/>
      <c r="H1366">
        <v>-2160000</v>
      </c>
      <c r="I1366" s="1">
        <v>0.21249999999999999</v>
      </c>
      <c r="J1366" s="1"/>
      <c r="K1366">
        <v>-2418000</v>
      </c>
      <c r="L1366" s="1">
        <v>4.1200000000000001E-2</v>
      </c>
      <c r="M1366">
        <v>-2590000</v>
      </c>
      <c r="N1366" s="1">
        <v>0.26379999999999998</v>
      </c>
    </row>
    <row r="1367" spans="1:14" x14ac:dyDescent="0.3">
      <c r="A1367" t="s">
        <v>3052</v>
      </c>
      <c r="B1367" t="s">
        <v>3053</v>
      </c>
      <c r="C1367" t="s">
        <v>1076</v>
      </c>
      <c r="D1367">
        <v>24.84375095</v>
      </c>
      <c r="E1367">
        <v>91900000</v>
      </c>
      <c r="F1367" s="4">
        <v>0.1207</v>
      </c>
      <c r="G1367" s="9">
        <f>(E1367-H1367)/H1367</f>
        <v>0.14161490683229813</v>
      </c>
      <c r="H1367">
        <v>80500000</v>
      </c>
      <c r="I1367" s="4">
        <v>1.1129</v>
      </c>
      <c r="J1367" s="9"/>
      <c r="K1367">
        <v>28100000</v>
      </c>
      <c r="L1367" s="4">
        <v>5.0724999999999998</v>
      </c>
      <c r="M1367">
        <v>54100000</v>
      </c>
      <c r="N1367" s="1">
        <v>0.59119999999999995</v>
      </c>
    </row>
    <row r="1368" spans="1:14" x14ac:dyDescent="0.3">
      <c r="A1368" t="s">
        <v>6665</v>
      </c>
      <c r="B1368" t="s">
        <v>6666</v>
      </c>
      <c r="C1368" t="s">
        <v>19</v>
      </c>
      <c r="D1368">
        <v>20.253807590000001</v>
      </c>
      <c r="E1368">
        <v>9730000</v>
      </c>
      <c r="F1368" s="4">
        <v>0.34989999999999999</v>
      </c>
      <c r="G1368" s="9">
        <f>(E1368-H1368)/H1368</f>
        <v>0.14054624311335132</v>
      </c>
      <c r="H1368">
        <v>8531000</v>
      </c>
      <c r="I1368" s="4">
        <v>0.28649999999999998</v>
      </c>
      <c r="J1368" s="9"/>
      <c r="K1368">
        <v>8071000</v>
      </c>
      <c r="L1368" s="4">
        <v>0.22289999999999999</v>
      </c>
      <c r="M1368">
        <v>7416000</v>
      </c>
      <c r="N1368" s="1">
        <v>0.10059999999999999</v>
      </c>
    </row>
    <row r="1369" spans="1:14" hidden="1" x14ac:dyDescent="0.3">
      <c r="A1369" t="s">
        <v>1874</v>
      </c>
      <c r="B1369" t="s">
        <v>1875</v>
      </c>
      <c r="C1369" t="s">
        <v>372</v>
      </c>
      <c r="D1369">
        <v>106.51428404000001</v>
      </c>
      <c r="E1369">
        <v>36815000</v>
      </c>
      <c r="F1369" s="4">
        <v>1.6389</v>
      </c>
      <c r="G1369" s="9">
        <f>(E1369-H1369)/ABS(H1369)</f>
        <v>0.13995974609072612</v>
      </c>
      <c r="H1369">
        <v>32295000</v>
      </c>
      <c r="I1369" s="4">
        <v>0.8296</v>
      </c>
      <c r="J1369" s="9"/>
      <c r="K1369">
        <v>-39693000</v>
      </c>
      <c r="L1369" s="4">
        <v>-5.6032000000000002</v>
      </c>
      <c r="M1369">
        <v>48485000</v>
      </c>
      <c r="N1369" s="1">
        <v>0.3952</v>
      </c>
    </row>
    <row r="1370" spans="1:14" x14ac:dyDescent="0.3">
      <c r="A1370" t="s">
        <v>1329</v>
      </c>
      <c r="B1370" t="s">
        <v>1330</v>
      </c>
      <c r="C1370" t="s">
        <v>19</v>
      </c>
      <c r="D1370">
        <v>16.598147350000001</v>
      </c>
      <c r="E1370">
        <v>162563000000</v>
      </c>
      <c r="F1370" s="4">
        <v>1.72E-2</v>
      </c>
      <c r="G1370" s="9">
        <f>(E1370-H1370)/H1370</f>
        <v>0.13958542176360489</v>
      </c>
      <c r="H1370">
        <v>142651000000</v>
      </c>
      <c r="I1370" s="4">
        <v>1.9E-2</v>
      </c>
      <c r="J1370" s="9"/>
      <c r="K1370">
        <v>142352000000</v>
      </c>
      <c r="L1370" s="4">
        <v>0.1477</v>
      </c>
      <c r="M1370">
        <v>133850000000</v>
      </c>
      <c r="N1370" s="1">
        <v>-7.4999999999999997E-2</v>
      </c>
    </row>
    <row r="1371" spans="1:14" hidden="1" x14ac:dyDescent="0.3">
      <c r="A1371" t="s">
        <v>5579</v>
      </c>
      <c r="B1371" t="s">
        <v>5580</v>
      </c>
      <c r="C1371" t="s">
        <v>353</v>
      </c>
      <c r="D1371">
        <v>-49.984375759999999</v>
      </c>
      <c r="E1371">
        <v>-3554000</v>
      </c>
      <c r="F1371" s="1">
        <v>0.4088</v>
      </c>
      <c r="G1371" s="1"/>
      <c r="H1371">
        <v>-4770000</v>
      </c>
      <c r="I1371" s="1">
        <v>0.28270000000000001</v>
      </c>
      <c r="J1371" s="1"/>
      <c r="K1371">
        <v>2659000</v>
      </c>
      <c r="L1371" s="1">
        <v>1.2719</v>
      </c>
      <c r="M1371">
        <v>-2885000</v>
      </c>
      <c r="N1371" s="1">
        <v>-1.4101999999999999</v>
      </c>
    </row>
    <row r="1372" spans="1:14" x14ac:dyDescent="0.3">
      <c r="A1372" t="s">
        <v>7697</v>
      </c>
      <c r="B1372" t="s">
        <v>7698</v>
      </c>
      <c r="C1372" t="s">
        <v>101</v>
      </c>
      <c r="D1372">
        <v>15.77142879</v>
      </c>
      <c r="E1372">
        <v>7600000</v>
      </c>
      <c r="F1372" s="4">
        <v>0.40089999999999998</v>
      </c>
      <c r="G1372" s="9">
        <f>(E1372-H1372)/H1372</f>
        <v>0.13943028485757122</v>
      </c>
      <c r="H1372">
        <v>6670000</v>
      </c>
      <c r="I1372" s="4">
        <v>0.73740000000000006</v>
      </c>
      <c r="J1372" s="9"/>
      <c r="K1372">
        <v>9296000</v>
      </c>
      <c r="L1372" s="4">
        <v>1.0875999999999999</v>
      </c>
      <c r="M1372">
        <v>4456000</v>
      </c>
      <c r="N1372" s="1">
        <v>-0.193</v>
      </c>
    </row>
    <row r="1373" spans="1:14" x14ac:dyDescent="0.3">
      <c r="A1373" t="s">
        <v>1010</v>
      </c>
      <c r="B1373" t="s">
        <v>1011</v>
      </c>
      <c r="C1373" t="s">
        <v>316</v>
      </c>
      <c r="D1373">
        <v>10.709677259999999</v>
      </c>
      <c r="E1373">
        <v>515000000</v>
      </c>
      <c r="F1373" s="4">
        <v>0.76370000000000005</v>
      </c>
      <c r="G1373" s="9">
        <f>(E1373-H1373)/H1373</f>
        <v>0.13938053097345388</v>
      </c>
      <c r="H1373">
        <v>451999999.99999899</v>
      </c>
      <c r="I1373" s="4">
        <v>0.1216</v>
      </c>
      <c r="J1373" s="9"/>
      <c r="K1373">
        <v>78000000</v>
      </c>
      <c r="L1373" s="4">
        <v>-0.83230000000000004</v>
      </c>
      <c r="M1373">
        <v>355000000</v>
      </c>
      <c r="N1373" s="1">
        <v>-0.2495</v>
      </c>
    </row>
    <row r="1374" spans="1:14" hidden="1" x14ac:dyDescent="0.3">
      <c r="A1374" t="s">
        <v>8980</v>
      </c>
      <c r="B1374" t="s">
        <v>8981</v>
      </c>
      <c r="D1374">
        <v>-13.86363622</v>
      </c>
      <c r="E1374">
        <v>-10296000</v>
      </c>
      <c r="F1374" s="1">
        <v>0.40560000000000002</v>
      </c>
      <c r="G1374" s="1"/>
      <c r="H1374">
        <v>-8080000</v>
      </c>
      <c r="I1374" s="1">
        <v>0.45390000000000003</v>
      </c>
      <c r="J1374" s="1"/>
      <c r="K1374">
        <v>8692000</v>
      </c>
      <c r="L1374" s="1">
        <v>3.1099999999999999E-2</v>
      </c>
      <c r="M1374">
        <v>-12254000</v>
      </c>
      <c r="N1374" s="1">
        <v>-0.38390000000000002</v>
      </c>
    </row>
    <row r="1375" spans="1:14" hidden="1" x14ac:dyDescent="0.3">
      <c r="A1375" t="s">
        <v>5920</v>
      </c>
      <c r="B1375" t="s">
        <v>5921</v>
      </c>
      <c r="C1375" t="s">
        <v>445</v>
      </c>
      <c r="D1375">
        <v>-71.666669810000002</v>
      </c>
      <c r="E1375">
        <v>-3735000</v>
      </c>
      <c r="F1375" s="1">
        <v>0.40529999999999999</v>
      </c>
      <c r="G1375" s="1"/>
      <c r="H1375">
        <v>-4694000</v>
      </c>
      <c r="I1375" s="1">
        <v>0.37080000000000002</v>
      </c>
      <c r="J1375" s="1"/>
      <c r="K1375">
        <v>970000</v>
      </c>
      <c r="L1375" s="1">
        <v>1.1843999999999999</v>
      </c>
      <c r="M1375">
        <v>-10226000</v>
      </c>
      <c r="N1375" s="1">
        <v>-8.1161999999999992</v>
      </c>
    </row>
    <row r="1376" spans="1:14" hidden="1" x14ac:dyDescent="0.3">
      <c r="A1376" t="s">
        <v>9581</v>
      </c>
      <c r="B1376" t="s">
        <v>9582</v>
      </c>
      <c r="C1376" t="s">
        <v>79</v>
      </c>
      <c r="D1376">
        <v>-0.43853214000000001</v>
      </c>
      <c r="E1376">
        <v>-13209000</v>
      </c>
      <c r="F1376" s="1">
        <v>0.40510000000000002</v>
      </c>
      <c r="G1376" s="1"/>
      <c r="H1376">
        <v>-13073000</v>
      </c>
      <c r="I1376" s="1">
        <v>0.69679999999999997</v>
      </c>
      <c r="J1376" s="1"/>
      <c r="K1376">
        <v>-9542000</v>
      </c>
      <c r="L1376" s="1">
        <v>0.85599999999999998</v>
      </c>
      <c r="M1376">
        <v>189000000</v>
      </c>
      <c r="N1376" s="1">
        <v>4.1051000000000002</v>
      </c>
    </row>
    <row r="1377" spans="1:14" hidden="1" x14ac:dyDescent="0.3">
      <c r="A1377" t="s">
        <v>9839</v>
      </c>
      <c r="B1377" t="s">
        <v>9840</v>
      </c>
      <c r="D1377">
        <v>-9.8690478800000001</v>
      </c>
      <c r="E1377">
        <v>-1610000</v>
      </c>
      <c r="F1377" s="1">
        <v>0.40510000000000002</v>
      </c>
      <c r="G1377" s="1"/>
      <c r="H1377">
        <v>-2641400</v>
      </c>
      <c r="I1377" s="1">
        <v>0.1071</v>
      </c>
      <c r="J1377" s="1"/>
      <c r="K1377">
        <v>-2250500</v>
      </c>
      <c r="L1377" s="1">
        <v>0.28060000000000002</v>
      </c>
      <c r="M1377">
        <v>-3105800</v>
      </c>
      <c r="N1377" s="1">
        <v>-0.11020000000000001</v>
      </c>
    </row>
    <row r="1378" spans="1:14" hidden="1" x14ac:dyDescent="0.3">
      <c r="A1378" t="s">
        <v>8809</v>
      </c>
      <c r="B1378" t="s">
        <v>8810</v>
      </c>
      <c r="D1378">
        <v>-1.87804875</v>
      </c>
      <c r="E1378">
        <v>-62857000</v>
      </c>
      <c r="F1378" s="1">
        <v>0.40450000000000003</v>
      </c>
      <c r="G1378" s="1"/>
      <c r="H1378">
        <v>-109000000</v>
      </c>
      <c r="I1378" s="1">
        <v>-0.29970000000000002</v>
      </c>
      <c r="J1378" s="1"/>
      <c r="K1378">
        <v>-155000000</v>
      </c>
      <c r="L1378" s="1">
        <v>-4.7522000000000002</v>
      </c>
      <c r="M1378">
        <v>-615000000</v>
      </c>
      <c r="N1378" s="1">
        <v>-10.7418</v>
      </c>
    </row>
    <row r="1379" spans="1:14" x14ac:dyDescent="0.3">
      <c r="A1379" t="s">
        <v>1257</v>
      </c>
      <c r="B1379" t="s">
        <v>1258</v>
      </c>
      <c r="C1379" t="s">
        <v>24</v>
      </c>
      <c r="D1379">
        <v>12.38222249</v>
      </c>
      <c r="E1379">
        <v>459000000</v>
      </c>
      <c r="F1379" s="4">
        <v>0.4597</v>
      </c>
      <c r="G1379" s="9">
        <f>(E1379-H1379)/H1379</f>
        <v>0.13895781637717122</v>
      </c>
      <c r="H1379">
        <v>403000000</v>
      </c>
      <c r="I1379" s="4">
        <v>0.13830000000000001</v>
      </c>
      <c r="J1379" s="9"/>
      <c r="K1379">
        <v>843000000</v>
      </c>
      <c r="L1379" s="4">
        <v>1.4923</v>
      </c>
      <c r="M1379">
        <v>813000000</v>
      </c>
      <c r="N1379" s="1">
        <v>1.4838</v>
      </c>
    </row>
    <row r="1380" spans="1:14" hidden="1" x14ac:dyDescent="0.3">
      <c r="A1380" t="s">
        <v>10179</v>
      </c>
      <c r="B1380" t="s">
        <v>8515</v>
      </c>
      <c r="E1380">
        <v>443800</v>
      </c>
      <c r="F1380" s="4">
        <v>14.992599999999999</v>
      </c>
      <c r="G1380" s="9">
        <f>(E1380-H1380)/ABS(H1380)</f>
        <v>0.13794871794871794</v>
      </c>
      <c r="H1380">
        <v>390000</v>
      </c>
      <c r="I1380" s="5">
        <v>0</v>
      </c>
      <c r="K1380">
        <v>251700</v>
      </c>
      <c r="L1380" s="5">
        <v>0</v>
      </c>
      <c r="M1380">
        <v>246500</v>
      </c>
      <c r="N1380" s="1">
        <v>8216.0666999999994</v>
      </c>
    </row>
    <row r="1381" spans="1:14" hidden="1" x14ac:dyDescent="0.3">
      <c r="A1381" t="s">
        <v>8352</v>
      </c>
      <c r="B1381" t="s">
        <v>8353</v>
      </c>
      <c r="D1381">
        <v>-2.3586627099999999</v>
      </c>
      <c r="E1381">
        <v>-14812000</v>
      </c>
      <c r="F1381" s="1">
        <v>0.40329999999999999</v>
      </c>
      <c r="G1381" s="1"/>
      <c r="H1381">
        <v>-22272000</v>
      </c>
      <c r="I1381" s="1">
        <v>0.3135</v>
      </c>
      <c r="J1381" s="1"/>
      <c r="K1381">
        <v>-17385000</v>
      </c>
      <c r="L1381" s="1">
        <v>-0.14399999999999999</v>
      </c>
      <c r="M1381">
        <v>-178000000</v>
      </c>
      <c r="N1381" s="1">
        <v>-7.9455999999999998</v>
      </c>
    </row>
    <row r="1382" spans="1:14" x14ac:dyDescent="0.3">
      <c r="A1382" t="s">
        <v>2508</v>
      </c>
      <c r="B1382" t="s">
        <v>2509</v>
      </c>
      <c r="D1382">
        <v>48.314813180000002</v>
      </c>
      <c r="E1382">
        <v>44977000</v>
      </c>
      <c r="F1382" s="4">
        <v>0.56889999999999996</v>
      </c>
      <c r="G1382" s="9">
        <f>(E1382-H1382)/H1382</f>
        <v>0.13756386261318226</v>
      </c>
      <c r="H1382">
        <v>39538000</v>
      </c>
      <c r="I1382" s="4">
        <v>0.377</v>
      </c>
      <c r="J1382" s="9"/>
      <c r="K1382">
        <v>24376000</v>
      </c>
      <c r="L1382" s="4">
        <v>3.2000000000000002E-3</v>
      </c>
      <c r="M1382">
        <v>25591000</v>
      </c>
      <c r="N1382" s="1">
        <v>-2.4199999999999999E-2</v>
      </c>
    </row>
    <row r="1383" spans="1:14" x14ac:dyDescent="0.3">
      <c r="A1383" t="s">
        <v>5456</v>
      </c>
      <c r="B1383" t="s">
        <v>5457</v>
      </c>
      <c r="C1383" t="s">
        <v>284</v>
      </c>
      <c r="D1383">
        <v>13.56418953</v>
      </c>
      <c r="E1383">
        <v>26974000</v>
      </c>
      <c r="F1383" s="4">
        <v>0.41399999999999998</v>
      </c>
      <c r="G1383" s="9">
        <f>(E1383-H1383)/H1383</f>
        <v>0.13751950406949776</v>
      </c>
      <c r="H1383">
        <v>23713000</v>
      </c>
      <c r="I1383" s="4">
        <v>0.58309999999999995</v>
      </c>
      <c r="J1383" s="9"/>
      <c r="K1383">
        <v>2779000</v>
      </c>
      <c r="L1383" s="4">
        <v>-0.75460000000000005</v>
      </c>
      <c r="M1383">
        <v>42144000</v>
      </c>
      <c r="N1383" s="1">
        <v>1.8112999999999999</v>
      </c>
    </row>
    <row r="1384" spans="1:14" x14ac:dyDescent="0.3">
      <c r="A1384" t="s">
        <v>179</v>
      </c>
      <c r="B1384" t="s">
        <v>180</v>
      </c>
      <c r="C1384" t="s">
        <v>14</v>
      </c>
      <c r="D1384">
        <v>93.778628889999993</v>
      </c>
      <c r="E1384">
        <v>663000000</v>
      </c>
      <c r="F1384" s="4">
        <v>0.77129999999999999</v>
      </c>
      <c r="G1384" s="9">
        <f>(E1384-H1384)/H1384</f>
        <v>0.137221269296741</v>
      </c>
      <c r="H1384">
        <v>583000000</v>
      </c>
      <c r="I1384" s="4">
        <v>0.46339999999999998</v>
      </c>
      <c r="J1384" s="9"/>
      <c r="K1384">
        <v>501999999.99999899</v>
      </c>
      <c r="L1384" s="4">
        <v>0.25509999999999999</v>
      </c>
      <c r="M1384">
        <v>420000000</v>
      </c>
      <c r="N1384" s="1">
        <v>0.5494</v>
      </c>
    </row>
    <row r="1385" spans="1:14" hidden="1" x14ac:dyDescent="0.3">
      <c r="A1385" t="s">
        <v>1157</v>
      </c>
      <c r="B1385" t="s">
        <v>1158</v>
      </c>
      <c r="C1385" t="s">
        <v>77</v>
      </c>
      <c r="D1385">
        <v>20.436363910000001</v>
      </c>
      <c r="E1385">
        <v>349000000</v>
      </c>
      <c r="F1385" s="4">
        <v>0.36149999999999999</v>
      </c>
      <c r="G1385" s="9">
        <f>(E1385-H1385)/H1385</f>
        <v>0.13680781758957655</v>
      </c>
      <c r="H1385">
        <v>307000000</v>
      </c>
      <c r="I1385" s="4">
        <v>0.21029999999999999</v>
      </c>
      <c r="J1385" s="9"/>
      <c r="K1385">
        <v>-134000000</v>
      </c>
      <c r="L1385" s="4">
        <v>-1.5638000000000001</v>
      </c>
      <c r="M1385">
        <v>281000000</v>
      </c>
      <c r="N1385" s="1">
        <v>0.57740000000000002</v>
      </c>
    </row>
    <row r="1386" spans="1:14" hidden="1" x14ac:dyDescent="0.3">
      <c r="A1386" t="s">
        <v>11521</v>
      </c>
      <c r="B1386" t="s">
        <v>11522</v>
      </c>
      <c r="C1386" t="s">
        <v>353</v>
      </c>
      <c r="D1386">
        <v>-0.69121814999999998</v>
      </c>
      <c r="E1386">
        <v>-1522000</v>
      </c>
      <c r="F1386" s="1">
        <v>0.40100000000000002</v>
      </c>
      <c r="G1386" s="1"/>
      <c r="H1386">
        <v>-2178000</v>
      </c>
      <c r="I1386" s="1">
        <v>0.17150000000000001</v>
      </c>
      <c r="J1386" s="1"/>
      <c r="K1386">
        <v>-1853000</v>
      </c>
      <c r="L1386" s="1">
        <v>0.26869999999999999</v>
      </c>
      <c r="M1386">
        <v>-2504000</v>
      </c>
      <c r="N1386" s="1">
        <v>0.12870000000000001</v>
      </c>
    </row>
    <row r="1387" spans="1:14" hidden="1" x14ac:dyDescent="0.3">
      <c r="A1387" t="s">
        <v>5160</v>
      </c>
      <c r="B1387" t="s">
        <v>5161</v>
      </c>
      <c r="C1387" t="s">
        <v>72</v>
      </c>
      <c r="D1387">
        <v>-2.1379309000000002</v>
      </c>
      <c r="E1387">
        <v>20300000</v>
      </c>
      <c r="F1387" s="4">
        <v>3.9822000000000002</v>
      </c>
      <c r="G1387" s="9">
        <f>(E1387-H1387)/ABS(H1387)</f>
        <v>0.13655450422708695</v>
      </c>
      <c r="H1387">
        <v>17861000</v>
      </c>
      <c r="I1387" s="4">
        <v>0.39860000000000001</v>
      </c>
      <c r="J1387" s="9"/>
      <c r="K1387">
        <v>-40802000</v>
      </c>
      <c r="L1387" s="4">
        <v>0.67959999999999998</v>
      </c>
      <c r="M1387">
        <v>3130000</v>
      </c>
      <c r="N1387" s="1">
        <v>1.0136000000000001</v>
      </c>
    </row>
    <row r="1388" spans="1:14" x14ac:dyDescent="0.3">
      <c r="A1388" t="s">
        <v>3695</v>
      </c>
      <c r="B1388" t="s">
        <v>3696</v>
      </c>
      <c r="C1388" t="s">
        <v>19</v>
      </c>
      <c r="D1388">
        <v>21.31455356</v>
      </c>
      <c r="E1388">
        <v>41700000</v>
      </c>
      <c r="F1388" s="4">
        <v>0.91279999999999994</v>
      </c>
      <c r="G1388" s="9">
        <f>(E1388-H1388)/H1388</f>
        <v>0.13623978201634879</v>
      </c>
      <c r="H1388">
        <v>36700000</v>
      </c>
      <c r="I1388" s="4">
        <v>0.58189999999999997</v>
      </c>
      <c r="J1388" s="9"/>
      <c r="K1388">
        <v>34268000</v>
      </c>
      <c r="L1388" s="4">
        <v>0.38369999999999999</v>
      </c>
      <c r="M1388">
        <v>27259000</v>
      </c>
      <c r="N1388" s="1">
        <v>8.2000000000000003E-2</v>
      </c>
    </row>
    <row r="1389" spans="1:14" x14ac:dyDescent="0.3">
      <c r="A1389" t="s">
        <v>4711</v>
      </c>
      <c r="B1389" t="s">
        <v>4712</v>
      </c>
      <c r="D1389">
        <v>52.311114529999998</v>
      </c>
      <c r="E1389">
        <v>44442000</v>
      </c>
      <c r="F1389" s="4">
        <v>0.13639999999999999</v>
      </c>
      <c r="G1389" s="9">
        <f>(E1389-H1389)/H1389</f>
        <v>0.13557849550286183</v>
      </c>
      <c r="H1389">
        <v>39136000</v>
      </c>
      <c r="I1389" s="4">
        <v>0.13370000000000001</v>
      </c>
      <c r="J1389" s="9"/>
      <c r="K1389">
        <v>46253000</v>
      </c>
      <c r="L1389" s="4">
        <v>0.31430000000000002</v>
      </c>
      <c r="M1389">
        <v>43756000</v>
      </c>
      <c r="N1389" s="1">
        <v>0.95630000000000004</v>
      </c>
    </row>
    <row r="1390" spans="1:14" hidden="1" x14ac:dyDescent="0.3">
      <c r="A1390" t="s">
        <v>8326</v>
      </c>
      <c r="B1390" t="s">
        <v>8327</v>
      </c>
      <c r="C1390" t="s">
        <v>84</v>
      </c>
      <c r="D1390">
        <v>-27.000000679999999</v>
      </c>
      <c r="E1390">
        <v>-2417000</v>
      </c>
      <c r="F1390" s="1">
        <v>0.4002</v>
      </c>
      <c r="G1390" s="1"/>
      <c r="H1390">
        <v>-3686000</v>
      </c>
      <c r="I1390" s="1">
        <v>0.27400000000000002</v>
      </c>
      <c r="J1390" s="1"/>
      <c r="K1390">
        <v>-4340000</v>
      </c>
      <c r="L1390" s="1">
        <v>-5.6120999999999999</v>
      </c>
      <c r="M1390">
        <v>-4625000</v>
      </c>
      <c r="N1390" s="1">
        <v>-0.35189999999999999</v>
      </c>
    </row>
    <row r="1391" spans="1:14" hidden="1" x14ac:dyDescent="0.3">
      <c r="A1391" t="s">
        <v>6813</v>
      </c>
      <c r="B1391" t="s">
        <v>6814</v>
      </c>
      <c r="C1391" t="s">
        <v>49</v>
      </c>
      <c r="D1391">
        <v>12.06249934</v>
      </c>
      <c r="E1391">
        <v>-8005000</v>
      </c>
      <c r="F1391" s="1">
        <v>0.39960000000000001</v>
      </c>
      <c r="G1391" s="1"/>
      <c r="H1391">
        <v>54778000</v>
      </c>
      <c r="I1391" s="1">
        <v>0.37969999999999998</v>
      </c>
      <c r="J1391" s="1"/>
      <c r="K1391">
        <v>30182000</v>
      </c>
      <c r="L1391" s="1">
        <v>0.65149999999999997</v>
      </c>
      <c r="M1391">
        <v>-17747000</v>
      </c>
      <c r="N1391" s="1">
        <v>7.0599999999999996E-2</v>
      </c>
    </row>
    <row r="1392" spans="1:14" x14ac:dyDescent="0.3">
      <c r="A1392" t="s">
        <v>151</v>
      </c>
      <c r="B1392" t="s">
        <v>152</v>
      </c>
      <c r="D1392">
        <v>1047.7500196000001</v>
      </c>
      <c r="E1392">
        <v>2873000000</v>
      </c>
      <c r="F1392" s="4">
        <v>17.416699999999999</v>
      </c>
      <c r="G1392" s="9">
        <f>(E1392-H1392)/ABS(H1392)</f>
        <v>0.13512445673646781</v>
      </c>
      <c r="H1392">
        <v>2531000000</v>
      </c>
      <c r="I1392" s="4">
        <v>0.69640000000000002</v>
      </c>
      <c r="J1392" s="9"/>
      <c r="K1392">
        <v>63000000</v>
      </c>
      <c r="L1392" s="4">
        <v>-0.88400000000000001</v>
      </c>
      <c r="M1392">
        <v>1757000000</v>
      </c>
      <c r="N1392" s="1">
        <v>0.11409999999999999</v>
      </c>
    </row>
    <row r="1393" spans="1:14" hidden="1" x14ac:dyDescent="0.3">
      <c r="A1393" t="s">
        <v>2279</v>
      </c>
      <c r="B1393" t="s">
        <v>2280</v>
      </c>
      <c r="D1393">
        <v>-95.6899272</v>
      </c>
      <c r="E1393">
        <v>15066000</v>
      </c>
      <c r="F1393" s="4">
        <v>-0.68279999999999996</v>
      </c>
      <c r="G1393" s="9">
        <f>(E1393-H1393)/H1393</f>
        <v>0.13508626535071197</v>
      </c>
      <c r="H1393">
        <v>13273000</v>
      </c>
      <c r="I1393" s="4">
        <v>0.17760000000000001</v>
      </c>
      <c r="J1393" s="9"/>
      <c r="K1393">
        <v>-112000000</v>
      </c>
      <c r="L1393" s="4">
        <v>-2.7484000000000002</v>
      </c>
      <c r="M1393">
        <v>27830000</v>
      </c>
      <c r="N1393" s="1">
        <v>18.737400000000001</v>
      </c>
    </row>
    <row r="1394" spans="1:14" hidden="1" x14ac:dyDescent="0.3">
      <c r="A1394" t="s">
        <v>10858</v>
      </c>
      <c r="B1394" t="s">
        <v>10859</v>
      </c>
      <c r="C1394" t="s">
        <v>8</v>
      </c>
      <c r="D1394">
        <v>-21.666666360000001</v>
      </c>
      <c r="E1394">
        <v>-832700</v>
      </c>
      <c r="F1394" s="1">
        <v>0.39760000000000001</v>
      </c>
      <c r="G1394" s="1"/>
      <c r="H1394">
        <v>-1408000</v>
      </c>
      <c r="I1394" s="1">
        <v>0.16839999999999999</v>
      </c>
      <c r="J1394" s="1"/>
      <c r="K1394">
        <v>1003900</v>
      </c>
      <c r="L1394" s="1">
        <v>4.2492999999999999</v>
      </c>
      <c r="M1394">
        <v>-986200</v>
      </c>
      <c r="N1394" s="1">
        <v>-2.7486999999999999</v>
      </c>
    </row>
    <row r="1395" spans="1:14" x14ac:dyDescent="0.3">
      <c r="A1395" t="s">
        <v>3090</v>
      </c>
      <c r="B1395" t="s">
        <v>3091</v>
      </c>
      <c r="D1395">
        <v>18.28539864</v>
      </c>
      <c r="E1395">
        <v>67300000</v>
      </c>
      <c r="F1395" s="4">
        <v>0.2394</v>
      </c>
      <c r="G1395" s="9">
        <f>(E1395-H1395)/H1395</f>
        <v>0.13490725126475547</v>
      </c>
      <c r="H1395">
        <v>59300000</v>
      </c>
      <c r="I1395" s="4">
        <v>0.24579999999999999</v>
      </c>
      <c r="J1395" s="9"/>
      <c r="K1395">
        <v>52600000</v>
      </c>
      <c r="L1395" s="4">
        <v>0.1168</v>
      </c>
      <c r="M1395">
        <v>63600000</v>
      </c>
      <c r="N1395" s="1">
        <v>4.0899999999999999E-2</v>
      </c>
    </row>
    <row r="1396" spans="1:14" x14ac:dyDescent="0.3">
      <c r="A1396" t="s">
        <v>2137</v>
      </c>
      <c r="B1396" t="s">
        <v>2138</v>
      </c>
      <c r="C1396" t="s">
        <v>667</v>
      </c>
      <c r="D1396">
        <v>71.381813579999999</v>
      </c>
      <c r="E1396">
        <v>37033000</v>
      </c>
      <c r="F1396" s="4">
        <v>0.67169999999999996</v>
      </c>
      <c r="G1396" s="9">
        <f>(E1396-H1396)/H1396</f>
        <v>0.13490239342956084</v>
      </c>
      <c r="H1396">
        <v>32631000</v>
      </c>
      <c r="I1396" s="4">
        <v>0.49819999999999998</v>
      </c>
      <c r="J1396" s="9"/>
      <c r="K1396">
        <v>31986000</v>
      </c>
      <c r="L1396" s="4">
        <v>0.42380000000000001</v>
      </c>
      <c r="M1396">
        <v>28508000</v>
      </c>
      <c r="N1396" s="1">
        <v>-0.2036</v>
      </c>
    </row>
    <row r="1397" spans="1:14" hidden="1" x14ac:dyDescent="0.3">
      <c r="A1397" t="s">
        <v>4922</v>
      </c>
      <c r="B1397" t="s">
        <v>4923</v>
      </c>
      <c r="C1397" t="s">
        <v>8</v>
      </c>
      <c r="D1397">
        <v>-75.869567160000003</v>
      </c>
      <c r="E1397">
        <v>-1397000</v>
      </c>
      <c r="F1397" s="1">
        <v>0.39679999999999999</v>
      </c>
      <c r="G1397" s="1"/>
      <c r="H1397">
        <v>-22100000</v>
      </c>
      <c r="I1397" s="1">
        <v>-4.5610999999999997</v>
      </c>
      <c r="J1397" s="1"/>
      <c r="K1397">
        <v>19324000</v>
      </c>
      <c r="L1397" s="1">
        <v>8.0836000000000006</v>
      </c>
      <c r="M1397">
        <v>0</v>
      </c>
    </row>
    <row r="1398" spans="1:14" x14ac:dyDescent="0.3">
      <c r="A1398" t="s">
        <v>5346</v>
      </c>
      <c r="B1398" t="s">
        <v>5347</v>
      </c>
      <c r="D1398">
        <v>34.37499863</v>
      </c>
      <c r="E1398">
        <v>12491000</v>
      </c>
      <c r="F1398" s="4">
        <v>0.52370000000000005</v>
      </c>
      <c r="G1398" s="9">
        <f>(E1398-H1398)/H1398</f>
        <v>0.1347202034883721</v>
      </c>
      <c r="H1398">
        <v>11008000</v>
      </c>
      <c r="I1398" s="4">
        <v>0.21410000000000001</v>
      </c>
      <c r="J1398" s="9"/>
      <c r="K1398">
        <v>908000</v>
      </c>
      <c r="L1398" s="4">
        <v>-0.88370000000000004</v>
      </c>
      <c r="M1398">
        <v>13410000</v>
      </c>
      <c r="N1398" s="1">
        <v>0.4526</v>
      </c>
    </row>
    <row r="1399" spans="1:14" x14ac:dyDescent="0.3">
      <c r="A1399" t="s">
        <v>4673</v>
      </c>
      <c r="B1399" t="s">
        <v>4674</v>
      </c>
      <c r="C1399" t="s">
        <v>19</v>
      </c>
      <c r="D1399">
        <v>22.392857800000002</v>
      </c>
      <c r="E1399">
        <v>24862000</v>
      </c>
      <c r="F1399" s="4">
        <v>0.50870000000000004</v>
      </c>
      <c r="G1399" s="9">
        <f>(E1399-H1399)/H1399</f>
        <v>0.13437057991513437</v>
      </c>
      <c r="H1399">
        <v>21917000</v>
      </c>
      <c r="I1399" s="4">
        <v>0.44479999999999997</v>
      </c>
      <c r="J1399" s="9"/>
      <c r="K1399">
        <v>12293000</v>
      </c>
      <c r="L1399" s="4">
        <v>7.3200000000000001E-2</v>
      </c>
      <c r="M1399">
        <v>18784000</v>
      </c>
      <c r="N1399" s="1">
        <v>0.218</v>
      </c>
    </row>
    <row r="1400" spans="1:14" hidden="1" x14ac:dyDescent="0.3">
      <c r="A1400" t="s">
        <v>7406</v>
      </c>
      <c r="B1400" t="s">
        <v>7407</v>
      </c>
      <c r="E1400">
        <v>6746000</v>
      </c>
      <c r="F1400" s="4">
        <v>0.40629999999999999</v>
      </c>
      <c r="G1400" s="9">
        <f>(E1400-H1400)/H1400</f>
        <v>0.13378151260504201</v>
      </c>
      <c r="H1400">
        <v>5950000</v>
      </c>
      <c r="I1400" s="4">
        <v>0.45729999999999998</v>
      </c>
      <c r="J1400" s="9"/>
      <c r="K1400">
        <v>3334000</v>
      </c>
      <c r="L1400" s="4">
        <v>-1.4800000000000001E-2</v>
      </c>
      <c r="M1400">
        <v>0</v>
      </c>
    </row>
    <row r="1401" spans="1:14" x14ac:dyDescent="0.3">
      <c r="A1401" t="s">
        <v>1769</v>
      </c>
      <c r="B1401" t="s">
        <v>1770</v>
      </c>
      <c r="C1401" t="s">
        <v>91</v>
      </c>
      <c r="D1401">
        <v>28.823968870000002</v>
      </c>
      <c r="E1401">
        <v>109000000</v>
      </c>
      <c r="F1401" s="4">
        <v>0.36109999999999998</v>
      </c>
      <c r="G1401" s="9">
        <f>(E1401-H1401)/H1401</f>
        <v>0.13344494473156071</v>
      </c>
      <c r="H1401">
        <v>96167000</v>
      </c>
      <c r="I1401" s="4">
        <v>0.22470000000000001</v>
      </c>
      <c r="J1401" s="9"/>
      <c r="K1401">
        <v>47047000</v>
      </c>
      <c r="L1401" s="4">
        <v>-0.3952</v>
      </c>
      <c r="M1401">
        <v>84700000</v>
      </c>
      <c r="N1401" s="1">
        <v>-6.4799999999999996E-2</v>
      </c>
    </row>
    <row r="1402" spans="1:14" x14ac:dyDescent="0.3">
      <c r="A1402" t="s">
        <v>2257</v>
      </c>
      <c r="B1402" t="s">
        <v>2258</v>
      </c>
      <c r="D1402">
        <v>32.113400069999997</v>
      </c>
      <c r="E1402">
        <v>68859000</v>
      </c>
      <c r="F1402" s="4">
        <v>0.1227</v>
      </c>
      <c r="G1402" s="9">
        <f>(E1402-H1402)/H1402</f>
        <v>0.13217691548832622</v>
      </c>
      <c r="H1402">
        <v>60820000</v>
      </c>
      <c r="I1402" s="4">
        <v>8.8999999999999996E-2</v>
      </c>
      <c r="J1402" s="9"/>
      <c r="K1402">
        <v>24185000</v>
      </c>
      <c r="L1402" s="4">
        <v>-0.54710000000000003</v>
      </c>
      <c r="M1402">
        <v>106000000</v>
      </c>
      <c r="N1402" s="1">
        <v>0.76739999999999997</v>
      </c>
    </row>
    <row r="1403" spans="1:14" hidden="1" x14ac:dyDescent="0.3">
      <c r="A1403" t="s">
        <v>11493</v>
      </c>
      <c r="B1403" t="s">
        <v>11494</v>
      </c>
      <c r="C1403" t="s">
        <v>35</v>
      </c>
      <c r="D1403">
        <v>-0.26236220999999998</v>
      </c>
      <c r="E1403">
        <v>-3659000</v>
      </c>
      <c r="F1403" s="1">
        <v>0.39510000000000001</v>
      </c>
      <c r="G1403" s="1"/>
      <c r="H1403">
        <v>-4409000</v>
      </c>
      <c r="I1403" s="1">
        <v>0.41560000000000002</v>
      </c>
      <c r="J1403" s="1"/>
      <c r="K1403">
        <v>-4287000</v>
      </c>
      <c r="L1403" s="1">
        <v>0.1285</v>
      </c>
      <c r="M1403">
        <v>-4807000</v>
      </c>
      <c r="N1403" s="1">
        <v>0.1072</v>
      </c>
    </row>
    <row r="1404" spans="1:14" hidden="1" x14ac:dyDescent="0.3">
      <c r="A1404" t="s">
        <v>766</v>
      </c>
      <c r="B1404" t="s">
        <v>767</v>
      </c>
      <c r="C1404" t="s">
        <v>353</v>
      </c>
      <c r="D1404">
        <v>-37.357142830000001</v>
      </c>
      <c r="E1404">
        <v>-270000000</v>
      </c>
      <c r="F1404" s="1">
        <v>0.39460000000000001</v>
      </c>
      <c r="G1404" s="1"/>
      <c r="H1404">
        <v>-191000000</v>
      </c>
      <c r="I1404" s="1">
        <v>0.57650000000000001</v>
      </c>
      <c r="J1404" s="1"/>
      <c r="K1404">
        <v>-380000000</v>
      </c>
      <c r="L1404" s="1">
        <v>-1.6003000000000001</v>
      </c>
      <c r="M1404">
        <v>-181000000</v>
      </c>
      <c r="N1404" s="1">
        <v>-0.30220000000000002</v>
      </c>
    </row>
    <row r="1405" spans="1:14" x14ac:dyDescent="0.3">
      <c r="A1405" t="s">
        <v>3703</v>
      </c>
      <c r="B1405" t="s">
        <v>3704</v>
      </c>
      <c r="D1405">
        <v>19.635134950000001</v>
      </c>
      <c r="E1405">
        <v>45874000</v>
      </c>
      <c r="F1405" s="4">
        <v>0.30840000000000001</v>
      </c>
      <c r="G1405" s="9">
        <f>(E1405-H1405)/H1405</f>
        <v>0.13179709858876937</v>
      </c>
      <c r="H1405">
        <v>40532000</v>
      </c>
      <c r="I1405" s="4">
        <v>0.1527</v>
      </c>
      <c r="J1405" s="9"/>
      <c r="K1405">
        <v>29230000</v>
      </c>
      <c r="L1405" s="4">
        <v>-0.2079</v>
      </c>
      <c r="M1405">
        <v>37661000</v>
      </c>
      <c r="N1405" s="1">
        <v>0.11559999999999999</v>
      </c>
    </row>
    <row r="1406" spans="1:14" hidden="1" x14ac:dyDescent="0.3">
      <c r="A1406" t="s">
        <v>10151</v>
      </c>
      <c r="B1406" t="s">
        <v>10152</v>
      </c>
      <c r="C1406" t="s">
        <v>91</v>
      </c>
      <c r="D1406">
        <v>-1.7851239800000001</v>
      </c>
      <c r="E1406">
        <v>-4104000</v>
      </c>
      <c r="F1406" s="1">
        <v>0.39389999999999997</v>
      </c>
      <c r="G1406" s="1"/>
      <c r="H1406">
        <v>-6874000</v>
      </c>
      <c r="I1406" s="1">
        <v>0.371</v>
      </c>
      <c r="J1406" s="1"/>
      <c r="K1406">
        <v>7706000</v>
      </c>
      <c r="L1406" s="1">
        <v>1.4137</v>
      </c>
      <c r="M1406">
        <v>-1490000</v>
      </c>
      <c r="N1406" s="1">
        <v>-2.1635</v>
      </c>
    </row>
    <row r="1407" spans="1:14" x14ac:dyDescent="0.3">
      <c r="A1407" t="s">
        <v>9851</v>
      </c>
      <c r="B1407" t="s">
        <v>9852</v>
      </c>
      <c r="D1407">
        <v>11.014492649999999</v>
      </c>
      <c r="E1407">
        <v>1440100</v>
      </c>
      <c r="F1407" s="4">
        <v>0.4012</v>
      </c>
      <c r="G1407" s="9">
        <f>(E1407-H1407)/H1407</f>
        <v>0.130731783919598</v>
      </c>
      <c r="H1407">
        <v>1273600</v>
      </c>
      <c r="I1407" s="4">
        <v>3.44E-2</v>
      </c>
      <c r="J1407" s="9"/>
      <c r="K1407">
        <v>1671300</v>
      </c>
      <c r="L1407" s="4">
        <v>-0.18870000000000001</v>
      </c>
      <c r="M1407">
        <v>521400</v>
      </c>
      <c r="N1407" s="1">
        <v>-0.4788</v>
      </c>
    </row>
    <row r="1408" spans="1:14" x14ac:dyDescent="0.3">
      <c r="A1408" t="s">
        <v>790</v>
      </c>
      <c r="B1408" t="s">
        <v>791</v>
      </c>
      <c r="D1408">
        <v>31.972111680000001</v>
      </c>
      <c r="E1408">
        <v>295000000</v>
      </c>
      <c r="F1408" s="4">
        <v>0.22869999999999999</v>
      </c>
      <c r="G1408" s="9">
        <f>(E1408-H1408)/H1408</f>
        <v>0.13026819923371646</v>
      </c>
      <c r="H1408">
        <v>261000000</v>
      </c>
      <c r="I1408" s="4">
        <v>0.308</v>
      </c>
      <c r="J1408" s="9"/>
      <c r="K1408">
        <v>337000000</v>
      </c>
      <c r="L1408" s="4">
        <v>0.50070000000000003</v>
      </c>
      <c r="M1408">
        <v>268000000</v>
      </c>
      <c r="N1408" s="1">
        <v>0.18029999999999999</v>
      </c>
    </row>
    <row r="1409" spans="1:14" hidden="1" x14ac:dyDescent="0.3">
      <c r="A1409" t="s">
        <v>7158</v>
      </c>
      <c r="B1409" t="s">
        <v>7159</v>
      </c>
      <c r="D1409">
        <v>-6.1562502300000004</v>
      </c>
      <c r="E1409">
        <v>-25868000</v>
      </c>
      <c r="F1409" s="1">
        <v>0.39300000000000002</v>
      </c>
      <c r="G1409" s="1"/>
      <c r="H1409">
        <v>-19835000</v>
      </c>
      <c r="I1409" s="1">
        <v>0.1749</v>
      </c>
      <c r="J1409" s="1"/>
      <c r="K1409">
        <v>-19439000</v>
      </c>
      <c r="L1409" s="1">
        <v>-1.1900000000000001E-2</v>
      </c>
      <c r="M1409">
        <v>-40983000</v>
      </c>
      <c r="N1409" s="1">
        <v>-2.0598000000000001</v>
      </c>
    </row>
    <row r="1410" spans="1:14" x14ac:dyDescent="0.3">
      <c r="A1410" t="s">
        <v>5676</v>
      </c>
      <c r="B1410" t="s">
        <v>5677</v>
      </c>
      <c r="D1410">
        <v>11.75912449</v>
      </c>
      <c r="E1410">
        <v>15120000</v>
      </c>
      <c r="F1410" s="4">
        <v>0.69530000000000003</v>
      </c>
      <c r="G1410" s="9">
        <f>(E1410-H1410)/H1410</f>
        <v>0.13004484304932734</v>
      </c>
      <c r="H1410">
        <v>13380000</v>
      </c>
      <c r="I1410" s="4">
        <v>0.45860000000000001</v>
      </c>
      <c r="J1410" s="9"/>
      <c r="K1410">
        <v>18908000</v>
      </c>
      <c r="L1410" s="4">
        <v>-0.61009999999999998</v>
      </c>
      <c r="M1410">
        <v>8049000</v>
      </c>
      <c r="N1410" s="1">
        <v>-0.19359999999999999</v>
      </c>
    </row>
    <row r="1411" spans="1:14" x14ac:dyDescent="0.3">
      <c r="A1411" t="s">
        <v>8718</v>
      </c>
      <c r="B1411" t="s">
        <v>8719</v>
      </c>
      <c r="C1411" t="s">
        <v>19</v>
      </c>
      <c r="D1411">
        <v>44.82926664</v>
      </c>
      <c r="E1411">
        <v>2436000</v>
      </c>
      <c r="F1411" s="4">
        <v>0.1507</v>
      </c>
      <c r="G1411" s="9">
        <f>(E1411-H1411)/H1411</f>
        <v>0.12934631432545202</v>
      </c>
      <c r="H1411">
        <v>2157000</v>
      </c>
      <c r="I1411" s="4">
        <v>2.0078999999999998</v>
      </c>
      <c r="J1411" s="9"/>
      <c r="K1411">
        <v>34000</v>
      </c>
      <c r="L1411" s="4">
        <v>-0.95350000000000001</v>
      </c>
      <c r="M1411">
        <v>2071000</v>
      </c>
      <c r="N1411" s="1">
        <v>1.109</v>
      </c>
    </row>
    <row r="1412" spans="1:14" x14ac:dyDescent="0.3">
      <c r="A1412" t="s">
        <v>3761</v>
      </c>
      <c r="B1412" t="s">
        <v>3762</v>
      </c>
      <c r="C1412" t="s">
        <v>19</v>
      </c>
      <c r="D1412">
        <v>31.086206399999998</v>
      </c>
      <c r="E1412">
        <v>31118000</v>
      </c>
      <c r="F1412" s="4">
        <v>0.51329999999999998</v>
      </c>
      <c r="G1412" s="9">
        <f>(E1412-H1412)/H1412</f>
        <v>0.12930502631101434</v>
      </c>
      <c r="H1412">
        <v>27555000</v>
      </c>
      <c r="I1412" s="4">
        <v>0.3296</v>
      </c>
      <c r="J1412" s="9"/>
      <c r="K1412">
        <v>22064000</v>
      </c>
      <c r="L1412" s="4">
        <v>0.28439999999999999</v>
      </c>
      <c r="M1412">
        <v>23852000</v>
      </c>
      <c r="N1412" s="1">
        <v>0.16439999999999999</v>
      </c>
    </row>
    <row r="1413" spans="1:14" hidden="1" x14ac:dyDescent="0.3">
      <c r="A1413" t="s">
        <v>4830</v>
      </c>
      <c r="B1413" t="s">
        <v>4831</v>
      </c>
      <c r="D1413">
        <v>20.046295149999999</v>
      </c>
      <c r="E1413">
        <v>25241000</v>
      </c>
      <c r="F1413" s="4">
        <v>3.1983999999999999</v>
      </c>
      <c r="G1413" s="9">
        <f>(E1413-H1413)/ABS(H1413)</f>
        <v>0.12909863565197943</v>
      </c>
      <c r="H1413">
        <v>22355000</v>
      </c>
      <c r="I1413" s="4">
        <v>3.0705</v>
      </c>
      <c r="J1413" s="9"/>
      <c r="K1413">
        <v>-1766000</v>
      </c>
      <c r="L1413" s="4">
        <v>-1.0296000000000001</v>
      </c>
      <c r="M1413">
        <v>12312000</v>
      </c>
      <c r="N1413" s="1">
        <v>0.99380000000000002</v>
      </c>
    </row>
    <row r="1414" spans="1:14" hidden="1" x14ac:dyDescent="0.3">
      <c r="A1414" t="s">
        <v>6515</v>
      </c>
      <c r="B1414" t="s">
        <v>6516</v>
      </c>
      <c r="D1414">
        <v>-43.678569609999997</v>
      </c>
      <c r="E1414">
        <v>-1505000</v>
      </c>
      <c r="F1414" s="1">
        <v>0.38969999999999999</v>
      </c>
      <c r="G1414" s="1"/>
      <c r="H1414">
        <v>-3385000</v>
      </c>
      <c r="I1414" s="1">
        <v>-0.71130000000000004</v>
      </c>
      <c r="J1414" s="1"/>
      <c r="K1414">
        <v>-5022000</v>
      </c>
      <c r="L1414" s="1">
        <v>-1.6400000000000001E-2</v>
      </c>
      <c r="M1414">
        <v>-4044000</v>
      </c>
      <c r="N1414" s="1">
        <v>-0.39589999999999997</v>
      </c>
    </row>
    <row r="1415" spans="1:14" x14ac:dyDescent="0.3">
      <c r="A1415" t="s">
        <v>4405</v>
      </c>
      <c r="B1415" t="s">
        <v>4406</v>
      </c>
      <c r="D1415">
        <v>46.734692189999997</v>
      </c>
      <c r="E1415">
        <v>41825000</v>
      </c>
      <c r="F1415" s="4">
        <v>0.88790000000000002</v>
      </c>
      <c r="G1415" s="9">
        <f>(E1415-H1415)/H1415</f>
        <v>0.12887989203778677</v>
      </c>
      <c r="H1415">
        <v>37050000</v>
      </c>
      <c r="I1415" s="4">
        <v>2.6976</v>
      </c>
      <c r="J1415" s="9"/>
      <c r="K1415">
        <v>19122000</v>
      </c>
      <c r="L1415" s="4">
        <v>3.6696</v>
      </c>
      <c r="M1415">
        <v>31661000</v>
      </c>
      <c r="N1415" s="1">
        <v>2.1720999999999999</v>
      </c>
    </row>
    <row r="1416" spans="1:14" hidden="1" x14ac:dyDescent="0.3">
      <c r="A1416" t="s">
        <v>10044</v>
      </c>
      <c r="B1416" t="s">
        <v>10045</v>
      </c>
      <c r="C1416" t="s">
        <v>6</v>
      </c>
      <c r="D1416">
        <v>-5.5925923400000004</v>
      </c>
      <c r="E1416">
        <v>-4634000</v>
      </c>
      <c r="F1416" s="1">
        <v>0.3866</v>
      </c>
      <c r="G1416" s="1"/>
      <c r="H1416">
        <v>-6445000</v>
      </c>
      <c r="I1416" s="1">
        <v>0.35599999999999998</v>
      </c>
      <c r="J1416" s="1"/>
      <c r="K1416">
        <v>-19631000</v>
      </c>
      <c r="L1416" s="1">
        <v>-3.8388</v>
      </c>
      <c r="M1416">
        <v>-15411000</v>
      </c>
      <c r="N1416" s="1">
        <v>-4.8418999999999999</v>
      </c>
    </row>
    <row r="1417" spans="1:14" hidden="1" x14ac:dyDescent="0.3">
      <c r="A1417" t="s">
        <v>8176</v>
      </c>
      <c r="B1417" t="s">
        <v>8177</v>
      </c>
      <c r="D1417">
        <v>-5.3368423500000004</v>
      </c>
      <c r="E1417">
        <v>-6373000</v>
      </c>
      <c r="F1417" s="1">
        <v>0.38600000000000001</v>
      </c>
      <c r="G1417" s="1"/>
      <c r="H1417">
        <v>-8548000</v>
      </c>
      <c r="I1417" s="1">
        <v>0.32219999999999999</v>
      </c>
      <c r="J1417" s="1"/>
      <c r="K1417">
        <v>-15598000</v>
      </c>
      <c r="L1417" s="1">
        <v>0.33150000000000002</v>
      </c>
      <c r="M1417">
        <v>-8920000</v>
      </c>
      <c r="N1417" s="1">
        <v>0.33289999999999997</v>
      </c>
    </row>
    <row r="1418" spans="1:14" hidden="1" x14ac:dyDescent="0.3">
      <c r="A1418" t="s">
        <v>5973</v>
      </c>
      <c r="B1418" t="s">
        <v>5974</v>
      </c>
      <c r="C1418" t="s">
        <v>91</v>
      </c>
      <c r="D1418">
        <v>51.358022660000003</v>
      </c>
      <c r="E1418">
        <v>11463000</v>
      </c>
      <c r="F1418" s="4">
        <v>1.6282000000000001</v>
      </c>
      <c r="G1418" s="9">
        <f>(E1418-H1418)/ABS(H1418)</f>
        <v>0.12736034618410699</v>
      </c>
      <c r="H1418">
        <v>10168000</v>
      </c>
      <c r="I1418" s="4">
        <v>14.6431</v>
      </c>
      <c r="J1418" s="9"/>
      <c r="K1418">
        <v>-39208000</v>
      </c>
      <c r="L1418" s="4">
        <v>-80.529399999999995</v>
      </c>
      <c r="M1418">
        <v>8171000</v>
      </c>
      <c r="N1418" s="1">
        <v>0.1774</v>
      </c>
    </row>
    <row r="1419" spans="1:14" hidden="1" x14ac:dyDescent="0.3">
      <c r="A1419" t="s">
        <v>4022</v>
      </c>
      <c r="B1419" t="s">
        <v>4023</v>
      </c>
      <c r="C1419" t="s">
        <v>19</v>
      </c>
      <c r="D1419">
        <v>26.242062600000001</v>
      </c>
      <c r="E1419">
        <v>32424000</v>
      </c>
      <c r="F1419" s="4">
        <v>0.27379999999999999</v>
      </c>
      <c r="G1419" s="9">
        <f>(E1419-H1419)/H1419</f>
        <v>0.1262243834664814</v>
      </c>
      <c r="H1419">
        <v>28790000</v>
      </c>
      <c r="I1419" s="4">
        <v>0.21</v>
      </c>
      <c r="J1419" s="9"/>
      <c r="K1419">
        <v>-13548000</v>
      </c>
      <c r="L1419" s="4">
        <v>-1.5941000000000001</v>
      </c>
      <c r="M1419">
        <v>25077000</v>
      </c>
      <c r="N1419" s="1">
        <v>5.1400000000000001E-2</v>
      </c>
    </row>
    <row r="1420" spans="1:14" hidden="1" x14ac:dyDescent="0.3">
      <c r="A1420" t="s">
        <v>10241</v>
      </c>
      <c r="B1420" t="s">
        <v>10242</v>
      </c>
      <c r="C1420" t="s">
        <v>79</v>
      </c>
      <c r="D1420">
        <v>-3.1521739599999998</v>
      </c>
      <c r="E1420">
        <v>-8664000</v>
      </c>
      <c r="F1420" s="1">
        <v>0.3851</v>
      </c>
      <c r="G1420" s="1"/>
      <c r="H1420">
        <v>-10747000</v>
      </c>
      <c r="I1420" s="1">
        <v>0.31730000000000003</v>
      </c>
      <c r="J1420" s="1"/>
      <c r="K1420">
        <v>-8028000</v>
      </c>
      <c r="L1420" s="1">
        <v>0.29170000000000001</v>
      </c>
      <c r="M1420">
        <v>-15457000</v>
      </c>
      <c r="N1420" s="1">
        <v>0.45469999999999999</v>
      </c>
    </row>
    <row r="1421" spans="1:14" x14ac:dyDescent="0.3">
      <c r="A1421" t="s">
        <v>4870</v>
      </c>
      <c r="B1421" t="s">
        <v>4871</v>
      </c>
      <c r="C1421" t="s">
        <v>19</v>
      </c>
      <c r="D1421">
        <v>19.684999470000001</v>
      </c>
      <c r="E1421">
        <v>24399000</v>
      </c>
      <c r="F1421" s="4">
        <v>0.6552</v>
      </c>
      <c r="G1421" s="9">
        <f>(E1421-H1421)/H1421</f>
        <v>0.12619432264020308</v>
      </c>
      <c r="H1421">
        <v>21665000</v>
      </c>
      <c r="I1421" s="4">
        <v>0.43359999999999999</v>
      </c>
      <c r="J1421" s="9"/>
      <c r="K1421">
        <v>8267000</v>
      </c>
      <c r="L1421" s="4">
        <v>-0.37919999999999998</v>
      </c>
      <c r="M1421">
        <v>15089000</v>
      </c>
      <c r="N1421" s="1">
        <v>0.11990000000000001</v>
      </c>
    </row>
    <row r="1422" spans="1:14" hidden="1" x14ac:dyDescent="0.3">
      <c r="A1422" t="s">
        <v>3223</v>
      </c>
      <c r="B1422" t="s">
        <v>3224</v>
      </c>
      <c r="C1422" t="s">
        <v>14</v>
      </c>
      <c r="D1422">
        <v>171.5</v>
      </c>
      <c r="E1422">
        <v>10293000</v>
      </c>
      <c r="F1422" s="4">
        <v>0.42920000000000003</v>
      </c>
      <c r="G1422" s="9">
        <f>(E1422-H1422)/H1422</f>
        <v>0.12590242835265805</v>
      </c>
      <c r="H1422">
        <v>9142000</v>
      </c>
      <c r="I1422" s="4">
        <v>-0.58309999999999995</v>
      </c>
      <c r="J1422" s="9"/>
      <c r="K1422">
        <v>2856000</v>
      </c>
      <c r="L1422" s="4">
        <v>-0.51649999999999996</v>
      </c>
      <c r="M1422">
        <v>8452000</v>
      </c>
      <c r="N1422" s="1">
        <v>0.69179999999999997</v>
      </c>
    </row>
    <row r="1423" spans="1:14" hidden="1" x14ac:dyDescent="0.3">
      <c r="A1423" t="s">
        <v>4713</v>
      </c>
      <c r="B1423" t="s">
        <v>4714</v>
      </c>
      <c r="D1423">
        <v>-6.3755864799999999</v>
      </c>
      <c r="E1423">
        <v>-40818000</v>
      </c>
      <c r="F1423" s="1">
        <v>0.38419999999999999</v>
      </c>
      <c r="G1423" s="1"/>
      <c r="H1423">
        <v>-65087000</v>
      </c>
      <c r="I1423" s="1">
        <v>3.5999999999999999E-3</v>
      </c>
      <c r="J1423" s="1"/>
      <c r="K1423">
        <v>-86922000</v>
      </c>
      <c r="L1423" s="1">
        <v>-0.29089999999999999</v>
      </c>
      <c r="M1423">
        <v>-66877000</v>
      </c>
      <c r="N1423" s="1">
        <v>-0.96919999999999995</v>
      </c>
    </row>
    <row r="1424" spans="1:14" hidden="1" x14ac:dyDescent="0.3">
      <c r="A1424" t="s">
        <v>7812</v>
      </c>
      <c r="B1424" t="s">
        <v>7813</v>
      </c>
      <c r="E1424">
        <v>2930000</v>
      </c>
      <c r="F1424" s="4">
        <v>2.9973000000000001</v>
      </c>
      <c r="G1424" s="9">
        <f>(E1424-H1424)/ABS(H1424)</f>
        <v>0.12562427967729542</v>
      </c>
      <c r="H1424">
        <v>2603000</v>
      </c>
      <c r="I1424" s="4">
        <v>-0.28739999999999999</v>
      </c>
      <c r="J1424" s="9"/>
      <c r="K1424">
        <v>2496000</v>
      </c>
      <c r="L1424" s="4">
        <v>5.2449000000000003</v>
      </c>
      <c r="M1424">
        <v>2709000</v>
      </c>
      <c r="N1424" s="1">
        <v>1.4801</v>
      </c>
    </row>
    <row r="1425" spans="1:14" hidden="1" x14ac:dyDescent="0.3">
      <c r="A1425" t="s">
        <v>9129</v>
      </c>
      <c r="B1425" t="s">
        <v>7813</v>
      </c>
      <c r="C1425" t="s">
        <v>284</v>
      </c>
      <c r="D1425">
        <v>-25.395348590000001</v>
      </c>
      <c r="E1425">
        <v>2930000</v>
      </c>
      <c r="F1425" s="4">
        <v>2.9973000000000001</v>
      </c>
      <c r="G1425" s="9">
        <f>(E1425-H1425)/ABS(H1425)</f>
        <v>0.12562427967729542</v>
      </c>
      <c r="H1425">
        <v>2603000</v>
      </c>
      <c r="I1425" s="4">
        <v>-0.28739999999999999</v>
      </c>
      <c r="J1425" s="9"/>
      <c r="K1425">
        <v>2496000</v>
      </c>
      <c r="L1425" s="4">
        <v>5.2449000000000003</v>
      </c>
      <c r="M1425">
        <v>2709000</v>
      </c>
      <c r="N1425" s="1">
        <v>1.4801</v>
      </c>
    </row>
    <row r="1426" spans="1:14" x14ac:dyDescent="0.3">
      <c r="A1426" t="s">
        <v>1296</v>
      </c>
      <c r="B1426" t="s">
        <v>1297</v>
      </c>
      <c r="D1426">
        <v>42.44827394</v>
      </c>
      <c r="E1426">
        <v>314000000</v>
      </c>
      <c r="F1426" s="4">
        <v>0.2903</v>
      </c>
      <c r="G1426" s="9">
        <f>(E1426-H1426)/H1426</f>
        <v>0.12544802867383512</v>
      </c>
      <c r="H1426">
        <v>279000000</v>
      </c>
      <c r="I1426" s="4">
        <v>0.67349999999999999</v>
      </c>
      <c r="J1426" s="9"/>
      <c r="K1426">
        <v>578000000</v>
      </c>
      <c r="L1426" s="4">
        <v>0.91900000000000004</v>
      </c>
      <c r="M1426">
        <v>247000000</v>
      </c>
      <c r="N1426" s="1">
        <v>3.44E-2</v>
      </c>
    </row>
    <row r="1427" spans="1:14" x14ac:dyDescent="0.3">
      <c r="A1427" t="s">
        <v>3454</v>
      </c>
      <c r="B1427" t="s">
        <v>3455</v>
      </c>
      <c r="D1427">
        <v>45.279663290000002</v>
      </c>
      <c r="E1427">
        <v>49712000</v>
      </c>
      <c r="F1427" s="4">
        <v>0.379</v>
      </c>
      <c r="G1427" s="9">
        <f>(E1427-H1427)/H1427</f>
        <v>0.1247822250378985</v>
      </c>
      <c r="H1427">
        <v>44197000</v>
      </c>
      <c r="I1427" s="4">
        <v>0.2326</v>
      </c>
      <c r="J1427" s="9"/>
      <c r="K1427">
        <v>40254000</v>
      </c>
      <c r="L1427" s="4">
        <v>0.1384</v>
      </c>
      <c r="M1427">
        <v>41091000</v>
      </c>
      <c r="N1427" s="1">
        <v>0.7087</v>
      </c>
    </row>
    <row r="1428" spans="1:14" hidden="1" x14ac:dyDescent="0.3">
      <c r="A1428" t="s">
        <v>7326</v>
      </c>
      <c r="B1428" t="s">
        <v>7327</v>
      </c>
      <c r="C1428" t="s">
        <v>6</v>
      </c>
      <c r="D1428">
        <v>-12.0781253</v>
      </c>
      <c r="E1428">
        <v>-11394000</v>
      </c>
      <c r="F1428" s="1">
        <v>0.38030000000000003</v>
      </c>
      <c r="G1428" s="1"/>
      <c r="H1428">
        <v>-3127000</v>
      </c>
      <c r="I1428" s="1">
        <v>0.19489999999999999</v>
      </c>
      <c r="J1428" s="1"/>
      <c r="K1428">
        <v>13761000</v>
      </c>
      <c r="L1428" s="1">
        <v>5.2869000000000002</v>
      </c>
      <c r="M1428">
        <v>-4156000</v>
      </c>
      <c r="N1428" s="1">
        <v>-2.6867000000000001</v>
      </c>
    </row>
    <row r="1429" spans="1:14" hidden="1" x14ac:dyDescent="0.3">
      <c r="A1429" t="s">
        <v>75</v>
      </c>
      <c r="B1429" t="s">
        <v>76</v>
      </c>
      <c r="C1429" t="s">
        <v>77</v>
      </c>
      <c r="D1429">
        <v>22.216981610000001</v>
      </c>
      <c r="E1429">
        <v>5006000000</v>
      </c>
      <c r="F1429" s="4">
        <v>0.78280000000000005</v>
      </c>
      <c r="G1429" s="9">
        <f>(E1429-H1429)/H1429</f>
        <v>0.12393354288280198</v>
      </c>
      <c r="H1429">
        <v>4454000000</v>
      </c>
      <c r="I1429" s="4">
        <v>0.50270000000000004</v>
      </c>
      <c r="J1429" s="9"/>
      <c r="K1429">
        <v>-687000000</v>
      </c>
      <c r="L1429" s="4">
        <v>-1.1929000000000001</v>
      </c>
      <c r="M1429">
        <v>4516000000</v>
      </c>
      <c r="N1429" s="1">
        <v>0.33689999999999998</v>
      </c>
    </row>
    <row r="1430" spans="1:14" hidden="1" x14ac:dyDescent="0.3">
      <c r="A1430" t="s">
        <v>12317</v>
      </c>
      <c r="B1430" t="s">
        <v>12318</v>
      </c>
      <c r="E1430">
        <v>426999999.99999899</v>
      </c>
      <c r="F1430" s="4">
        <v>0.59330000000000005</v>
      </c>
      <c r="G1430" s="9">
        <f>(E1430-H1430)/H1430</f>
        <v>0.12368421052631312</v>
      </c>
      <c r="H1430">
        <v>380000000</v>
      </c>
      <c r="I1430" s="4">
        <v>0.3669</v>
      </c>
      <c r="J1430" s="9"/>
      <c r="K1430">
        <v>846000000</v>
      </c>
      <c r="L1430" s="4">
        <v>2.5546000000000002</v>
      </c>
      <c r="M1430">
        <v>265000000</v>
      </c>
      <c r="N1430" s="1">
        <v>3.9199999999999999E-2</v>
      </c>
    </row>
    <row r="1431" spans="1:14" hidden="1" x14ac:dyDescent="0.3">
      <c r="A1431" t="s">
        <v>12319</v>
      </c>
      <c r="B1431" t="s">
        <v>12318</v>
      </c>
      <c r="E1431">
        <v>426999999.99999899</v>
      </c>
      <c r="F1431" s="4">
        <v>0.59330000000000005</v>
      </c>
      <c r="G1431" s="9">
        <f>(E1431-H1431)/H1431</f>
        <v>0.12368421052631312</v>
      </c>
      <c r="H1431">
        <v>380000000</v>
      </c>
      <c r="I1431" s="4">
        <v>0.3669</v>
      </c>
      <c r="J1431" s="9"/>
      <c r="K1431">
        <v>846000000</v>
      </c>
      <c r="L1431" s="4">
        <v>2.5546000000000002</v>
      </c>
      <c r="M1431">
        <v>265000000</v>
      </c>
      <c r="N1431" s="1">
        <v>3.9199999999999999E-2</v>
      </c>
    </row>
    <row r="1432" spans="1:14" hidden="1" x14ac:dyDescent="0.3">
      <c r="A1432" t="s">
        <v>12320</v>
      </c>
      <c r="B1432" t="s">
        <v>12318</v>
      </c>
      <c r="E1432">
        <v>426999999.99999899</v>
      </c>
      <c r="F1432" s="4">
        <v>0.59330000000000005</v>
      </c>
      <c r="G1432" s="9">
        <f>(E1432-H1432)/H1432</f>
        <v>0.12368421052631312</v>
      </c>
      <c r="H1432">
        <v>380000000</v>
      </c>
      <c r="I1432" s="4">
        <v>0.3669</v>
      </c>
      <c r="J1432" s="9"/>
      <c r="K1432">
        <v>846000000</v>
      </c>
      <c r="L1432" s="4">
        <v>2.5546000000000002</v>
      </c>
      <c r="M1432">
        <v>265000000</v>
      </c>
      <c r="N1432" s="1">
        <v>3.9199999999999999E-2</v>
      </c>
    </row>
    <row r="1433" spans="1:14" hidden="1" x14ac:dyDescent="0.3">
      <c r="A1433" t="s">
        <v>12331</v>
      </c>
      <c r="B1433" t="s">
        <v>12318</v>
      </c>
      <c r="E1433">
        <v>426999999.99999899</v>
      </c>
      <c r="F1433" s="4">
        <v>0.59330000000000005</v>
      </c>
      <c r="G1433" s="9">
        <f>(E1433-H1433)/H1433</f>
        <v>0.12368421052631312</v>
      </c>
      <c r="H1433">
        <v>380000000</v>
      </c>
      <c r="I1433" s="4">
        <v>0.3669</v>
      </c>
      <c r="J1433" s="9"/>
      <c r="K1433">
        <v>846000000</v>
      </c>
      <c r="L1433" s="4">
        <v>2.5546000000000002</v>
      </c>
      <c r="M1433">
        <v>265000000</v>
      </c>
      <c r="N1433" s="1">
        <v>3.9199999999999999E-2</v>
      </c>
    </row>
    <row r="1434" spans="1:14" hidden="1" x14ac:dyDescent="0.3">
      <c r="A1434" t="s">
        <v>7574</v>
      </c>
      <c r="B1434" t="s">
        <v>7575</v>
      </c>
      <c r="C1434" t="s">
        <v>616</v>
      </c>
      <c r="D1434">
        <v>-6.2135924999999999</v>
      </c>
      <c r="E1434">
        <v>-17274000</v>
      </c>
      <c r="F1434" s="1">
        <v>0.37640000000000001</v>
      </c>
      <c r="G1434" s="1"/>
      <c r="H1434">
        <v>-13838000</v>
      </c>
      <c r="I1434" s="1">
        <v>0.52090000000000003</v>
      </c>
      <c r="J1434" s="1"/>
      <c r="K1434">
        <v>-128000000</v>
      </c>
      <c r="L1434" s="1">
        <v>-31.3568</v>
      </c>
      <c r="M1434">
        <v>56502000</v>
      </c>
      <c r="N1434" s="1">
        <v>8.2456999999999994</v>
      </c>
    </row>
    <row r="1435" spans="1:14" hidden="1" x14ac:dyDescent="0.3">
      <c r="A1435" t="s">
        <v>10914</v>
      </c>
      <c r="B1435" t="s">
        <v>10915</v>
      </c>
      <c r="D1435">
        <v>-1.25000003</v>
      </c>
      <c r="E1435">
        <v>-1152400</v>
      </c>
      <c r="F1435" s="1">
        <v>0.37559999999999999</v>
      </c>
      <c r="G1435" s="1"/>
      <c r="H1435">
        <v>-1326200</v>
      </c>
      <c r="I1435" s="1">
        <v>0.21679999999999999</v>
      </c>
      <c r="J1435" s="1"/>
      <c r="K1435">
        <v>-1219500</v>
      </c>
      <c r="L1435" s="1">
        <v>-5.0000000000000001E-3</v>
      </c>
      <c r="M1435">
        <v>-1308600</v>
      </c>
      <c r="N1435" s="1">
        <v>0.42180000000000001</v>
      </c>
    </row>
    <row r="1436" spans="1:14" hidden="1" x14ac:dyDescent="0.3">
      <c r="A1436" t="s">
        <v>10976</v>
      </c>
      <c r="B1436" t="s">
        <v>10977</v>
      </c>
      <c r="C1436" t="s">
        <v>35</v>
      </c>
      <c r="D1436">
        <v>-6.6451319999999994E-2</v>
      </c>
      <c r="E1436">
        <v>-13513000</v>
      </c>
      <c r="F1436" s="1">
        <v>0.37490000000000001</v>
      </c>
      <c r="G1436" s="1"/>
      <c r="H1436">
        <v>-18584000</v>
      </c>
      <c r="I1436" s="1">
        <v>0.36919999999999997</v>
      </c>
      <c r="J1436" s="1"/>
      <c r="K1436">
        <v>-32423000</v>
      </c>
      <c r="L1436" s="1">
        <v>0.62329999999999997</v>
      </c>
      <c r="M1436">
        <v>6360000</v>
      </c>
      <c r="N1436" s="1">
        <v>1.2405999999999999</v>
      </c>
    </row>
    <row r="1437" spans="1:14" x14ac:dyDescent="0.3">
      <c r="A1437" t="s">
        <v>12332</v>
      </c>
      <c r="B1437" t="s">
        <v>12318</v>
      </c>
      <c r="D1437">
        <v>20.590908299999999</v>
      </c>
      <c r="E1437">
        <v>426999999.99999899</v>
      </c>
      <c r="F1437" s="4">
        <v>0.59330000000000005</v>
      </c>
      <c r="G1437" s="9">
        <f>(E1437-H1437)/H1437</f>
        <v>0.12368421052631312</v>
      </c>
      <c r="H1437">
        <v>380000000</v>
      </c>
      <c r="I1437" s="4">
        <v>0.3669</v>
      </c>
      <c r="J1437" s="9"/>
      <c r="K1437">
        <v>846000000</v>
      </c>
      <c r="L1437" s="4">
        <v>2.5546000000000002</v>
      </c>
      <c r="M1437">
        <v>265000000</v>
      </c>
      <c r="N1437" s="1">
        <v>3.9199999999999999E-2</v>
      </c>
    </row>
    <row r="1438" spans="1:14" hidden="1" x14ac:dyDescent="0.3">
      <c r="A1438" t="s">
        <v>12334</v>
      </c>
      <c r="B1438" t="s">
        <v>12318</v>
      </c>
      <c r="E1438">
        <v>426999999.99999899</v>
      </c>
      <c r="F1438" s="4">
        <v>0.59330000000000005</v>
      </c>
      <c r="G1438" s="9">
        <f>(E1438-H1438)/H1438</f>
        <v>0.12368421052631312</v>
      </c>
      <c r="H1438">
        <v>380000000</v>
      </c>
      <c r="I1438" s="4">
        <v>0.3669</v>
      </c>
      <c r="J1438" s="9"/>
      <c r="K1438">
        <v>846000000</v>
      </c>
      <c r="L1438" s="4">
        <v>2.5546000000000002</v>
      </c>
      <c r="M1438">
        <v>265000000</v>
      </c>
      <c r="N1438" s="1">
        <v>3.9199999999999999E-2</v>
      </c>
    </row>
    <row r="1439" spans="1:14" hidden="1" x14ac:dyDescent="0.3">
      <c r="A1439" t="s">
        <v>12336</v>
      </c>
      <c r="B1439" t="s">
        <v>12318</v>
      </c>
      <c r="E1439">
        <v>426999999.99999899</v>
      </c>
      <c r="F1439" s="4">
        <v>0.59330000000000005</v>
      </c>
      <c r="G1439" s="9">
        <f>(E1439-H1439)/H1439</f>
        <v>0.12368421052631312</v>
      </c>
      <c r="H1439">
        <v>380000000</v>
      </c>
      <c r="I1439" s="4">
        <v>0.3669</v>
      </c>
      <c r="J1439" s="9"/>
      <c r="K1439">
        <v>846000000</v>
      </c>
      <c r="L1439" s="4">
        <v>2.5546000000000002</v>
      </c>
      <c r="M1439">
        <v>265000000</v>
      </c>
      <c r="N1439" s="1">
        <v>3.9199999999999999E-2</v>
      </c>
    </row>
    <row r="1440" spans="1:14" hidden="1" x14ac:dyDescent="0.3">
      <c r="A1440" t="s">
        <v>12337</v>
      </c>
      <c r="B1440" t="s">
        <v>12318</v>
      </c>
      <c r="E1440">
        <v>426999999.99999899</v>
      </c>
      <c r="F1440" s="4">
        <v>0.59330000000000005</v>
      </c>
      <c r="G1440" s="9">
        <f>(E1440-H1440)/H1440</f>
        <v>0.12368421052631312</v>
      </c>
      <c r="H1440">
        <v>380000000</v>
      </c>
      <c r="I1440" s="4">
        <v>0.3669</v>
      </c>
      <c r="J1440" s="9"/>
      <c r="K1440">
        <v>846000000</v>
      </c>
      <c r="L1440" s="4">
        <v>2.5546000000000002</v>
      </c>
      <c r="M1440">
        <v>265000000</v>
      </c>
      <c r="N1440" s="1">
        <v>3.9199999999999999E-2</v>
      </c>
    </row>
    <row r="1441" spans="1:14" hidden="1" x14ac:dyDescent="0.3">
      <c r="A1441" t="s">
        <v>11318</v>
      </c>
      <c r="B1441" t="s">
        <v>11319</v>
      </c>
      <c r="D1441">
        <v>-3.4331208200000001</v>
      </c>
      <c r="E1441">
        <v>-1871399.99999999</v>
      </c>
      <c r="F1441" s="1">
        <v>0.37330000000000002</v>
      </c>
      <c r="G1441" s="1"/>
      <c r="H1441">
        <v>-1180000</v>
      </c>
      <c r="I1441" s="1">
        <v>0.63980000000000004</v>
      </c>
      <c r="J1441" s="1"/>
      <c r="K1441">
        <v>-1343700</v>
      </c>
      <c r="L1441" s="1">
        <v>0.95469999999999999</v>
      </c>
      <c r="M1441">
        <v>-1234200</v>
      </c>
      <c r="N1441" s="1">
        <v>0.71120000000000005</v>
      </c>
    </row>
    <row r="1442" spans="1:14" hidden="1" x14ac:dyDescent="0.3">
      <c r="A1442" t="s">
        <v>3135</v>
      </c>
      <c r="B1442" t="s">
        <v>3136</v>
      </c>
      <c r="E1442">
        <v>14387000</v>
      </c>
      <c r="F1442" s="4">
        <v>5.4118000000000004</v>
      </c>
      <c r="G1442" s="9">
        <f>(E1442-H1442)/ABS(H1442)</f>
        <v>0.12354549004295197</v>
      </c>
      <c r="H1442">
        <v>12805000</v>
      </c>
      <c r="I1442" s="4">
        <v>4.8815</v>
      </c>
      <c r="J1442" s="9"/>
      <c r="K1442">
        <v>5907000</v>
      </c>
      <c r="L1442" s="4">
        <v>0.38140000000000002</v>
      </c>
      <c r="M1442">
        <v>2978000</v>
      </c>
      <c r="N1442" s="1">
        <v>7.2400000000000006E-2</v>
      </c>
    </row>
    <row r="1443" spans="1:14" hidden="1" x14ac:dyDescent="0.3">
      <c r="A1443" t="s">
        <v>3301</v>
      </c>
      <c r="B1443" t="s">
        <v>3302</v>
      </c>
      <c r="D1443">
        <v>-764.25000944999999</v>
      </c>
      <c r="E1443">
        <v>21085000</v>
      </c>
      <c r="F1443" s="4">
        <v>0.11799999999999999</v>
      </c>
      <c r="G1443" s="9">
        <f>(E1443-H1443)/H1443</f>
        <v>0.12273695420660277</v>
      </c>
      <c r="H1443">
        <v>18780000</v>
      </c>
      <c r="I1443" s="4">
        <v>-0.1741</v>
      </c>
      <c r="J1443" s="9"/>
      <c r="K1443">
        <v>11356000</v>
      </c>
      <c r="L1443" s="4">
        <v>-0.57310000000000005</v>
      </c>
      <c r="M1443">
        <v>22682000</v>
      </c>
      <c r="N1443" s="1">
        <v>-0.22509999999999999</v>
      </c>
    </row>
    <row r="1444" spans="1:14" x14ac:dyDescent="0.3">
      <c r="A1444" t="s">
        <v>8269</v>
      </c>
      <c r="B1444" t="s">
        <v>8270</v>
      </c>
      <c r="C1444" t="s">
        <v>19</v>
      </c>
      <c r="D1444">
        <v>20.832370239999999</v>
      </c>
      <c r="E1444">
        <v>3513000</v>
      </c>
      <c r="F1444" s="4">
        <v>0.28960000000000002</v>
      </c>
      <c r="G1444" s="9">
        <f>(E1444-H1444)/H1444</f>
        <v>0.12272291466922339</v>
      </c>
      <c r="H1444">
        <v>3129000</v>
      </c>
      <c r="I1444" s="4">
        <v>0.31690000000000002</v>
      </c>
      <c r="J1444" s="9"/>
      <c r="K1444">
        <v>157000</v>
      </c>
      <c r="L1444" s="4">
        <v>-0.93310000000000004</v>
      </c>
      <c r="M1444">
        <v>2941000</v>
      </c>
      <c r="N1444" s="1">
        <v>3.8056000000000001</v>
      </c>
    </row>
    <row r="1445" spans="1:14" x14ac:dyDescent="0.3">
      <c r="A1445" t="s">
        <v>704</v>
      </c>
      <c r="B1445" t="s">
        <v>705</v>
      </c>
      <c r="C1445" t="s">
        <v>19</v>
      </c>
      <c r="D1445">
        <v>20.477778659999998</v>
      </c>
      <c r="E1445">
        <v>724000000</v>
      </c>
      <c r="F1445" s="4">
        <v>0.36599999999999999</v>
      </c>
      <c r="G1445" s="9">
        <f>(E1445-H1445)/H1445</f>
        <v>0.12248062015503876</v>
      </c>
      <c r="H1445">
        <v>645000000</v>
      </c>
      <c r="I1445" s="4">
        <v>0.37230000000000002</v>
      </c>
      <c r="J1445" s="9"/>
      <c r="K1445">
        <v>742000000</v>
      </c>
      <c r="L1445" s="4">
        <v>0.58889999999999998</v>
      </c>
      <c r="M1445">
        <v>540000000</v>
      </c>
      <c r="N1445" s="1">
        <v>0.13450000000000001</v>
      </c>
    </row>
    <row r="1446" spans="1:14" hidden="1" x14ac:dyDescent="0.3">
      <c r="A1446" t="s">
        <v>10773</v>
      </c>
      <c r="B1446" t="s">
        <v>10774</v>
      </c>
      <c r="C1446" t="s">
        <v>197</v>
      </c>
      <c r="D1446">
        <v>-18.363636289999999</v>
      </c>
      <c r="E1446">
        <v>184000</v>
      </c>
      <c r="F1446" s="4">
        <v>1.3446</v>
      </c>
      <c r="G1446" s="9">
        <f>(E1446-H1446)/ABS(H1446)</f>
        <v>0.12195121951219512</v>
      </c>
      <c r="H1446">
        <v>164000</v>
      </c>
      <c r="I1446" s="4">
        <v>1.1376999999999999</v>
      </c>
      <c r="J1446" s="9"/>
      <c r="K1446">
        <v>635000</v>
      </c>
      <c r="L1446" s="4">
        <v>1.8944000000000001</v>
      </c>
      <c r="M1446">
        <v>451000</v>
      </c>
      <c r="N1446" s="1">
        <v>3.7006000000000001</v>
      </c>
    </row>
    <row r="1447" spans="1:14" hidden="1" x14ac:dyDescent="0.3">
      <c r="A1447" t="s">
        <v>379</v>
      </c>
      <c r="B1447" t="s">
        <v>380</v>
      </c>
      <c r="D1447">
        <v>76.348483189999996</v>
      </c>
      <c r="E1447">
        <v>314000000</v>
      </c>
      <c r="F1447" s="4">
        <v>-0.19070000000000001</v>
      </c>
      <c r="G1447" s="9">
        <f>(E1447-H1447)/H1447</f>
        <v>0.12142857142857143</v>
      </c>
      <c r="H1447">
        <v>280000000</v>
      </c>
      <c r="I1447" s="4">
        <v>-8.8200000000000001E-2</v>
      </c>
      <c r="J1447" s="9"/>
      <c r="K1447">
        <v>195000000</v>
      </c>
      <c r="L1447" s="4">
        <v>-0.16350000000000001</v>
      </c>
      <c r="M1447">
        <v>335000000</v>
      </c>
      <c r="N1447" s="1">
        <v>0.26900000000000002</v>
      </c>
    </row>
    <row r="1448" spans="1:14" x14ac:dyDescent="0.3">
      <c r="A1448" t="s">
        <v>8172</v>
      </c>
      <c r="B1448" t="s">
        <v>8173</v>
      </c>
      <c r="C1448" t="s">
        <v>19</v>
      </c>
      <c r="D1448">
        <v>18.805555210000001</v>
      </c>
      <c r="E1448">
        <v>5507000</v>
      </c>
      <c r="F1448" s="4">
        <v>1.0230999999999999</v>
      </c>
      <c r="G1448" s="9">
        <f>(E1448-H1448)/ABS(H1448)</f>
        <v>0.120903724811724</v>
      </c>
      <c r="H1448">
        <v>4913000</v>
      </c>
      <c r="I1448" s="4">
        <v>0.86309999999999998</v>
      </c>
      <c r="J1448" s="9"/>
      <c r="K1448">
        <v>2517000</v>
      </c>
      <c r="L1448" s="4">
        <v>-2.1399999999999999E-2</v>
      </c>
      <c r="M1448">
        <v>1912000</v>
      </c>
      <c r="N1448" s="1">
        <v>-0.30919999999999997</v>
      </c>
    </row>
    <row r="1449" spans="1:14" x14ac:dyDescent="0.3">
      <c r="A1449" t="s">
        <v>3673</v>
      </c>
      <c r="B1449" t="s">
        <v>3674</v>
      </c>
      <c r="C1449" t="s">
        <v>101</v>
      </c>
      <c r="D1449">
        <v>25.543973900000001</v>
      </c>
      <c r="E1449">
        <v>34339000</v>
      </c>
      <c r="F1449" s="4">
        <v>0.20749999999999999</v>
      </c>
      <c r="G1449" s="9">
        <f>(E1449-H1449)/H1449</f>
        <v>0.12046856136000261</v>
      </c>
      <c r="H1449">
        <v>30647000</v>
      </c>
      <c r="I1449" s="4">
        <v>0.05</v>
      </c>
      <c r="J1449" s="9"/>
      <c r="K1449">
        <v>21967000</v>
      </c>
      <c r="L1449" s="4">
        <v>-0.2346</v>
      </c>
      <c r="M1449">
        <v>27008000</v>
      </c>
      <c r="N1449" s="1">
        <v>1.17E-2</v>
      </c>
    </row>
    <row r="1450" spans="1:14" x14ac:dyDescent="0.3">
      <c r="A1450" t="s">
        <v>9990</v>
      </c>
      <c r="B1450" t="s">
        <v>9991</v>
      </c>
      <c r="D1450">
        <v>12.11764659</v>
      </c>
      <c r="E1450">
        <v>2210200</v>
      </c>
      <c r="F1450" s="4">
        <v>1.3103</v>
      </c>
      <c r="G1450" s="9">
        <f>(E1450-H1450)/ABS(H1450)</f>
        <v>0.12045016729189902</v>
      </c>
      <c r="H1450">
        <v>1972600</v>
      </c>
      <c r="I1450" s="4">
        <v>1.1997</v>
      </c>
      <c r="J1450" s="9"/>
      <c r="K1450">
        <v>1689500</v>
      </c>
      <c r="L1450" s="4">
        <v>1.0515000000000001</v>
      </c>
      <c r="M1450">
        <v>1317900</v>
      </c>
      <c r="N1450" s="1">
        <v>0.95330000000000004</v>
      </c>
    </row>
    <row r="1451" spans="1:14" x14ac:dyDescent="0.3">
      <c r="A1451" t="s">
        <v>17017</v>
      </c>
      <c r="B1451" t="s">
        <v>3435</v>
      </c>
      <c r="C1451" t="s">
        <v>91</v>
      </c>
      <c r="D1451">
        <v>37.873171309999996</v>
      </c>
      <c r="E1451">
        <v>43609000</v>
      </c>
      <c r="F1451" s="4">
        <v>9.4579000000000004</v>
      </c>
      <c r="G1451" s="9">
        <f>(E1451-H1451)/ABS(H1451)</f>
        <v>0.11975863397098473</v>
      </c>
      <c r="H1451">
        <v>38945000</v>
      </c>
      <c r="I1451" s="4">
        <v>1.7786</v>
      </c>
      <c r="J1451" s="9"/>
      <c r="K1451">
        <v>66888000</v>
      </c>
      <c r="L1451" s="4">
        <v>8.4194999999999993</v>
      </c>
      <c r="M1451">
        <v>32214000</v>
      </c>
      <c r="N1451" s="1">
        <v>0.48509999999999998</v>
      </c>
    </row>
    <row r="1452" spans="1:14" x14ac:dyDescent="0.3">
      <c r="A1452" t="s">
        <v>1402</v>
      </c>
      <c r="B1452" t="s">
        <v>1403</v>
      </c>
      <c r="D1452">
        <v>27.058496300000002</v>
      </c>
      <c r="E1452">
        <v>159000000</v>
      </c>
      <c r="F1452" s="4">
        <v>0.433</v>
      </c>
      <c r="G1452" s="9">
        <f>(E1452-H1452)/H1452</f>
        <v>0.11971830985915492</v>
      </c>
      <c r="H1452">
        <v>142000000</v>
      </c>
      <c r="I1452" s="4">
        <v>0.1656</v>
      </c>
      <c r="J1452" s="9"/>
      <c r="K1452">
        <v>153000000</v>
      </c>
      <c r="L1452" s="4">
        <v>0.24740000000000001</v>
      </c>
      <c r="M1452">
        <v>119000000</v>
      </c>
      <c r="N1452" s="1">
        <v>-7.6300000000000007E-2</v>
      </c>
    </row>
    <row r="1453" spans="1:14" x14ac:dyDescent="0.3">
      <c r="A1453" t="s">
        <v>3854</v>
      </c>
      <c r="B1453" t="s">
        <v>3855</v>
      </c>
      <c r="C1453" t="s">
        <v>667</v>
      </c>
      <c r="D1453">
        <v>11.121387029999999</v>
      </c>
      <c r="E1453">
        <v>55346000</v>
      </c>
      <c r="F1453" s="4">
        <v>0.52739999999999998</v>
      </c>
      <c r="G1453" s="9">
        <f>(E1453-H1453)/H1453</f>
        <v>0.11961645054922825</v>
      </c>
      <c r="H1453">
        <v>49433000</v>
      </c>
      <c r="I1453" s="4">
        <v>4.9000000000000002E-2</v>
      </c>
      <c r="J1453" s="9"/>
      <c r="K1453">
        <v>41317000</v>
      </c>
      <c r="L1453" s="4">
        <v>-0.3</v>
      </c>
      <c r="M1453">
        <v>68356000</v>
      </c>
      <c r="N1453" s="1">
        <v>-2.1999999999999999E-2</v>
      </c>
    </row>
    <row r="1454" spans="1:14" x14ac:dyDescent="0.3">
      <c r="A1454" t="s">
        <v>6820</v>
      </c>
      <c r="B1454" t="s">
        <v>6821</v>
      </c>
      <c r="C1454" t="s">
        <v>19</v>
      </c>
      <c r="D1454">
        <v>31.899999619999999</v>
      </c>
      <c r="E1454">
        <v>6730000</v>
      </c>
      <c r="F1454" s="4">
        <v>0.34549999999999997</v>
      </c>
      <c r="G1454" s="9">
        <f>(E1454-H1454)/H1454</f>
        <v>0.11961404092497088</v>
      </c>
      <c r="H1454">
        <v>6011000</v>
      </c>
      <c r="I1454" s="4">
        <v>0.1802</v>
      </c>
      <c r="J1454" s="9"/>
      <c r="K1454">
        <v>497000</v>
      </c>
      <c r="L1454" s="4">
        <v>-0.88129999999999997</v>
      </c>
      <c r="M1454">
        <v>5597000</v>
      </c>
      <c r="N1454" s="1">
        <v>0.4834</v>
      </c>
    </row>
    <row r="1455" spans="1:14" x14ac:dyDescent="0.3">
      <c r="A1455" t="s">
        <v>4784</v>
      </c>
      <c r="B1455" t="s">
        <v>4785</v>
      </c>
      <c r="C1455" t="s">
        <v>19</v>
      </c>
      <c r="D1455">
        <v>24.324324010000002</v>
      </c>
      <c r="E1455">
        <v>21729000</v>
      </c>
      <c r="F1455" s="4">
        <v>0.38990000000000002</v>
      </c>
      <c r="G1455" s="9">
        <f>(E1455-H1455)/H1455</f>
        <v>0.11843730697961705</v>
      </c>
      <c r="H1455">
        <v>19428000</v>
      </c>
      <c r="I1455" s="4">
        <v>0.38640000000000002</v>
      </c>
      <c r="J1455" s="9"/>
      <c r="K1455">
        <v>7806000</v>
      </c>
      <c r="L1455" s="4">
        <v>-0.43990000000000001</v>
      </c>
      <c r="M1455">
        <v>16167000</v>
      </c>
      <c r="N1455" s="1">
        <v>0.1328</v>
      </c>
    </row>
    <row r="1456" spans="1:14" hidden="1" x14ac:dyDescent="0.3">
      <c r="A1456" t="s">
        <v>811</v>
      </c>
      <c r="B1456" t="s">
        <v>812</v>
      </c>
      <c r="D1456">
        <v>20.329412000000001</v>
      </c>
      <c r="E1456">
        <v>10063000000</v>
      </c>
      <c r="F1456" s="4">
        <v>-6.6299999999999998E-2</v>
      </c>
      <c r="G1456" s="9">
        <f>(E1456-H1456)/H1456</f>
        <v>0.1183596354745499</v>
      </c>
      <c r="H1456">
        <v>8998000000</v>
      </c>
      <c r="I1456" s="4">
        <v>-8.5900000000000004E-2</v>
      </c>
      <c r="J1456" s="9"/>
      <c r="K1456">
        <v>9039000000</v>
      </c>
      <c r="L1456" s="4">
        <v>7.0099999999999996E-2</v>
      </c>
      <c r="M1456">
        <v>10499000000</v>
      </c>
      <c r="N1456" s="1">
        <v>5.8599999999999999E-2</v>
      </c>
    </row>
    <row r="1457" spans="1:14" hidden="1" x14ac:dyDescent="0.3">
      <c r="A1457" t="s">
        <v>10225</v>
      </c>
      <c r="B1457" t="s">
        <v>10226</v>
      </c>
      <c r="C1457" t="s">
        <v>8</v>
      </c>
      <c r="D1457">
        <v>-0.83734940999999996</v>
      </c>
      <c r="E1457">
        <v>-3283000</v>
      </c>
      <c r="F1457" s="1">
        <v>0.36280000000000001</v>
      </c>
      <c r="G1457" s="1"/>
      <c r="H1457">
        <v>46000</v>
      </c>
      <c r="I1457" s="1">
        <v>1.0047999999999999</v>
      </c>
      <c r="J1457" s="1"/>
      <c r="K1457">
        <v>-5924000</v>
      </c>
      <c r="L1457" s="1">
        <v>-11.316000000000001</v>
      </c>
      <c r="M1457">
        <v>-7465000</v>
      </c>
      <c r="N1457" s="1">
        <v>-14.455500000000001</v>
      </c>
    </row>
    <row r="1458" spans="1:14" x14ac:dyDescent="0.3">
      <c r="A1458" t="s">
        <v>1595</v>
      </c>
      <c r="B1458" t="s">
        <v>1596</v>
      </c>
      <c r="C1458" t="s">
        <v>353</v>
      </c>
      <c r="D1458">
        <v>32.613717309999998</v>
      </c>
      <c r="E1458">
        <v>123000000</v>
      </c>
      <c r="F1458" s="4">
        <v>0.25679999999999997</v>
      </c>
      <c r="G1458" s="9">
        <f>(E1458-H1458)/H1458</f>
        <v>0.11818181818181818</v>
      </c>
      <c r="H1458">
        <v>110000000</v>
      </c>
      <c r="I1458" s="4">
        <v>0.17710000000000001</v>
      </c>
      <c r="J1458" s="9"/>
      <c r="K1458">
        <v>88429000</v>
      </c>
      <c r="L1458" s="4">
        <v>-6.1400000000000003E-2</v>
      </c>
      <c r="M1458">
        <v>136000000</v>
      </c>
      <c r="N1458" s="1">
        <v>0.24610000000000001</v>
      </c>
    </row>
    <row r="1459" spans="1:14" x14ac:dyDescent="0.3">
      <c r="A1459" t="s">
        <v>137</v>
      </c>
      <c r="B1459" t="s">
        <v>138</v>
      </c>
      <c r="C1459" t="s">
        <v>79</v>
      </c>
      <c r="D1459">
        <v>137.43548134</v>
      </c>
      <c r="E1459">
        <v>616000000</v>
      </c>
      <c r="F1459" s="4">
        <v>1.5613999999999999</v>
      </c>
      <c r="G1459" s="9">
        <f>(E1459-H1459)/ABS(H1459)</f>
        <v>0.11796733212341198</v>
      </c>
      <c r="H1459">
        <v>551000000</v>
      </c>
      <c r="I1459" s="4">
        <v>0.46829999999999999</v>
      </c>
      <c r="J1459" s="9"/>
      <c r="K1459">
        <v>3105000000</v>
      </c>
      <c r="L1459" s="4">
        <v>5.7907000000000002</v>
      </c>
      <c r="M1459">
        <v>551000000</v>
      </c>
      <c r="N1459" s="1">
        <v>2.4239999999999999</v>
      </c>
    </row>
    <row r="1460" spans="1:14" hidden="1" x14ac:dyDescent="0.3">
      <c r="A1460" t="s">
        <v>4535</v>
      </c>
      <c r="B1460" t="s">
        <v>4536</v>
      </c>
      <c r="C1460" t="s">
        <v>19</v>
      </c>
      <c r="D1460">
        <v>14.967123190000001</v>
      </c>
      <c r="E1460">
        <v>41033000</v>
      </c>
      <c r="F1460" s="4">
        <v>0.18890000000000001</v>
      </c>
      <c r="G1460" s="9">
        <f>(E1460-H1460)/H1460</f>
        <v>0.11785218078295692</v>
      </c>
      <c r="H1460">
        <v>36707000</v>
      </c>
      <c r="I1460" s="4">
        <v>-0.14749999999999999</v>
      </c>
      <c r="J1460" s="9"/>
      <c r="K1460">
        <v>99554000</v>
      </c>
      <c r="L1460" s="4">
        <v>1.6901999999999999</v>
      </c>
      <c r="M1460">
        <v>34708000</v>
      </c>
      <c r="N1460" s="1">
        <v>0.1623</v>
      </c>
    </row>
    <row r="1461" spans="1:14" x14ac:dyDescent="0.3">
      <c r="A1461" t="s">
        <v>4924</v>
      </c>
      <c r="B1461" t="s">
        <v>4925</v>
      </c>
      <c r="D1461">
        <v>21.68137273</v>
      </c>
      <c r="E1461">
        <v>22065000</v>
      </c>
      <c r="F1461" s="4">
        <v>0.96330000000000005</v>
      </c>
      <c r="G1461" s="9">
        <f>(E1461-H1461)/H1461</f>
        <v>0.11698896426040295</v>
      </c>
      <c r="H1461">
        <v>19754000</v>
      </c>
      <c r="I1461" s="4">
        <v>1.0254000000000001</v>
      </c>
      <c r="J1461" s="9"/>
      <c r="K1461">
        <v>23018000</v>
      </c>
      <c r="L1461" s="4">
        <v>1.2613000000000001</v>
      </c>
      <c r="M1461">
        <v>8388000</v>
      </c>
      <c r="N1461" s="1">
        <v>-0.16400000000000001</v>
      </c>
    </row>
    <row r="1462" spans="1:14" hidden="1" x14ac:dyDescent="0.3">
      <c r="A1462" t="s">
        <v>2297</v>
      </c>
      <c r="B1462" t="s">
        <v>2298</v>
      </c>
      <c r="D1462">
        <v>25.61509238</v>
      </c>
      <c r="E1462">
        <v>68800000</v>
      </c>
      <c r="F1462" s="4">
        <v>0.1169</v>
      </c>
      <c r="G1462" s="9">
        <f>(E1462-H1462)/H1462</f>
        <v>0.11688311688311688</v>
      </c>
      <c r="H1462">
        <v>61600000</v>
      </c>
      <c r="I1462" s="4">
        <v>-4.6399999999999997E-2</v>
      </c>
      <c r="J1462" s="9"/>
      <c r="K1462">
        <v>88100000</v>
      </c>
      <c r="L1462" s="4">
        <v>0.48070000000000002</v>
      </c>
      <c r="M1462">
        <v>69700000</v>
      </c>
      <c r="N1462" s="1">
        <v>2.1999999999999999E-2</v>
      </c>
    </row>
    <row r="1463" spans="1:14" hidden="1" x14ac:dyDescent="0.3">
      <c r="A1463" t="s">
        <v>4298</v>
      </c>
      <c r="B1463" t="s">
        <v>4299</v>
      </c>
      <c r="D1463">
        <v>3.4806452600000002</v>
      </c>
      <c r="E1463">
        <v>67000000</v>
      </c>
      <c r="F1463" s="4">
        <v>0.31369999999999998</v>
      </c>
      <c r="G1463" s="9">
        <f>(E1463-H1463)/H1463</f>
        <v>0.11666666666666667</v>
      </c>
      <c r="H1463">
        <v>60000000</v>
      </c>
      <c r="I1463" s="4">
        <v>1.6087</v>
      </c>
      <c r="J1463" s="9"/>
      <c r="K1463">
        <v>-34000000</v>
      </c>
      <c r="L1463" s="4">
        <v>-3.125</v>
      </c>
      <c r="M1463">
        <v>238000000</v>
      </c>
      <c r="N1463" s="1">
        <v>-0.49790000000000001</v>
      </c>
    </row>
    <row r="1464" spans="1:14" x14ac:dyDescent="0.3">
      <c r="A1464" t="s">
        <v>8392</v>
      </c>
      <c r="B1464" t="s">
        <v>8393</v>
      </c>
      <c r="C1464" t="s">
        <v>19</v>
      </c>
      <c r="D1464">
        <v>32.69230889</v>
      </c>
      <c r="E1464">
        <v>3618000</v>
      </c>
      <c r="F1464" s="4">
        <v>0.63780000000000003</v>
      </c>
      <c r="G1464" s="9">
        <f>(E1464-H1464)/H1464</f>
        <v>0.11632212280160445</v>
      </c>
      <c r="H1464">
        <v>3241000</v>
      </c>
      <c r="I1464" s="4">
        <v>0.43919999999999998</v>
      </c>
      <c r="J1464" s="9"/>
      <c r="K1464">
        <v>7000</v>
      </c>
      <c r="L1464" s="4">
        <v>-0.997</v>
      </c>
      <c r="M1464">
        <v>2876000</v>
      </c>
      <c r="N1464" s="1">
        <v>0.21560000000000001</v>
      </c>
    </row>
    <row r="1465" spans="1:14" x14ac:dyDescent="0.3">
      <c r="A1465" t="s">
        <v>6809</v>
      </c>
      <c r="B1465" t="s">
        <v>6810</v>
      </c>
      <c r="C1465" t="s">
        <v>19</v>
      </c>
      <c r="D1465">
        <v>26.075000370000001</v>
      </c>
      <c r="E1465">
        <v>9541000</v>
      </c>
      <c r="F1465" s="4">
        <v>0.1651</v>
      </c>
      <c r="G1465" s="9">
        <f>(E1465-H1465)/H1465</f>
        <v>0.11512388966806919</v>
      </c>
      <c r="H1465">
        <v>8556000</v>
      </c>
      <c r="I1465" s="4">
        <v>4.5631000000000004</v>
      </c>
      <c r="J1465" s="9"/>
      <c r="K1465">
        <v>4502000</v>
      </c>
      <c r="L1465" s="4">
        <v>-0.1041</v>
      </c>
      <c r="M1465">
        <v>7556000</v>
      </c>
      <c r="N1465" s="1">
        <v>0.46629999999999999</v>
      </c>
    </row>
    <row r="1466" spans="1:14" hidden="1" x14ac:dyDescent="0.3">
      <c r="A1466" t="s">
        <v>10590</v>
      </c>
      <c r="B1466" t="s">
        <v>10591</v>
      </c>
      <c r="C1466" t="s">
        <v>35</v>
      </c>
      <c r="D1466">
        <v>-0.18503226</v>
      </c>
      <c r="E1466">
        <v>-13847000</v>
      </c>
      <c r="F1466" s="1">
        <v>0.35920000000000002</v>
      </c>
      <c r="G1466" s="1"/>
      <c r="H1466">
        <v>-16025000</v>
      </c>
      <c r="I1466" s="1">
        <v>0.1996</v>
      </c>
      <c r="J1466" s="1"/>
      <c r="K1466">
        <v>-14448000</v>
      </c>
      <c r="L1466" s="1">
        <v>0.27829999999999999</v>
      </c>
      <c r="M1466">
        <v>-15828000</v>
      </c>
      <c r="N1466" s="1">
        <v>0.18909999999999999</v>
      </c>
    </row>
    <row r="1467" spans="1:14" x14ac:dyDescent="0.3">
      <c r="A1467" t="s">
        <v>2342</v>
      </c>
      <c r="B1467" t="s">
        <v>2343</v>
      </c>
      <c r="C1467" t="s">
        <v>667</v>
      </c>
      <c r="D1467">
        <v>14.653333030000001</v>
      </c>
      <c r="E1467">
        <v>117000000</v>
      </c>
      <c r="F1467" s="4">
        <v>-4.9799999999999997E-2</v>
      </c>
      <c r="G1467" s="9">
        <f>(E1467-H1467)/H1467</f>
        <v>0.11428571428571428</v>
      </c>
      <c r="H1467">
        <v>105000000</v>
      </c>
      <c r="I1467" s="4">
        <v>1.89E-2</v>
      </c>
      <c r="J1467" s="9"/>
      <c r="K1467">
        <v>93881000</v>
      </c>
      <c r="L1467" s="4">
        <v>-0.23499999999999999</v>
      </c>
      <c r="M1467">
        <v>92799000</v>
      </c>
      <c r="N1467" s="1">
        <v>-0.123</v>
      </c>
    </row>
    <row r="1468" spans="1:14" x14ac:dyDescent="0.3">
      <c r="A1468" t="s">
        <v>2305</v>
      </c>
      <c r="B1468" t="s">
        <v>2306</v>
      </c>
      <c r="C1468" t="s">
        <v>667</v>
      </c>
      <c r="D1468">
        <v>70.55555742</v>
      </c>
      <c r="E1468">
        <v>38751000</v>
      </c>
      <c r="F1468" s="4">
        <v>0.18010000000000001</v>
      </c>
      <c r="G1468" s="9">
        <f>(E1468-H1468)/H1468</f>
        <v>0.11356648179545389</v>
      </c>
      <c r="H1468">
        <v>34799000</v>
      </c>
      <c r="I1468" s="4">
        <v>0.38059999999999999</v>
      </c>
      <c r="J1468" s="9"/>
      <c r="K1468">
        <v>39858000</v>
      </c>
      <c r="L1468" s="4">
        <v>0.47370000000000001</v>
      </c>
      <c r="M1468">
        <v>37709000</v>
      </c>
      <c r="N1468" s="1">
        <v>0.50290000000000001</v>
      </c>
    </row>
    <row r="1469" spans="1:14" hidden="1" x14ac:dyDescent="0.3">
      <c r="A1469" t="s">
        <v>8817</v>
      </c>
      <c r="B1469" t="s">
        <v>8818</v>
      </c>
      <c r="C1469" t="s">
        <v>79</v>
      </c>
      <c r="D1469">
        <v>0.78676473999999996</v>
      </c>
      <c r="E1469">
        <v>-22675000</v>
      </c>
      <c r="F1469" s="1">
        <v>0.3584</v>
      </c>
      <c r="G1469" s="1"/>
      <c r="H1469">
        <v>-30385000</v>
      </c>
      <c r="I1469" s="1">
        <v>-0.86140000000000005</v>
      </c>
      <c r="J1469" s="1"/>
      <c r="K1469">
        <v>-32784000</v>
      </c>
      <c r="L1469" s="1">
        <v>-1.6073999999999999</v>
      </c>
      <c r="M1469">
        <v>-32886000</v>
      </c>
      <c r="N1469" s="1">
        <v>-1.2599</v>
      </c>
    </row>
    <row r="1470" spans="1:14" x14ac:dyDescent="0.3">
      <c r="A1470" t="s">
        <v>3215</v>
      </c>
      <c r="B1470" t="s">
        <v>3216</v>
      </c>
      <c r="C1470" t="s">
        <v>19</v>
      </c>
      <c r="D1470">
        <v>28.357759829999999</v>
      </c>
      <c r="E1470">
        <v>44606000</v>
      </c>
      <c r="F1470" s="4">
        <v>1.5947</v>
      </c>
      <c r="G1470" s="9">
        <f>(E1470-H1470)/ABS(H1470)</f>
        <v>0.11220266294320051</v>
      </c>
      <c r="H1470">
        <v>40106000</v>
      </c>
      <c r="I1470" s="4">
        <v>0.52739999999999998</v>
      </c>
      <c r="J1470" s="9"/>
      <c r="K1470">
        <v>72026000</v>
      </c>
      <c r="L1470" s="4">
        <v>1.7291000000000001</v>
      </c>
      <c r="M1470">
        <v>35243000</v>
      </c>
      <c r="N1470" s="1">
        <v>0.29759999999999998</v>
      </c>
    </row>
    <row r="1471" spans="1:14" x14ac:dyDescent="0.3">
      <c r="A1471" t="s">
        <v>1003</v>
      </c>
      <c r="B1471" t="s">
        <v>1004</v>
      </c>
      <c r="C1471" t="s">
        <v>1005</v>
      </c>
      <c r="D1471">
        <v>50.050000400000002</v>
      </c>
      <c r="E1471">
        <v>139000000</v>
      </c>
      <c r="F1471" s="4">
        <v>0.1205</v>
      </c>
      <c r="G1471" s="9">
        <f>(E1471-H1471)/H1471</f>
        <v>0.112</v>
      </c>
      <c r="H1471">
        <v>125000000</v>
      </c>
      <c r="I1471" s="4">
        <v>7.3243999999999998</v>
      </c>
      <c r="J1471" s="9"/>
      <c r="K1471">
        <v>315000000</v>
      </c>
      <c r="L1471" s="4">
        <v>2.677</v>
      </c>
      <c r="M1471">
        <v>123000000</v>
      </c>
      <c r="N1471" s="1">
        <v>0.38850000000000001</v>
      </c>
    </row>
    <row r="1472" spans="1:14" x14ac:dyDescent="0.3">
      <c r="A1472" t="s">
        <v>8767</v>
      </c>
      <c r="B1472" t="s">
        <v>8768</v>
      </c>
      <c r="C1472" t="s">
        <v>19</v>
      </c>
      <c r="D1472">
        <v>13.55191183</v>
      </c>
      <c r="E1472">
        <v>2243000</v>
      </c>
      <c r="F1472" s="4">
        <v>0.30480000000000002</v>
      </c>
      <c r="G1472" s="9">
        <f>(E1472-H1472)/H1472</f>
        <v>0.11149653121902874</v>
      </c>
      <c r="H1472">
        <v>2018000</v>
      </c>
      <c r="I1472" s="4">
        <v>0.7248</v>
      </c>
      <c r="J1472" s="9"/>
      <c r="K1472">
        <v>403000</v>
      </c>
      <c r="L1472" s="4">
        <v>-0.58579999999999999</v>
      </c>
      <c r="M1472">
        <v>1955000</v>
      </c>
      <c r="N1472" s="1">
        <v>-0.75409999999999999</v>
      </c>
    </row>
    <row r="1473" spans="1:14" x14ac:dyDescent="0.3">
      <c r="A1473" t="s">
        <v>3231</v>
      </c>
      <c r="B1473" t="s">
        <v>3232</v>
      </c>
      <c r="C1473" t="s">
        <v>1574</v>
      </c>
      <c r="D1473">
        <v>28.029557799999999</v>
      </c>
      <c r="E1473">
        <v>32445000</v>
      </c>
      <c r="F1473" s="4">
        <v>0.1179</v>
      </c>
      <c r="G1473" s="9">
        <f>(E1473-H1473)/H1473</f>
        <v>0.11120624700321941</v>
      </c>
      <c r="H1473">
        <v>29198000</v>
      </c>
      <c r="I1473" s="4">
        <v>0.42280000000000001</v>
      </c>
      <c r="J1473" s="9"/>
      <c r="K1473">
        <v>24767000</v>
      </c>
      <c r="L1473" s="4">
        <v>-0.14099999999999999</v>
      </c>
      <c r="M1473">
        <v>44826000</v>
      </c>
      <c r="N1473" s="1">
        <v>2.5700000000000001E-2</v>
      </c>
    </row>
    <row r="1474" spans="1:14" hidden="1" x14ac:dyDescent="0.3">
      <c r="A1474" t="s">
        <v>11534</v>
      </c>
      <c r="B1474" t="s">
        <v>11535</v>
      </c>
      <c r="C1474" t="s">
        <v>8</v>
      </c>
      <c r="D1474">
        <v>-5.9620590000000001E-2</v>
      </c>
      <c r="E1474">
        <v>-2231200</v>
      </c>
      <c r="F1474" s="1">
        <v>0.35659999999999997</v>
      </c>
      <c r="G1474" s="1"/>
      <c r="H1474">
        <v>-2823399.9999999902</v>
      </c>
      <c r="I1474" s="1">
        <v>0.25950000000000001</v>
      </c>
      <c r="J1474" s="1"/>
      <c r="K1474">
        <v>-2053600</v>
      </c>
      <c r="L1474" s="1">
        <v>0.41689999999999999</v>
      </c>
      <c r="M1474">
        <v>-3135299.9999999902</v>
      </c>
      <c r="N1474" s="1">
        <v>0.39600000000000002</v>
      </c>
    </row>
    <row r="1475" spans="1:14" x14ac:dyDescent="0.3">
      <c r="A1475" t="s">
        <v>738</v>
      </c>
      <c r="B1475" t="s">
        <v>739</v>
      </c>
      <c r="D1475">
        <v>17.094567940000001</v>
      </c>
      <c r="E1475">
        <v>734000000</v>
      </c>
      <c r="F1475" s="4">
        <v>0.18390000000000001</v>
      </c>
      <c r="G1475" s="9">
        <f>(E1475-H1475)/H1475</f>
        <v>0.11043872919818457</v>
      </c>
      <c r="H1475">
        <v>661000000</v>
      </c>
      <c r="I1475" s="4">
        <v>0.31669999999999998</v>
      </c>
      <c r="J1475" s="9"/>
      <c r="K1475">
        <v>370000000</v>
      </c>
      <c r="L1475" s="4">
        <v>-0.37609999999999999</v>
      </c>
      <c r="M1475">
        <v>685000000</v>
      </c>
      <c r="N1475" s="1">
        <v>0.2145</v>
      </c>
    </row>
    <row r="1476" spans="1:14" x14ac:dyDescent="0.3">
      <c r="A1476" t="s">
        <v>7166</v>
      </c>
      <c r="B1476" t="s">
        <v>7167</v>
      </c>
      <c r="C1476" t="s">
        <v>19</v>
      </c>
      <c r="D1476">
        <v>21.182351359999998</v>
      </c>
      <c r="E1476">
        <v>7574000</v>
      </c>
      <c r="F1476" s="4">
        <v>0.35370000000000001</v>
      </c>
      <c r="G1476" s="9">
        <f>(E1476-H1476)/H1476</f>
        <v>0.10974358974358975</v>
      </c>
      <c r="H1476">
        <v>6825000</v>
      </c>
      <c r="I1476" s="4">
        <v>0.22489999999999999</v>
      </c>
      <c r="J1476" s="9"/>
      <c r="K1476">
        <v>2720000</v>
      </c>
      <c r="L1476" s="4">
        <v>-0.45079999999999998</v>
      </c>
      <c r="M1476">
        <v>5506000</v>
      </c>
      <c r="N1476" s="1">
        <v>0.16800000000000001</v>
      </c>
    </row>
    <row r="1477" spans="1:14" x14ac:dyDescent="0.3">
      <c r="A1477" t="s">
        <v>6590</v>
      </c>
      <c r="B1477" t="s">
        <v>6591</v>
      </c>
      <c r="C1477" t="s">
        <v>19</v>
      </c>
      <c r="D1477">
        <v>18.01948097</v>
      </c>
      <c r="E1477">
        <v>8962000</v>
      </c>
      <c r="F1477" s="4">
        <v>1.3302</v>
      </c>
      <c r="G1477" s="9">
        <f>(E1477-H1477)/ABS(H1477)</f>
        <v>0.10833539450902795</v>
      </c>
      <c r="H1477">
        <v>8086000</v>
      </c>
      <c r="I1477" s="4">
        <v>2.1015999999999999</v>
      </c>
      <c r="J1477" s="9"/>
      <c r="K1477">
        <v>3045000</v>
      </c>
      <c r="L1477" s="4">
        <v>1.2999999999999999E-2</v>
      </c>
      <c r="M1477">
        <v>7002000</v>
      </c>
      <c r="N1477" s="1">
        <v>0.58240000000000003</v>
      </c>
    </row>
    <row r="1478" spans="1:14" x14ac:dyDescent="0.3">
      <c r="A1478" t="s">
        <v>8464</v>
      </c>
      <c r="B1478" t="s">
        <v>8465</v>
      </c>
      <c r="C1478" t="s">
        <v>19</v>
      </c>
      <c r="D1478">
        <v>26.428570520000001</v>
      </c>
      <c r="E1478">
        <v>3001000</v>
      </c>
      <c r="F1478" s="4">
        <v>0.80349999999999999</v>
      </c>
      <c r="G1478" s="9">
        <f>(E1478-H1478)/H1478</f>
        <v>0.10778885197489849</v>
      </c>
      <c r="H1478">
        <v>2709000</v>
      </c>
      <c r="I1478" s="4">
        <v>0.54269999999999996</v>
      </c>
      <c r="J1478" s="9"/>
      <c r="K1478">
        <v>502000</v>
      </c>
      <c r="L1478" s="4">
        <v>-0.71989999999999998</v>
      </c>
      <c r="M1478">
        <v>1893000</v>
      </c>
      <c r="N1478" s="1">
        <v>0.1288</v>
      </c>
    </row>
    <row r="1479" spans="1:14" x14ac:dyDescent="0.3">
      <c r="A1479" t="s">
        <v>2291</v>
      </c>
      <c r="B1479" t="s">
        <v>2292</v>
      </c>
      <c r="C1479" t="s">
        <v>77</v>
      </c>
      <c r="D1479">
        <v>111.6825415</v>
      </c>
      <c r="E1479">
        <v>24206000</v>
      </c>
      <c r="F1479" s="4">
        <v>0.61219999999999997</v>
      </c>
      <c r="G1479" s="9">
        <f>(E1479-H1479)/H1479</f>
        <v>0.10752196193265007</v>
      </c>
      <c r="H1479">
        <v>21856000</v>
      </c>
      <c r="I1479" s="4">
        <v>0.50970000000000004</v>
      </c>
      <c r="J1479" s="9"/>
      <c r="K1479">
        <v>12071000</v>
      </c>
      <c r="L1479" s="4">
        <v>-0.2717</v>
      </c>
      <c r="M1479">
        <v>23642000</v>
      </c>
      <c r="N1479" s="1">
        <v>0.64490000000000003</v>
      </c>
    </row>
    <row r="1480" spans="1:14" hidden="1" x14ac:dyDescent="0.3">
      <c r="A1480" t="s">
        <v>10540</v>
      </c>
      <c r="B1480" t="s">
        <v>10541</v>
      </c>
      <c r="C1480" t="s">
        <v>353</v>
      </c>
      <c r="D1480">
        <v>-3.8231519899999999</v>
      </c>
      <c r="E1480">
        <v>-2641500</v>
      </c>
      <c r="F1480" s="1">
        <v>0.3543</v>
      </c>
      <c r="G1480" s="1"/>
      <c r="H1480">
        <v>-1859800</v>
      </c>
      <c r="I1480" s="1">
        <v>-0.22720000000000001</v>
      </c>
      <c r="J1480" s="1"/>
      <c r="K1480">
        <v>-1697400</v>
      </c>
      <c r="L1480" s="1">
        <v>7.6799999999999993E-2</v>
      </c>
      <c r="M1480">
        <v>-4522000</v>
      </c>
      <c r="N1480" s="1">
        <v>-2.5781999999999998</v>
      </c>
    </row>
    <row r="1481" spans="1:14" x14ac:dyDescent="0.3">
      <c r="A1481" t="s">
        <v>1115</v>
      </c>
      <c r="B1481" t="s">
        <v>1116</v>
      </c>
      <c r="D1481">
        <v>41.307240540000002</v>
      </c>
      <c r="E1481">
        <v>217000000</v>
      </c>
      <c r="F1481" s="4">
        <v>0.28510000000000002</v>
      </c>
      <c r="G1481" s="9">
        <f>(E1481-H1481)/H1481</f>
        <v>0.10714285714285714</v>
      </c>
      <c r="H1481">
        <v>196000000</v>
      </c>
      <c r="I1481" s="4">
        <v>0.26219999999999999</v>
      </c>
      <c r="J1481" s="9"/>
      <c r="K1481">
        <v>315000000</v>
      </c>
      <c r="L1481" s="4">
        <v>1.6479999999999999</v>
      </c>
      <c r="M1481">
        <v>153000000</v>
      </c>
      <c r="N1481" s="1">
        <v>-7.7999999999999996E-3</v>
      </c>
    </row>
    <row r="1482" spans="1:14" x14ac:dyDescent="0.3">
      <c r="A1482" t="s">
        <v>8360</v>
      </c>
      <c r="B1482" t="s">
        <v>8361</v>
      </c>
      <c r="C1482" t="s">
        <v>19</v>
      </c>
      <c r="D1482">
        <v>31.604938650000001</v>
      </c>
      <c r="E1482">
        <v>4012000</v>
      </c>
      <c r="F1482" s="4">
        <v>0.21279999999999999</v>
      </c>
      <c r="G1482" s="9">
        <f>(E1482-H1482)/H1482</f>
        <v>0.10675862068965518</v>
      </c>
      <c r="H1482">
        <v>3625000</v>
      </c>
      <c r="I1482" s="4">
        <v>0.81069999999999998</v>
      </c>
      <c r="J1482" s="9"/>
      <c r="K1482">
        <v>6000</v>
      </c>
      <c r="L1482" s="4">
        <v>-0.99690000000000001</v>
      </c>
      <c r="M1482">
        <v>2774000</v>
      </c>
      <c r="N1482" s="1">
        <v>0.92369999999999997</v>
      </c>
    </row>
    <row r="1483" spans="1:14" hidden="1" x14ac:dyDescent="0.3">
      <c r="A1483" t="s">
        <v>9100</v>
      </c>
      <c r="B1483" t="s">
        <v>9101</v>
      </c>
      <c r="D1483">
        <v>5</v>
      </c>
      <c r="E1483">
        <v>6568000</v>
      </c>
      <c r="F1483" s="4">
        <v>-3.85E-2</v>
      </c>
      <c r="G1483" s="9">
        <f>(E1483-H1483)/H1483</f>
        <v>0.10665543386689132</v>
      </c>
      <c r="H1483">
        <v>5935000</v>
      </c>
      <c r="I1483" s="4">
        <v>-6.1800000000000001E-2</v>
      </c>
      <c r="J1483" s="9"/>
      <c r="K1483">
        <v>4976000</v>
      </c>
      <c r="L1483" s="4">
        <v>-0.2923</v>
      </c>
      <c r="M1483">
        <v>6208000</v>
      </c>
      <c r="N1483" s="1">
        <v>-1.6899999999999998E-2</v>
      </c>
    </row>
    <row r="1484" spans="1:14" x14ac:dyDescent="0.3">
      <c r="A1484" t="s">
        <v>1852</v>
      </c>
      <c r="B1484" t="s">
        <v>1853</v>
      </c>
      <c r="D1484">
        <v>47.255812460000001</v>
      </c>
      <c r="E1484">
        <v>156000000</v>
      </c>
      <c r="F1484" s="4">
        <v>0.65569999999999995</v>
      </c>
      <c r="G1484" s="9">
        <f>(E1484-H1484)/H1484</f>
        <v>0.10638297872340426</v>
      </c>
      <c r="H1484">
        <v>141000000</v>
      </c>
      <c r="I1484" s="4">
        <v>0.7853</v>
      </c>
      <c r="J1484" s="9"/>
      <c r="K1484">
        <v>530999999.99999899</v>
      </c>
      <c r="L1484" s="4">
        <v>3.7538</v>
      </c>
      <c r="M1484">
        <v>109000000</v>
      </c>
      <c r="N1484" s="1">
        <v>9.2736000000000001</v>
      </c>
    </row>
    <row r="1485" spans="1:14" x14ac:dyDescent="0.3">
      <c r="A1485" t="s">
        <v>366</v>
      </c>
      <c r="B1485" t="s">
        <v>367</v>
      </c>
      <c r="C1485" t="s">
        <v>284</v>
      </c>
      <c r="D1485">
        <v>38.854964690000003</v>
      </c>
      <c r="E1485">
        <v>866000000</v>
      </c>
      <c r="F1485" s="4">
        <v>0.50609999999999999</v>
      </c>
      <c r="G1485" s="9">
        <f>(E1485-H1485)/H1485</f>
        <v>0.10600255427841634</v>
      </c>
      <c r="H1485">
        <v>783000000</v>
      </c>
      <c r="I1485" s="4">
        <v>0.38829999999999998</v>
      </c>
      <c r="J1485" s="9"/>
      <c r="K1485">
        <v>597000000</v>
      </c>
      <c r="L1485" s="4">
        <v>0.14369999999999999</v>
      </c>
      <c r="M1485">
        <v>618000000</v>
      </c>
      <c r="N1485" s="1">
        <v>0.2286</v>
      </c>
    </row>
    <row r="1486" spans="1:14" x14ac:dyDescent="0.3">
      <c r="A1486" t="s">
        <v>778</v>
      </c>
      <c r="B1486" t="s">
        <v>779</v>
      </c>
      <c r="D1486">
        <v>153.34763927</v>
      </c>
      <c r="E1486">
        <v>106000000</v>
      </c>
      <c r="F1486" s="4">
        <v>0.53380000000000005</v>
      </c>
      <c r="G1486" s="9">
        <f>(E1486-H1486)/H1486</f>
        <v>0.10571005361650637</v>
      </c>
      <c r="H1486">
        <v>95866000</v>
      </c>
      <c r="I1486" s="4">
        <v>0.38100000000000001</v>
      </c>
      <c r="J1486" s="9"/>
      <c r="K1486">
        <v>10264000</v>
      </c>
      <c r="L1486" s="4">
        <v>-0.78449999999999998</v>
      </c>
      <c r="M1486">
        <v>82555000</v>
      </c>
      <c r="N1486" s="1">
        <v>0.60719999999999996</v>
      </c>
    </row>
    <row r="1487" spans="1:14" hidden="1" x14ac:dyDescent="0.3">
      <c r="A1487" t="s">
        <v>3169</v>
      </c>
      <c r="B1487" t="s">
        <v>3170</v>
      </c>
      <c r="D1487">
        <v>-64.27659396</v>
      </c>
      <c r="E1487">
        <v>-3909000</v>
      </c>
      <c r="F1487" s="1">
        <v>0.35120000000000001</v>
      </c>
      <c r="G1487" s="1"/>
      <c r="H1487">
        <v>-2617000</v>
      </c>
      <c r="I1487" s="1">
        <v>0.59119999999999995</v>
      </c>
      <c r="J1487" s="1"/>
      <c r="K1487">
        <v>3659000</v>
      </c>
      <c r="L1487" s="1">
        <v>3.4573999999999998</v>
      </c>
      <c r="M1487">
        <v>-11516000</v>
      </c>
      <c r="N1487" s="1">
        <v>0.28310000000000002</v>
      </c>
    </row>
    <row r="1488" spans="1:14" hidden="1" x14ac:dyDescent="0.3">
      <c r="A1488" t="s">
        <v>4989</v>
      </c>
      <c r="B1488" t="s">
        <v>4990</v>
      </c>
      <c r="D1488">
        <v>-9.6902647399999999</v>
      </c>
      <c r="E1488">
        <v>23584000</v>
      </c>
      <c r="F1488" s="4">
        <v>0.73829999999999996</v>
      </c>
      <c r="G1488" s="9">
        <f>(E1488-H1488)/H1488</f>
        <v>0.10536182977127859</v>
      </c>
      <c r="H1488">
        <v>21336000</v>
      </c>
      <c r="I1488" s="4">
        <v>0.39810000000000001</v>
      </c>
      <c r="J1488" s="9"/>
      <c r="K1488">
        <v>8483000</v>
      </c>
      <c r="L1488" s="4">
        <v>0.22939999999999999</v>
      </c>
      <c r="M1488">
        <v>26405000</v>
      </c>
      <c r="N1488" s="1">
        <v>-0.50990000000000002</v>
      </c>
    </row>
    <row r="1489" spans="1:14" hidden="1" x14ac:dyDescent="0.3">
      <c r="A1489" t="s">
        <v>402</v>
      </c>
      <c r="B1489" t="s">
        <v>403</v>
      </c>
      <c r="C1489" t="s">
        <v>79</v>
      </c>
      <c r="D1489">
        <v>4.8611839899999998</v>
      </c>
      <c r="E1489">
        <v>-470000000</v>
      </c>
      <c r="F1489" s="1">
        <v>0.35060000000000002</v>
      </c>
      <c r="G1489" s="1"/>
      <c r="H1489">
        <v>-284000000</v>
      </c>
      <c r="I1489" s="1">
        <v>0.88929999999999998</v>
      </c>
      <c r="J1489" s="1"/>
      <c r="K1489">
        <v>3123000000</v>
      </c>
      <c r="L1489" s="1">
        <v>2601.6667000000002</v>
      </c>
      <c r="M1489">
        <v>-3954000000</v>
      </c>
      <c r="N1489" s="1">
        <v>-1.2598</v>
      </c>
    </row>
    <row r="1490" spans="1:14" x14ac:dyDescent="0.3">
      <c r="A1490" t="s">
        <v>8474</v>
      </c>
      <c r="B1490" t="s">
        <v>8475</v>
      </c>
      <c r="C1490" t="s">
        <v>19</v>
      </c>
      <c r="D1490">
        <v>22.86458464</v>
      </c>
      <c r="E1490">
        <v>4344000</v>
      </c>
      <c r="F1490" s="4">
        <v>7.8700000000000006E-2</v>
      </c>
      <c r="G1490" s="9">
        <f>(E1490-H1490)/H1490</f>
        <v>0.10478128179043744</v>
      </c>
      <c r="H1490">
        <v>3932000</v>
      </c>
      <c r="I1490" s="4">
        <v>0.1361</v>
      </c>
      <c r="J1490" s="9"/>
      <c r="K1490">
        <v>3304000</v>
      </c>
      <c r="L1490" s="4">
        <v>6.5799999999999997E-2</v>
      </c>
      <c r="M1490">
        <v>4586000</v>
      </c>
      <c r="N1490" s="1">
        <v>1.6191</v>
      </c>
    </row>
    <row r="1491" spans="1:14" x14ac:dyDescent="0.3">
      <c r="A1491" t="s">
        <v>222</v>
      </c>
      <c r="B1491" t="s">
        <v>223</v>
      </c>
      <c r="C1491" t="s">
        <v>194</v>
      </c>
      <c r="D1491">
        <v>31.472869939999999</v>
      </c>
      <c r="E1491">
        <v>1485000000</v>
      </c>
      <c r="F1491" s="4">
        <v>7.2999999999999995E-2</v>
      </c>
      <c r="G1491" s="9">
        <f>(E1491-H1491)/H1491</f>
        <v>0.10408921933085502</v>
      </c>
      <c r="H1491">
        <v>1345000000</v>
      </c>
      <c r="I1491" s="4">
        <v>0.1535</v>
      </c>
      <c r="J1491" s="9"/>
      <c r="K1491">
        <v>1104000000</v>
      </c>
      <c r="L1491" s="4">
        <v>5.6192000000000002</v>
      </c>
      <c r="M1491">
        <v>1264000000</v>
      </c>
      <c r="N1491" s="1">
        <v>-4.7000000000000002E-3</v>
      </c>
    </row>
    <row r="1492" spans="1:14" hidden="1" x14ac:dyDescent="0.3">
      <c r="A1492" t="s">
        <v>8903</v>
      </c>
      <c r="B1492" t="s">
        <v>8904</v>
      </c>
      <c r="E1492">
        <v>-1214000</v>
      </c>
      <c r="F1492" s="1">
        <v>0.34870000000000001</v>
      </c>
      <c r="G1492" s="1"/>
      <c r="H1492">
        <v>-2048000</v>
      </c>
      <c r="I1492" s="1">
        <v>-2.2201</v>
      </c>
      <c r="J1492" s="1"/>
      <c r="K1492">
        <v>-2712000</v>
      </c>
      <c r="L1492" s="1">
        <v>-5.2858999999999998</v>
      </c>
      <c r="M1492">
        <v>-1032000</v>
      </c>
      <c r="N1492" s="1">
        <v>0.49459999999999998</v>
      </c>
    </row>
    <row r="1493" spans="1:14" x14ac:dyDescent="0.3">
      <c r="A1493" t="s">
        <v>3448</v>
      </c>
      <c r="B1493" t="s">
        <v>3449</v>
      </c>
      <c r="C1493" t="s">
        <v>533</v>
      </c>
      <c r="D1493">
        <v>92.04819646</v>
      </c>
      <c r="E1493">
        <v>40362000</v>
      </c>
      <c r="F1493" s="4">
        <v>-0.2379</v>
      </c>
      <c r="G1493" s="9">
        <f>(E1493-H1493)/H1493</f>
        <v>0.1030279842588544</v>
      </c>
      <c r="H1493">
        <v>36592000</v>
      </c>
      <c r="I1493" s="4">
        <v>0.2407</v>
      </c>
      <c r="J1493" s="9"/>
      <c r="K1493">
        <v>30950000</v>
      </c>
      <c r="L1493" s="4">
        <v>0.28499999999999998</v>
      </c>
      <c r="M1493">
        <v>33721000</v>
      </c>
      <c r="N1493" s="1">
        <v>0.23200000000000001</v>
      </c>
    </row>
    <row r="1494" spans="1:14" hidden="1" x14ac:dyDescent="0.3">
      <c r="A1494" t="s">
        <v>825</v>
      </c>
      <c r="B1494" t="s">
        <v>826</v>
      </c>
      <c r="C1494" t="s">
        <v>445</v>
      </c>
      <c r="D1494">
        <v>33.054877779999998</v>
      </c>
      <c r="E1494">
        <v>375000000</v>
      </c>
      <c r="F1494" s="4">
        <v>-0.2515</v>
      </c>
      <c r="G1494" s="9">
        <f>(E1494-H1494)/H1494</f>
        <v>0.10294117647058823</v>
      </c>
      <c r="H1494">
        <v>340000000</v>
      </c>
      <c r="I1494" s="4">
        <v>-5.7999999999999996E-3</v>
      </c>
      <c r="J1494" s="9"/>
      <c r="K1494">
        <v>155000000</v>
      </c>
      <c r="L1494" s="4">
        <v>-0.5494</v>
      </c>
      <c r="M1494">
        <v>615000000</v>
      </c>
      <c r="N1494" s="1">
        <v>4.4358000000000004</v>
      </c>
    </row>
    <row r="1495" spans="1:14" x14ac:dyDescent="0.3">
      <c r="A1495" t="s">
        <v>94</v>
      </c>
      <c r="B1495" t="s">
        <v>95</v>
      </c>
      <c r="C1495" t="s">
        <v>84</v>
      </c>
      <c r="D1495">
        <v>15.728571560000001</v>
      </c>
      <c r="E1495">
        <v>5248000000</v>
      </c>
      <c r="F1495" s="4">
        <v>0.30740000000000001</v>
      </c>
      <c r="G1495" s="9">
        <f>(E1495-H1495)/H1495</f>
        <v>0.10275267913427191</v>
      </c>
      <c r="H1495">
        <v>4759000000</v>
      </c>
      <c r="I1495" s="4">
        <v>0.33160000000000001</v>
      </c>
      <c r="J1495" s="9"/>
      <c r="K1495">
        <v>19136000000</v>
      </c>
      <c r="L1495" s="4">
        <v>6.6086999999999998</v>
      </c>
      <c r="M1495">
        <v>3123000000</v>
      </c>
      <c r="N1495" s="1">
        <v>-8.6300000000000002E-2</v>
      </c>
    </row>
    <row r="1496" spans="1:14" hidden="1" x14ac:dyDescent="0.3">
      <c r="A1496" t="s">
        <v>139</v>
      </c>
      <c r="B1496" t="s">
        <v>140</v>
      </c>
      <c r="E1496">
        <v>5248000000</v>
      </c>
      <c r="F1496" s="4">
        <v>0.30740000000000001</v>
      </c>
      <c r="G1496" s="9">
        <f>(E1496-H1496)/H1496</f>
        <v>0.10275267913427191</v>
      </c>
      <c r="H1496">
        <v>4759000000</v>
      </c>
      <c r="I1496" s="4">
        <v>0.33160000000000001</v>
      </c>
      <c r="J1496" s="9"/>
      <c r="K1496">
        <v>19136000000</v>
      </c>
      <c r="L1496" s="4">
        <v>6.6086999999999998</v>
      </c>
      <c r="M1496">
        <v>3123000000</v>
      </c>
      <c r="N1496" s="1">
        <v>-8.6300000000000002E-2</v>
      </c>
    </row>
    <row r="1497" spans="1:14" hidden="1" x14ac:dyDescent="0.3">
      <c r="A1497" t="s">
        <v>16536</v>
      </c>
      <c r="B1497" t="s">
        <v>16537</v>
      </c>
      <c r="E1497">
        <v>5248000000</v>
      </c>
      <c r="F1497" s="4">
        <v>0.30740000000000001</v>
      </c>
      <c r="G1497" s="9">
        <f>(E1497-H1497)/H1497</f>
        <v>0.10275267913427191</v>
      </c>
      <c r="H1497">
        <v>4759000000</v>
      </c>
      <c r="I1497" s="4">
        <v>0.33160000000000001</v>
      </c>
      <c r="J1497" s="9"/>
      <c r="K1497">
        <v>19136000000</v>
      </c>
      <c r="L1497" s="4">
        <v>6.6086999999999998</v>
      </c>
      <c r="M1497">
        <v>3123000000</v>
      </c>
      <c r="N1497" s="1">
        <v>-8.6300000000000002E-2</v>
      </c>
    </row>
    <row r="1498" spans="1:14" x14ac:dyDescent="0.3">
      <c r="A1498" t="s">
        <v>5930</v>
      </c>
      <c r="B1498" t="s">
        <v>5931</v>
      </c>
      <c r="C1498" t="s">
        <v>19</v>
      </c>
      <c r="D1498">
        <v>17.504200770000001</v>
      </c>
      <c r="E1498">
        <v>14115000</v>
      </c>
      <c r="F1498" s="4">
        <v>0.55589999999999995</v>
      </c>
      <c r="G1498" s="9">
        <f>(E1498-H1498)/H1498</f>
        <v>0.10238987816307404</v>
      </c>
      <c r="H1498">
        <v>12804000</v>
      </c>
      <c r="I1498" s="4">
        <v>0.55689999999999995</v>
      </c>
      <c r="J1498" s="9"/>
      <c r="K1498">
        <v>7650000</v>
      </c>
      <c r="L1498" s="4">
        <v>0.36530000000000001</v>
      </c>
      <c r="M1498">
        <v>8171000</v>
      </c>
      <c r="N1498" s="1">
        <v>0.23769999999999999</v>
      </c>
    </row>
    <row r="1499" spans="1:14" x14ac:dyDescent="0.3">
      <c r="A1499" t="s">
        <v>6419</v>
      </c>
      <c r="B1499" t="s">
        <v>6420</v>
      </c>
      <c r="C1499" t="s">
        <v>19</v>
      </c>
      <c r="D1499">
        <v>20.612499410000002</v>
      </c>
      <c r="E1499">
        <v>11910000</v>
      </c>
      <c r="F1499" s="4">
        <v>0.5</v>
      </c>
      <c r="G1499" s="9">
        <f>(E1499-H1499)/H1499</f>
        <v>0.10206347737577497</v>
      </c>
      <c r="H1499">
        <v>10807000</v>
      </c>
      <c r="I1499" s="4">
        <v>0.35389999999999999</v>
      </c>
      <c r="J1499" s="9"/>
      <c r="K1499">
        <v>10369000</v>
      </c>
      <c r="L1499" s="4">
        <v>0.41889999999999999</v>
      </c>
      <c r="M1499">
        <v>10206000</v>
      </c>
      <c r="N1499" s="1">
        <v>0.43419999999999997</v>
      </c>
    </row>
    <row r="1500" spans="1:14" x14ac:dyDescent="0.3">
      <c r="A1500" t="s">
        <v>4876</v>
      </c>
      <c r="B1500" t="s">
        <v>4877</v>
      </c>
      <c r="C1500" t="s">
        <v>91</v>
      </c>
      <c r="D1500">
        <v>36.08124918</v>
      </c>
      <c r="E1500">
        <v>15912000</v>
      </c>
      <c r="F1500" s="4">
        <v>0.38840000000000002</v>
      </c>
      <c r="G1500" s="9">
        <f>(E1500-H1500)/H1500</f>
        <v>9.995852343425965E-2</v>
      </c>
      <c r="H1500">
        <v>14466000</v>
      </c>
      <c r="I1500" s="4">
        <v>0.81440000000000001</v>
      </c>
      <c r="J1500" s="9"/>
      <c r="K1500">
        <v>118000000</v>
      </c>
      <c r="L1500" s="4">
        <v>11.094099999999999</v>
      </c>
      <c r="M1500">
        <v>16762000</v>
      </c>
      <c r="N1500" s="1">
        <v>0.30220000000000002</v>
      </c>
    </row>
    <row r="1501" spans="1:14" x14ac:dyDescent="0.3">
      <c r="A1501" t="s">
        <v>5085</v>
      </c>
      <c r="B1501" t="s">
        <v>4252</v>
      </c>
      <c r="C1501" t="s">
        <v>19</v>
      </c>
      <c r="D1501">
        <v>31.827068019999999</v>
      </c>
      <c r="E1501">
        <v>22730000</v>
      </c>
      <c r="F1501" s="4">
        <v>1.0378000000000001</v>
      </c>
      <c r="G1501" s="9">
        <f>(E1501-H1501)/ABS(H1501)</f>
        <v>9.9501765587964974E-2</v>
      </c>
      <c r="H1501">
        <v>20673000</v>
      </c>
      <c r="I1501" s="4">
        <v>1.7363</v>
      </c>
      <c r="J1501" s="9"/>
      <c r="K1501">
        <v>14177000</v>
      </c>
      <c r="L1501" s="4">
        <v>0.69679999999999997</v>
      </c>
      <c r="M1501">
        <v>13086000</v>
      </c>
      <c r="N1501" s="1">
        <v>1.7972999999999999</v>
      </c>
    </row>
    <row r="1502" spans="1:14" x14ac:dyDescent="0.3">
      <c r="A1502" t="s">
        <v>5488</v>
      </c>
      <c r="B1502" t="s">
        <v>5489</v>
      </c>
      <c r="D1502">
        <v>57.216667000000001</v>
      </c>
      <c r="E1502">
        <v>23770000</v>
      </c>
      <c r="F1502" s="4">
        <v>0.436</v>
      </c>
      <c r="G1502" s="9">
        <f>(E1502-H1502)/H1502</f>
        <v>9.944495837187789E-2</v>
      </c>
      <c r="H1502">
        <v>21620000</v>
      </c>
      <c r="I1502" s="4">
        <v>0.54879999999999995</v>
      </c>
      <c r="J1502" s="9"/>
      <c r="K1502">
        <v>235000</v>
      </c>
      <c r="L1502" s="4">
        <v>-0.94210000000000005</v>
      </c>
      <c r="M1502">
        <v>589000</v>
      </c>
      <c r="N1502" s="1">
        <v>1.2768999999999999</v>
      </c>
    </row>
    <row r="1503" spans="1:14" x14ac:dyDescent="0.3">
      <c r="A1503" t="s">
        <v>3882</v>
      </c>
      <c r="B1503" t="s">
        <v>3883</v>
      </c>
      <c r="C1503" t="s">
        <v>445</v>
      </c>
      <c r="D1503">
        <v>54.027025709999997</v>
      </c>
      <c r="E1503">
        <v>77700000</v>
      </c>
      <c r="F1503" s="4">
        <v>-0.60460000000000003</v>
      </c>
      <c r="G1503" s="9">
        <f>(E1503-H1503)/H1503</f>
        <v>9.9009900990099015E-2</v>
      </c>
      <c r="H1503">
        <v>70700000</v>
      </c>
      <c r="I1503" s="4">
        <v>0.92120000000000002</v>
      </c>
      <c r="J1503" s="9"/>
      <c r="K1503">
        <v>47400000</v>
      </c>
      <c r="L1503" s="4">
        <v>1.0430999999999999</v>
      </c>
      <c r="M1503">
        <v>73800000</v>
      </c>
      <c r="N1503" s="1">
        <v>2.3243</v>
      </c>
    </row>
    <row r="1504" spans="1:14" hidden="1" x14ac:dyDescent="0.3">
      <c r="A1504" t="s">
        <v>3828</v>
      </c>
      <c r="B1504" t="s">
        <v>3829</v>
      </c>
      <c r="C1504" t="s">
        <v>14</v>
      </c>
      <c r="D1504">
        <v>26.660840140000001</v>
      </c>
      <c r="E1504">
        <v>29071000</v>
      </c>
      <c r="F1504" s="4">
        <v>0.2165</v>
      </c>
      <c r="G1504" s="9">
        <f>(E1504-H1504)/H1504</f>
        <v>9.8843362564257631E-2</v>
      </c>
      <c r="H1504">
        <v>26456000</v>
      </c>
      <c r="I1504" s="4">
        <v>-6.3E-3</v>
      </c>
      <c r="J1504" s="9"/>
      <c r="K1504">
        <v>27525000</v>
      </c>
      <c r="L1504" s="4">
        <v>0.10349999999999999</v>
      </c>
      <c r="M1504">
        <v>24538000</v>
      </c>
      <c r="N1504" s="1">
        <v>2.4299999999999999E-2</v>
      </c>
    </row>
    <row r="1505" spans="1:14" x14ac:dyDescent="0.3">
      <c r="A1505" t="s">
        <v>1337</v>
      </c>
      <c r="B1505" t="s">
        <v>1338</v>
      </c>
      <c r="C1505" t="s">
        <v>14</v>
      </c>
      <c r="D1505">
        <v>57.608695470000001</v>
      </c>
      <c r="E1505">
        <v>92596000</v>
      </c>
      <c r="F1505" s="4">
        <v>0.32790000000000002</v>
      </c>
      <c r="G1505" s="9">
        <f>(E1505-H1505)/H1505</f>
        <v>9.867109634551495E-2</v>
      </c>
      <c r="H1505">
        <v>84280000</v>
      </c>
      <c r="I1505" s="4">
        <v>0.33129999999999998</v>
      </c>
      <c r="J1505" s="9"/>
      <c r="K1505">
        <v>52585000</v>
      </c>
      <c r="L1505" s="4">
        <v>-0.24859999999999999</v>
      </c>
      <c r="M1505">
        <v>73630000</v>
      </c>
      <c r="N1505" s="1">
        <v>5.8599999999999999E-2</v>
      </c>
    </row>
    <row r="1506" spans="1:14" x14ac:dyDescent="0.3">
      <c r="A1506" t="s">
        <v>5088</v>
      </c>
      <c r="B1506" t="s">
        <v>5089</v>
      </c>
      <c r="C1506" t="s">
        <v>19</v>
      </c>
      <c r="D1506">
        <v>24.380488150000001</v>
      </c>
      <c r="E1506">
        <v>20142000</v>
      </c>
      <c r="F1506" s="4">
        <v>0.311</v>
      </c>
      <c r="G1506" s="9">
        <f>(E1506-H1506)/H1506</f>
        <v>9.8494764397905762E-2</v>
      </c>
      <c r="H1506">
        <v>18336000</v>
      </c>
      <c r="I1506" s="4">
        <v>0.26329999999999998</v>
      </c>
      <c r="J1506" s="9"/>
      <c r="K1506">
        <v>11627000</v>
      </c>
      <c r="L1506" s="4">
        <v>-0.1401</v>
      </c>
      <c r="M1506">
        <v>15825000</v>
      </c>
      <c r="N1506" s="1">
        <v>0.17399999999999999</v>
      </c>
    </row>
    <row r="1507" spans="1:14" hidden="1" x14ac:dyDescent="0.3">
      <c r="A1507" t="s">
        <v>8458</v>
      </c>
      <c r="B1507" t="s">
        <v>8459</v>
      </c>
      <c r="D1507">
        <v>-1.4206349</v>
      </c>
      <c r="E1507">
        <v>-4844000</v>
      </c>
      <c r="F1507" s="1">
        <v>0.34410000000000002</v>
      </c>
      <c r="G1507" s="1"/>
      <c r="H1507">
        <v>-2918000</v>
      </c>
      <c r="I1507" s="1">
        <v>0.61750000000000005</v>
      </c>
      <c r="J1507" s="1"/>
      <c r="K1507">
        <v>-7381000</v>
      </c>
      <c r="L1507" s="1">
        <v>5.4899999999999997E-2</v>
      </c>
      <c r="M1507">
        <v>-8530000</v>
      </c>
      <c r="N1507" s="1">
        <v>-0.18440000000000001</v>
      </c>
    </row>
    <row r="1508" spans="1:14" hidden="1" x14ac:dyDescent="0.3">
      <c r="A1508" t="s">
        <v>8685</v>
      </c>
      <c r="B1508" t="s">
        <v>8686</v>
      </c>
      <c r="C1508" t="s">
        <v>35</v>
      </c>
      <c r="D1508">
        <v>-2.2799999199999998</v>
      </c>
      <c r="E1508">
        <v>-9770000</v>
      </c>
      <c r="F1508" s="1">
        <v>0.34339999999999998</v>
      </c>
      <c r="G1508" s="1"/>
      <c r="H1508">
        <v>-10709000</v>
      </c>
      <c r="I1508" s="1">
        <v>-1.2216</v>
      </c>
      <c r="J1508" s="1"/>
      <c r="K1508">
        <v>-16210000</v>
      </c>
      <c r="L1508" s="1">
        <v>-1.6799999999999999E-2</v>
      </c>
      <c r="M1508">
        <v>-11951000</v>
      </c>
      <c r="N1508" s="1">
        <v>0.252</v>
      </c>
    </row>
    <row r="1509" spans="1:14" hidden="1" x14ac:dyDescent="0.3">
      <c r="A1509" t="s">
        <v>7917</v>
      </c>
      <c r="B1509" t="s">
        <v>7918</v>
      </c>
      <c r="C1509" t="s">
        <v>679</v>
      </c>
      <c r="D1509">
        <v>43</v>
      </c>
      <c r="E1509">
        <v>247000</v>
      </c>
      <c r="F1509" s="4">
        <v>-0.34129999999999999</v>
      </c>
      <c r="G1509" s="9">
        <f>(E1509-H1509)/H1509</f>
        <v>9.7777777777777783E-2</v>
      </c>
      <c r="H1509">
        <v>225000</v>
      </c>
      <c r="I1509" s="4">
        <v>-0.1071</v>
      </c>
      <c r="J1509" s="9"/>
      <c r="K1509">
        <v>18702000</v>
      </c>
      <c r="L1509" s="4">
        <v>15.122400000000001</v>
      </c>
      <c r="M1509">
        <v>522000</v>
      </c>
      <c r="N1509" s="1">
        <v>-0.65410000000000001</v>
      </c>
    </row>
    <row r="1510" spans="1:14" x14ac:dyDescent="0.3">
      <c r="A1510" t="s">
        <v>2491</v>
      </c>
      <c r="B1510" t="s">
        <v>2492</v>
      </c>
      <c r="C1510" t="s">
        <v>19</v>
      </c>
      <c r="D1510">
        <v>18.944162009999999</v>
      </c>
      <c r="E1510">
        <v>81597000</v>
      </c>
      <c r="F1510" s="4">
        <v>0.1903</v>
      </c>
      <c r="G1510" s="9">
        <f>(E1510-H1510)/H1510</f>
        <v>9.7309073304554808E-2</v>
      </c>
      <c r="H1510">
        <v>74361000</v>
      </c>
      <c r="I1510" s="4">
        <v>8.4500000000000006E-2</v>
      </c>
      <c r="J1510" s="9"/>
      <c r="K1510">
        <v>67138000</v>
      </c>
      <c r="L1510" s="4">
        <v>-2.41E-2</v>
      </c>
      <c r="M1510">
        <v>67908000</v>
      </c>
      <c r="N1510" s="1">
        <v>-1.0800000000000001E-2</v>
      </c>
    </row>
    <row r="1511" spans="1:14" x14ac:dyDescent="0.3">
      <c r="A1511" t="s">
        <v>5315</v>
      </c>
      <c r="B1511" t="s">
        <v>5316</v>
      </c>
      <c r="C1511" t="s">
        <v>8</v>
      </c>
      <c r="D1511">
        <v>20.29761877</v>
      </c>
      <c r="E1511">
        <v>17011000</v>
      </c>
      <c r="F1511" s="4">
        <v>0.3322</v>
      </c>
      <c r="G1511" s="9">
        <f>(E1511-H1511)/H1511</f>
        <v>9.6917719886510184E-2</v>
      </c>
      <c r="H1511">
        <v>15508000</v>
      </c>
      <c r="I1511" s="4">
        <v>0.1089</v>
      </c>
      <c r="J1511" s="9"/>
      <c r="K1511">
        <v>10840000</v>
      </c>
      <c r="L1511" s="4">
        <v>-0.20549999999999999</v>
      </c>
      <c r="M1511">
        <v>14020000</v>
      </c>
      <c r="N1511" s="1">
        <v>-0.13639999999999999</v>
      </c>
    </row>
    <row r="1512" spans="1:14" hidden="1" x14ac:dyDescent="0.3">
      <c r="A1512" t="s">
        <v>1239</v>
      </c>
      <c r="B1512" t="s">
        <v>1240</v>
      </c>
      <c r="D1512">
        <v>38.810206870000002</v>
      </c>
      <c r="E1512">
        <v>106000000</v>
      </c>
      <c r="F1512" s="4">
        <v>0.40389999999999998</v>
      </c>
      <c r="G1512" s="9">
        <f>(E1512-H1512)/H1512</f>
        <v>9.6865654652883409E-2</v>
      </c>
      <c r="H1512">
        <v>96639000</v>
      </c>
      <c r="I1512" s="4">
        <v>-0.48470000000000002</v>
      </c>
      <c r="J1512" s="9"/>
      <c r="K1512">
        <v>110000000</v>
      </c>
      <c r="L1512" s="4">
        <v>-0.46379999999999999</v>
      </c>
      <c r="M1512">
        <v>85035000</v>
      </c>
      <c r="N1512" s="1">
        <v>0.21199999999999999</v>
      </c>
    </row>
    <row r="1513" spans="1:14" x14ac:dyDescent="0.3">
      <c r="A1513" t="s">
        <v>4681</v>
      </c>
      <c r="B1513" t="s">
        <v>4682</v>
      </c>
      <c r="D1513">
        <v>33.645831999999999</v>
      </c>
      <c r="E1513">
        <v>13617000</v>
      </c>
      <c r="F1513" s="4">
        <v>0.14069999999999999</v>
      </c>
      <c r="G1513" s="9">
        <f>(E1513-H1513)/H1513</f>
        <v>9.6641700893935728E-2</v>
      </c>
      <c r="H1513">
        <v>12417000</v>
      </c>
      <c r="I1513" s="4">
        <v>0.22009999999999999</v>
      </c>
      <c r="J1513" s="9"/>
      <c r="K1513">
        <v>27070000</v>
      </c>
      <c r="L1513" s="4">
        <v>1.1359999999999999</v>
      </c>
      <c r="M1513">
        <v>13692000</v>
      </c>
      <c r="N1513" s="1">
        <v>1.9E-2</v>
      </c>
    </row>
    <row r="1514" spans="1:14" x14ac:dyDescent="0.3">
      <c r="A1514" t="s">
        <v>1728</v>
      </c>
      <c r="B1514" t="s">
        <v>1729</v>
      </c>
      <c r="D1514">
        <v>19.058695650000001</v>
      </c>
      <c r="E1514">
        <v>183000000</v>
      </c>
      <c r="F1514" s="4">
        <v>0.16520000000000001</v>
      </c>
      <c r="G1514" s="9">
        <f>(E1514-H1514)/H1514</f>
        <v>9.580838323353294E-2</v>
      </c>
      <c r="H1514">
        <v>167000000</v>
      </c>
      <c r="I1514" s="4">
        <v>0.14960000000000001</v>
      </c>
      <c r="J1514" s="9"/>
      <c r="K1514">
        <v>133000000</v>
      </c>
      <c r="L1514" s="4">
        <v>-0.11020000000000001</v>
      </c>
      <c r="M1514">
        <v>137000000</v>
      </c>
      <c r="N1514" s="1">
        <v>1.41E-2</v>
      </c>
    </row>
    <row r="1515" spans="1:14" x14ac:dyDescent="0.3">
      <c r="A1515" t="s">
        <v>1064</v>
      </c>
      <c r="B1515" t="s">
        <v>1065</v>
      </c>
      <c r="D1515">
        <v>20.654821340000002</v>
      </c>
      <c r="E1515">
        <v>425000000</v>
      </c>
      <c r="F1515" s="4">
        <v>0.33650000000000002</v>
      </c>
      <c r="G1515" s="9">
        <f>(E1515-H1515)/H1515</f>
        <v>9.5360824742268036E-2</v>
      </c>
      <c r="H1515">
        <v>388000000</v>
      </c>
      <c r="I1515" s="4">
        <v>0.21249999999999999</v>
      </c>
      <c r="J1515" s="9"/>
      <c r="K1515">
        <v>666000000</v>
      </c>
      <c r="L1515" s="4">
        <v>1.3616999999999999</v>
      </c>
      <c r="M1515">
        <v>348000000</v>
      </c>
      <c r="N1515" s="1">
        <v>0.17169999999999999</v>
      </c>
    </row>
    <row r="1516" spans="1:14" hidden="1" x14ac:dyDescent="0.3">
      <c r="A1516" t="s">
        <v>5803</v>
      </c>
      <c r="B1516" t="s">
        <v>5804</v>
      </c>
      <c r="D1516">
        <v>-33.18181629</v>
      </c>
      <c r="E1516">
        <v>-7102000</v>
      </c>
      <c r="F1516" s="1">
        <v>0.33910000000000001</v>
      </c>
      <c r="G1516" s="1"/>
      <c r="H1516">
        <v>-10063000</v>
      </c>
      <c r="I1516" s="1">
        <v>-2.0485000000000002</v>
      </c>
      <c r="J1516" s="1"/>
      <c r="K1516">
        <v>-7485000</v>
      </c>
      <c r="L1516" s="1">
        <v>-1.4318</v>
      </c>
      <c r="M1516">
        <v>-39663000</v>
      </c>
      <c r="N1516" s="1">
        <v>-1.8352999999999999</v>
      </c>
    </row>
    <row r="1517" spans="1:14" x14ac:dyDescent="0.3">
      <c r="A1517" t="s">
        <v>2165</v>
      </c>
      <c r="B1517" t="s">
        <v>2166</v>
      </c>
      <c r="C1517" t="s">
        <v>19</v>
      </c>
      <c r="D1517">
        <v>28.266288840000001</v>
      </c>
      <c r="E1517">
        <v>114999999.999999</v>
      </c>
      <c r="F1517" s="4">
        <v>0.29580000000000001</v>
      </c>
      <c r="G1517" s="9">
        <f>(E1517-H1517)/H1517</f>
        <v>9.5238095238085727E-2</v>
      </c>
      <c r="H1517">
        <v>105000000</v>
      </c>
      <c r="I1517" s="4">
        <v>0.18820000000000001</v>
      </c>
      <c r="J1517" s="9"/>
      <c r="K1517">
        <v>72365000</v>
      </c>
      <c r="L1517" s="4">
        <v>0.44990000000000002</v>
      </c>
      <c r="M1517">
        <v>85790000</v>
      </c>
      <c r="N1517" s="1">
        <v>0.14219999999999999</v>
      </c>
    </row>
    <row r="1518" spans="1:14" hidden="1" x14ac:dyDescent="0.3">
      <c r="A1518" t="s">
        <v>8279</v>
      </c>
      <c r="B1518" t="s">
        <v>8280</v>
      </c>
      <c r="E1518">
        <v>2768000</v>
      </c>
      <c r="F1518" s="4">
        <v>0.26800000000000002</v>
      </c>
      <c r="G1518" s="9">
        <f>(E1518-H1518)/H1518</f>
        <v>9.49367088607595E-2</v>
      </c>
      <c r="H1518">
        <v>2528000</v>
      </c>
      <c r="I1518" s="4">
        <v>0.27679999999999999</v>
      </c>
      <c r="J1518" s="9"/>
      <c r="K1518">
        <v>2327000</v>
      </c>
      <c r="L1518" s="4">
        <v>0.1469</v>
      </c>
      <c r="M1518">
        <v>2226000</v>
      </c>
      <c r="N1518" s="1">
        <v>9.3899999999999997E-2</v>
      </c>
    </row>
    <row r="1519" spans="1:14" hidden="1" x14ac:dyDescent="0.3">
      <c r="A1519" t="s">
        <v>8267</v>
      </c>
      <c r="B1519" t="s">
        <v>8268</v>
      </c>
      <c r="C1519" t="s">
        <v>84</v>
      </c>
      <c r="D1519">
        <v>-26.666667660000002</v>
      </c>
      <c r="E1519">
        <v>-1343000</v>
      </c>
      <c r="F1519" s="1">
        <v>0.33710000000000001</v>
      </c>
      <c r="G1519" s="1"/>
      <c r="H1519">
        <v>-3893000</v>
      </c>
      <c r="I1519" s="1">
        <v>0.2031</v>
      </c>
      <c r="J1519" s="1"/>
      <c r="K1519">
        <v>-1685000</v>
      </c>
      <c r="L1519" s="1">
        <v>0.75160000000000005</v>
      </c>
      <c r="M1519">
        <v>-2438000</v>
      </c>
      <c r="N1519" s="1">
        <v>-1.8515999999999999</v>
      </c>
    </row>
    <row r="1520" spans="1:14" hidden="1" x14ac:dyDescent="0.3">
      <c r="A1520" t="s">
        <v>9431</v>
      </c>
      <c r="B1520" t="s">
        <v>9432</v>
      </c>
      <c r="C1520" t="s">
        <v>131</v>
      </c>
      <c r="D1520">
        <v>-4.9444443600000003</v>
      </c>
      <c r="E1520">
        <v>-534000</v>
      </c>
      <c r="F1520" s="1">
        <v>0.33660000000000001</v>
      </c>
      <c r="G1520" s="1"/>
      <c r="H1520">
        <v>-4014000</v>
      </c>
      <c r="I1520" s="1">
        <v>9.3899999999999997E-2</v>
      </c>
      <c r="J1520" s="1"/>
      <c r="K1520">
        <v>12816000</v>
      </c>
      <c r="L1520" s="1">
        <v>1.6814</v>
      </c>
      <c r="M1520">
        <v>2580000</v>
      </c>
      <c r="N1520" s="1">
        <v>6.7080000000000002</v>
      </c>
    </row>
    <row r="1521" spans="1:14" x14ac:dyDescent="0.3">
      <c r="A1521" t="s">
        <v>377</v>
      </c>
      <c r="B1521" t="s">
        <v>378</v>
      </c>
      <c r="C1521" t="s">
        <v>19</v>
      </c>
      <c r="D1521">
        <v>19.80136976</v>
      </c>
      <c r="E1521">
        <v>1356000000</v>
      </c>
      <c r="F1521" s="4">
        <v>0.2361</v>
      </c>
      <c r="G1521" s="9">
        <f>(E1521-H1521)/H1521</f>
        <v>9.4430992736077482E-2</v>
      </c>
      <c r="H1521">
        <v>1239000000</v>
      </c>
      <c r="I1521" s="4">
        <v>0.15359999999999999</v>
      </c>
      <c r="J1521" s="9"/>
      <c r="K1521">
        <v>2091000000</v>
      </c>
      <c r="L1521" s="4">
        <v>0.99709999999999999</v>
      </c>
      <c r="M1521">
        <v>1126000000</v>
      </c>
      <c r="N1521" s="1">
        <v>0.1193</v>
      </c>
    </row>
    <row r="1522" spans="1:14" hidden="1" x14ac:dyDescent="0.3">
      <c r="A1522" t="s">
        <v>323</v>
      </c>
      <c r="B1522" t="s">
        <v>324</v>
      </c>
      <c r="E1522">
        <v>340355000000</v>
      </c>
      <c r="F1522" s="4">
        <v>8.3599999999999994E-2</v>
      </c>
      <c r="G1522" s="9">
        <f>(E1522-H1522)/H1522</f>
        <v>9.4037287045965923E-2</v>
      </c>
      <c r="H1522">
        <v>311100000000</v>
      </c>
      <c r="I1522" s="4">
        <v>1.4477</v>
      </c>
      <c r="J1522" s="9"/>
      <c r="K1522">
        <v>265087000000</v>
      </c>
      <c r="L1522" s="4">
        <v>-0.15310000000000001</v>
      </c>
      <c r="M1522">
        <v>363714000000</v>
      </c>
      <c r="N1522" s="1">
        <v>8.5999999999999993E-2</v>
      </c>
    </row>
    <row r="1523" spans="1:14" x14ac:dyDescent="0.3">
      <c r="A1523" t="s">
        <v>17</v>
      </c>
      <c r="B1523" t="s">
        <v>18</v>
      </c>
      <c r="C1523" t="s">
        <v>19</v>
      </c>
      <c r="D1523">
        <v>12.499999900000001</v>
      </c>
      <c r="E1523">
        <v>5171000000</v>
      </c>
      <c r="F1523" s="4">
        <v>0.12139999999999999</v>
      </c>
      <c r="G1523" s="9">
        <f>(E1523-H1523)/H1523</f>
        <v>9.3928495874762E-2</v>
      </c>
      <c r="H1523">
        <v>4727000000</v>
      </c>
      <c r="I1523" s="4">
        <v>4.58E-2</v>
      </c>
      <c r="J1523" s="9"/>
      <c r="K1523">
        <v>4481000000</v>
      </c>
      <c r="L1523" s="4">
        <v>-0.1593</v>
      </c>
      <c r="M1523">
        <v>4078000000</v>
      </c>
      <c r="N1523" s="1">
        <v>4.3999999999999997E-2</v>
      </c>
    </row>
    <row r="1524" spans="1:14" x14ac:dyDescent="0.3">
      <c r="A1524" t="s">
        <v>912</v>
      </c>
      <c r="B1524" t="s">
        <v>913</v>
      </c>
      <c r="C1524" t="s">
        <v>101</v>
      </c>
      <c r="D1524">
        <v>45.378380270000001</v>
      </c>
      <c r="E1524">
        <v>560000000</v>
      </c>
      <c r="F1524" s="4">
        <v>0.50029999999999997</v>
      </c>
      <c r="G1524" s="9">
        <f>(E1524-H1524)/H1524</f>
        <v>9.375E-2</v>
      </c>
      <c r="H1524">
        <v>512000000</v>
      </c>
      <c r="I1524" s="4">
        <v>0.65029999999999999</v>
      </c>
      <c r="J1524" s="9"/>
      <c r="K1524">
        <v>589000000</v>
      </c>
      <c r="L1524" s="4">
        <v>1.0402</v>
      </c>
      <c r="M1524">
        <v>403000000</v>
      </c>
      <c r="N1524" s="1">
        <v>0.16320000000000001</v>
      </c>
    </row>
    <row r="1525" spans="1:14" x14ac:dyDescent="0.3">
      <c r="A1525" t="s">
        <v>2853</v>
      </c>
      <c r="B1525" t="s">
        <v>2854</v>
      </c>
      <c r="D1525">
        <v>21.696665450000001</v>
      </c>
      <c r="E1525">
        <v>60242000</v>
      </c>
      <c r="F1525" s="4">
        <v>4.2500000000000003E-2</v>
      </c>
      <c r="G1525" s="9">
        <f>(E1525-H1525)/H1525</f>
        <v>9.3202192138787068E-2</v>
      </c>
      <c r="H1525">
        <v>55106000</v>
      </c>
      <c r="I1525" s="4">
        <v>3.78E-2</v>
      </c>
      <c r="J1525" s="9"/>
      <c r="K1525">
        <v>59952000</v>
      </c>
      <c r="L1525" s="4">
        <v>0.29399999999999998</v>
      </c>
      <c r="M1525">
        <v>54968000</v>
      </c>
      <c r="N1525" s="1">
        <v>7.3899999999999993E-2</v>
      </c>
    </row>
    <row r="1526" spans="1:14" x14ac:dyDescent="0.3">
      <c r="A1526" t="s">
        <v>2524</v>
      </c>
      <c r="B1526" t="s">
        <v>2525</v>
      </c>
      <c r="C1526" t="s">
        <v>19</v>
      </c>
      <c r="D1526">
        <v>24.702186210000001</v>
      </c>
      <c r="E1526">
        <v>89580000</v>
      </c>
      <c r="F1526" s="4">
        <v>0.38030000000000003</v>
      </c>
      <c r="G1526" s="9">
        <f>(E1526-H1526)/H1526</f>
        <v>9.2692209170417539E-2</v>
      </c>
      <c r="H1526">
        <v>81981000</v>
      </c>
      <c r="I1526" s="4">
        <v>0.40429999999999999</v>
      </c>
      <c r="J1526" s="9"/>
      <c r="K1526">
        <v>68781000</v>
      </c>
      <c r="L1526" s="4">
        <v>0.25950000000000001</v>
      </c>
      <c r="M1526">
        <v>65626000</v>
      </c>
      <c r="N1526" s="1">
        <v>0.23549999999999999</v>
      </c>
    </row>
    <row r="1527" spans="1:14" x14ac:dyDescent="0.3">
      <c r="A1527" t="s">
        <v>6980</v>
      </c>
      <c r="B1527" t="s">
        <v>6981</v>
      </c>
      <c r="C1527" t="s">
        <v>19</v>
      </c>
      <c r="D1527">
        <v>18.331287880000001</v>
      </c>
      <c r="E1527">
        <v>8535000</v>
      </c>
      <c r="F1527" s="4">
        <v>0.3019</v>
      </c>
      <c r="G1527" s="9">
        <f>(E1527-H1527)/H1527</f>
        <v>9.2549923195084483E-2</v>
      </c>
      <c r="H1527">
        <v>7812000</v>
      </c>
      <c r="I1527" s="4">
        <v>0.85509999999999997</v>
      </c>
      <c r="J1527" s="9"/>
      <c r="K1527">
        <v>6607000</v>
      </c>
      <c r="L1527" s="4">
        <v>1.5569</v>
      </c>
      <c r="M1527">
        <v>8617000</v>
      </c>
      <c r="N1527" s="1">
        <v>1.3725000000000001</v>
      </c>
    </row>
    <row r="1528" spans="1:14" hidden="1" x14ac:dyDescent="0.3">
      <c r="A1528" t="s">
        <v>9549</v>
      </c>
      <c r="B1528" t="s">
        <v>9550</v>
      </c>
      <c r="C1528" t="s">
        <v>6</v>
      </c>
      <c r="D1528">
        <v>-3.11046501</v>
      </c>
      <c r="E1528">
        <v>-4538000</v>
      </c>
      <c r="F1528" s="1">
        <v>0.33289999999999997</v>
      </c>
      <c r="G1528" s="1"/>
      <c r="H1528">
        <v>-2131000</v>
      </c>
      <c r="I1528" s="1">
        <v>0.56969999999999998</v>
      </c>
      <c r="J1528" s="1"/>
      <c r="K1528">
        <v>-1549000</v>
      </c>
      <c r="L1528" s="1">
        <v>0.50319999999999998</v>
      </c>
      <c r="M1528">
        <v>-3016000</v>
      </c>
      <c r="N1528" s="1">
        <v>0.4834</v>
      </c>
    </row>
    <row r="1529" spans="1:14" hidden="1" x14ac:dyDescent="0.3">
      <c r="A1529" t="s">
        <v>2334</v>
      </c>
      <c r="B1529" t="s">
        <v>2335</v>
      </c>
      <c r="D1529">
        <v>16.159419790000001</v>
      </c>
      <c r="E1529">
        <v>85100000</v>
      </c>
      <c r="F1529" s="4">
        <v>-2.8500000000000001E-2</v>
      </c>
      <c r="G1529" s="9">
        <f>(E1529-H1529)/H1529</f>
        <v>9.2426187419768935E-2</v>
      </c>
      <c r="H1529">
        <v>77900000</v>
      </c>
      <c r="I1529" s="4">
        <v>-9.5200000000000007E-2</v>
      </c>
      <c r="J1529" s="9"/>
      <c r="K1529">
        <v>36400000</v>
      </c>
      <c r="L1529" s="4">
        <v>-0.55449999999999999</v>
      </c>
      <c r="M1529">
        <v>82600000</v>
      </c>
      <c r="N1529" s="1">
        <v>-0.11749999999999999</v>
      </c>
    </row>
    <row r="1530" spans="1:14" hidden="1" x14ac:dyDescent="0.3">
      <c r="A1530" t="s">
        <v>7220</v>
      </c>
      <c r="B1530" t="s">
        <v>7221</v>
      </c>
      <c r="E1530">
        <v>4114000</v>
      </c>
      <c r="F1530" s="4">
        <v>0.27650000000000002</v>
      </c>
      <c r="G1530" s="9">
        <f>(E1530-H1530)/H1530</f>
        <v>9.2115741969737194E-2</v>
      </c>
      <c r="H1530">
        <v>3767000</v>
      </c>
      <c r="I1530" s="4">
        <v>0.32690000000000002</v>
      </c>
      <c r="J1530" s="9"/>
      <c r="K1530">
        <v>3436000</v>
      </c>
      <c r="L1530" s="4">
        <v>7.5800000000000006E-2</v>
      </c>
      <c r="M1530">
        <v>3222000</v>
      </c>
      <c r="N1530" s="1">
        <v>6.8699999999999997E-2</v>
      </c>
    </row>
    <row r="1531" spans="1:14" hidden="1" x14ac:dyDescent="0.3">
      <c r="A1531" t="s">
        <v>9366</v>
      </c>
      <c r="B1531" t="s">
        <v>9367</v>
      </c>
      <c r="C1531" t="s">
        <v>194</v>
      </c>
      <c r="D1531">
        <v>-1.9761905</v>
      </c>
      <c r="E1531">
        <v>-23847000</v>
      </c>
      <c r="F1531" s="1">
        <v>0.33119999999999999</v>
      </c>
      <c r="G1531" s="1"/>
      <c r="H1531">
        <v>-41236000</v>
      </c>
      <c r="I1531" s="1">
        <v>0.1721</v>
      </c>
      <c r="J1531" s="1"/>
      <c r="K1531">
        <v>-51660000</v>
      </c>
      <c r="L1531" s="1">
        <v>0.78869999999999996</v>
      </c>
      <c r="M1531">
        <v>-27665000</v>
      </c>
      <c r="N1531" s="1">
        <v>-4.4499999999999998E-2</v>
      </c>
    </row>
    <row r="1532" spans="1:14" hidden="1" x14ac:dyDescent="0.3">
      <c r="A1532" t="s">
        <v>1732</v>
      </c>
      <c r="B1532" t="s">
        <v>1733</v>
      </c>
      <c r="D1532">
        <v>76.019231210000001</v>
      </c>
      <c r="E1532">
        <v>64100000</v>
      </c>
      <c r="F1532" s="4">
        <v>0.35520000000000002</v>
      </c>
      <c r="G1532" s="9">
        <f>(E1532-H1532)/H1532</f>
        <v>9.1993185689948895E-2</v>
      </c>
      <c r="H1532">
        <v>58700000</v>
      </c>
      <c r="I1532" s="4">
        <v>0.1787</v>
      </c>
      <c r="J1532" s="9"/>
      <c r="K1532">
        <v>-34900000</v>
      </c>
      <c r="L1532" s="4">
        <v>-1.9257</v>
      </c>
      <c r="M1532">
        <v>55700000</v>
      </c>
      <c r="N1532" s="1">
        <v>0.4209</v>
      </c>
    </row>
    <row r="1533" spans="1:14" hidden="1" x14ac:dyDescent="0.3">
      <c r="A1533" t="s">
        <v>3165</v>
      </c>
      <c r="B1533" t="s">
        <v>3166</v>
      </c>
      <c r="C1533" t="s">
        <v>445</v>
      </c>
      <c r="D1533">
        <v>22.10769208</v>
      </c>
      <c r="E1533">
        <v>51200000</v>
      </c>
      <c r="F1533" s="4">
        <v>1.2822</v>
      </c>
      <c r="G1533" s="9">
        <f>(E1533-H1533)/ABS(H1533)</f>
        <v>9.1684434968017064E-2</v>
      </c>
      <c r="H1533">
        <v>46900000</v>
      </c>
      <c r="I1533" s="4">
        <v>0</v>
      </c>
      <c r="J1533" s="9"/>
      <c r="K1533">
        <v>38100000</v>
      </c>
      <c r="L1533" s="4">
        <v>0.13059999999999999</v>
      </c>
      <c r="M1533">
        <v>38800000</v>
      </c>
      <c r="N1533" s="1">
        <v>-8.2699999999999996E-2</v>
      </c>
    </row>
    <row r="1534" spans="1:14" hidden="1" x14ac:dyDescent="0.3">
      <c r="A1534" t="s">
        <v>6596</v>
      </c>
      <c r="B1534" t="s">
        <v>6597</v>
      </c>
      <c r="D1534">
        <v>-2.6708075500000001</v>
      </c>
      <c r="E1534">
        <v>-29753000</v>
      </c>
      <c r="F1534" s="1">
        <v>0.33040000000000003</v>
      </c>
      <c r="G1534" s="1"/>
      <c r="H1534">
        <v>2617000</v>
      </c>
      <c r="I1534" s="1">
        <v>1.0802</v>
      </c>
      <c r="J1534" s="1"/>
      <c r="K1534">
        <v>-45263000</v>
      </c>
      <c r="L1534" s="1">
        <v>-3.3397000000000001</v>
      </c>
      <c r="M1534">
        <v>-6135000</v>
      </c>
      <c r="N1534" s="1">
        <v>-1.6476</v>
      </c>
    </row>
    <row r="1535" spans="1:14" x14ac:dyDescent="0.3">
      <c r="A1535" t="s">
        <v>554</v>
      </c>
      <c r="B1535" t="s">
        <v>555</v>
      </c>
      <c r="D1535">
        <v>55.436365180000003</v>
      </c>
      <c r="E1535">
        <v>382000000</v>
      </c>
      <c r="F1535" s="4">
        <v>0.54659999999999997</v>
      </c>
      <c r="G1535" s="9">
        <f>(E1535-H1535)/H1535</f>
        <v>9.1428571428571428E-2</v>
      </c>
      <c r="H1535">
        <v>350000000</v>
      </c>
      <c r="I1535" s="4">
        <v>0.46439999999999998</v>
      </c>
      <c r="J1535" s="9"/>
      <c r="K1535">
        <v>80000000</v>
      </c>
      <c r="L1535" s="4">
        <v>-0.48049999999999998</v>
      </c>
      <c r="M1535">
        <v>0</v>
      </c>
    </row>
    <row r="1536" spans="1:14" hidden="1" x14ac:dyDescent="0.3">
      <c r="A1536" t="s">
        <v>8444</v>
      </c>
      <c r="B1536" t="s">
        <v>8445</v>
      </c>
      <c r="E1536">
        <v>2831000</v>
      </c>
      <c r="F1536" s="4">
        <v>0.25269999999999998</v>
      </c>
      <c r="G1536" s="9">
        <f>(E1536-H1536)/H1536</f>
        <v>9.1364687740940628E-2</v>
      </c>
      <c r="H1536">
        <v>2594000</v>
      </c>
      <c r="I1536" s="4">
        <v>0.64800000000000002</v>
      </c>
      <c r="J1536" s="9"/>
      <c r="K1536">
        <v>1423000</v>
      </c>
      <c r="L1536" s="4">
        <v>-0.38319999999999999</v>
      </c>
      <c r="M1536">
        <v>2318000</v>
      </c>
      <c r="N1536" s="1">
        <v>3.5000000000000001E-3</v>
      </c>
    </row>
    <row r="1537" spans="1:14" hidden="1" x14ac:dyDescent="0.3">
      <c r="A1537" t="s">
        <v>3173</v>
      </c>
      <c r="B1537" t="s">
        <v>3174</v>
      </c>
      <c r="C1537" t="s">
        <v>79</v>
      </c>
      <c r="D1537">
        <v>-41.608562190000001</v>
      </c>
      <c r="E1537">
        <v>-27092000</v>
      </c>
      <c r="F1537" s="1">
        <v>0.32869999999999999</v>
      </c>
      <c r="G1537" s="1"/>
      <c r="H1537">
        <v>0</v>
      </c>
      <c r="I1537">
        <v>0</v>
      </c>
      <c r="J1537"/>
      <c r="K1537">
        <v>0</v>
      </c>
      <c r="L1537">
        <v>0</v>
      </c>
      <c r="M1537">
        <v>-41367000</v>
      </c>
      <c r="N1537" s="1">
        <v>-1.4466000000000001</v>
      </c>
    </row>
    <row r="1538" spans="1:14" hidden="1" x14ac:dyDescent="0.3">
      <c r="A1538" t="s">
        <v>1155</v>
      </c>
      <c r="B1538" t="s">
        <v>1156</v>
      </c>
      <c r="C1538" t="s">
        <v>77</v>
      </c>
      <c r="D1538">
        <v>102.47368188</v>
      </c>
      <c r="E1538">
        <v>263000000</v>
      </c>
      <c r="F1538" s="4">
        <v>0.71899999999999997</v>
      </c>
      <c r="G1538" s="9">
        <f>(E1538-H1538)/H1538</f>
        <v>9.1286307053941904E-2</v>
      </c>
      <c r="H1538">
        <v>241000000</v>
      </c>
      <c r="I1538" s="4">
        <v>1.2110000000000001</v>
      </c>
      <c r="J1538" s="9"/>
      <c r="K1538">
        <v>-273000000</v>
      </c>
      <c r="L1538" s="4">
        <v>-4.9565000000000001</v>
      </c>
      <c r="M1538">
        <v>238000000</v>
      </c>
      <c r="N1538" s="1">
        <v>2.3056000000000001</v>
      </c>
    </row>
    <row r="1539" spans="1:14" hidden="1" x14ac:dyDescent="0.3">
      <c r="A1539" t="s">
        <v>1821</v>
      </c>
      <c r="B1539" t="s">
        <v>1822</v>
      </c>
      <c r="C1539" t="s">
        <v>19</v>
      </c>
      <c r="D1539">
        <v>7.36821736</v>
      </c>
      <c r="E1539">
        <v>948056000000</v>
      </c>
      <c r="F1539" s="4">
        <v>5.1200000000000002E-2</v>
      </c>
      <c r="G1539" s="9">
        <f>(E1539-H1539)/H1539</f>
        <v>9.092833898710756E-2</v>
      </c>
      <c r="H1539">
        <v>869036000000</v>
      </c>
      <c r="I1539" s="4">
        <v>-0.13719999999999999</v>
      </c>
      <c r="J1539" s="9"/>
      <c r="K1539">
        <v>210517999999.99899</v>
      </c>
      <c r="L1539" s="4">
        <v>-0.65739999999999998</v>
      </c>
      <c r="M1539">
        <v>828450000000</v>
      </c>
      <c r="N1539" s="1">
        <v>0.14680000000000001</v>
      </c>
    </row>
    <row r="1540" spans="1:14" hidden="1" x14ac:dyDescent="0.3">
      <c r="A1540" t="s">
        <v>381</v>
      </c>
      <c r="B1540" t="s">
        <v>382</v>
      </c>
      <c r="D1540">
        <v>-57.964644210000003</v>
      </c>
      <c r="E1540">
        <v>697000000</v>
      </c>
      <c r="F1540" s="4">
        <v>29.222999999999999</v>
      </c>
      <c r="G1540" s="9">
        <f>(E1540-H1540)/ABS(H1540)</f>
        <v>9.0766823161189364E-2</v>
      </c>
      <c r="H1540">
        <v>639000000</v>
      </c>
      <c r="I1540" s="4">
        <v>21.3933</v>
      </c>
      <c r="J1540" s="9"/>
      <c r="K1540">
        <v>2430000000</v>
      </c>
      <c r="L1540" s="4">
        <v>18.073599999999999</v>
      </c>
      <c r="M1540">
        <v>101000000</v>
      </c>
      <c r="N1540" s="1">
        <v>1.5291999999999999</v>
      </c>
    </row>
    <row r="1541" spans="1:14" hidden="1" x14ac:dyDescent="0.3">
      <c r="A1541" t="s">
        <v>11138</v>
      </c>
      <c r="B1541" t="s">
        <v>11139</v>
      </c>
      <c r="D1541">
        <v>-1</v>
      </c>
      <c r="E1541">
        <v>-1556300</v>
      </c>
      <c r="F1541" s="1">
        <v>0.32669999999999999</v>
      </c>
      <c r="G1541" s="1"/>
      <c r="H1541">
        <v>-2377200</v>
      </c>
      <c r="I1541" s="1">
        <v>-0.37140000000000001</v>
      </c>
      <c r="J1541" s="1"/>
      <c r="K1541">
        <v>-2139000</v>
      </c>
      <c r="L1541" s="1">
        <v>-5.4824999999999999</v>
      </c>
      <c r="M1541">
        <v>-963100</v>
      </c>
      <c r="N1541" s="1">
        <v>0.4244</v>
      </c>
    </row>
    <row r="1542" spans="1:14" x14ac:dyDescent="0.3">
      <c r="A1542" t="s">
        <v>5484</v>
      </c>
      <c r="B1542" t="s">
        <v>5485</v>
      </c>
      <c r="C1542" t="s">
        <v>19</v>
      </c>
      <c r="D1542">
        <v>21.944444059999999</v>
      </c>
      <c r="E1542">
        <v>17674000</v>
      </c>
      <c r="F1542" s="4">
        <v>0.33900000000000002</v>
      </c>
      <c r="G1542" s="9">
        <f>(E1542-H1542)/H1542</f>
        <v>9.0247362901733394E-2</v>
      </c>
      <c r="H1542">
        <v>16211000</v>
      </c>
      <c r="I1542" s="4">
        <v>0.37590000000000001</v>
      </c>
      <c r="J1542" s="9"/>
      <c r="K1542">
        <v>7982000</v>
      </c>
      <c r="L1542" s="4">
        <v>-0.34370000000000001</v>
      </c>
      <c r="M1542">
        <v>12962000</v>
      </c>
      <c r="N1542" s="1">
        <v>5.1499999999999997E-2</v>
      </c>
    </row>
    <row r="1543" spans="1:14" x14ac:dyDescent="0.3">
      <c r="A1543" t="s">
        <v>2911</v>
      </c>
      <c r="B1543" t="s">
        <v>2912</v>
      </c>
      <c r="C1543" t="s">
        <v>19</v>
      </c>
      <c r="D1543">
        <v>37.861634909999999</v>
      </c>
      <c r="E1543">
        <v>37633000</v>
      </c>
      <c r="F1543" s="4">
        <v>0.33189999999999997</v>
      </c>
      <c r="G1543" s="9">
        <f>(E1543-H1543)/H1543</f>
        <v>9.0211188041368517E-2</v>
      </c>
      <c r="H1543">
        <v>34519000</v>
      </c>
      <c r="I1543" s="4">
        <v>0.29780000000000001</v>
      </c>
      <c r="J1543" s="9"/>
      <c r="K1543">
        <v>36144000</v>
      </c>
      <c r="L1543" s="4">
        <v>0.35539999999999999</v>
      </c>
      <c r="M1543">
        <v>29374000</v>
      </c>
      <c r="N1543" s="1">
        <v>0.14729999999999999</v>
      </c>
    </row>
    <row r="1544" spans="1:14" x14ac:dyDescent="0.3">
      <c r="A1544" t="s">
        <v>4745</v>
      </c>
      <c r="B1544" t="s">
        <v>4746</v>
      </c>
      <c r="D1544">
        <v>94.516125840000001</v>
      </c>
      <c r="E1544">
        <v>13041000</v>
      </c>
      <c r="F1544" s="4">
        <v>-0.1628</v>
      </c>
      <c r="G1544" s="9">
        <f>(E1544-H1544)/H1544</f>
        <v>8.9200701578551742E-2</v>
      </c>
      <c r="H1544">
        <v>11973000</v>
      </c>
      <c r="I1544" s="4">
        <v>0.6673</v>
      </c>
      <c r="J1544" s="9"/>
      <c r="K1544">
        <v>12015000</v>
      </c>
      <c r="L1544" s="4">
        <v>0.9778</v>
      </c>
      <c r="M1544">
        <v>11226000</v>
      </c>
      <c r="N1544" s="1">
        <v>0.41310000000000002</v>
      </c>
    </row>
    <row r="1545" spans="1:14" x14ac:dyDescent="0.3">
      <c r="A1545" t="s">
        <v>1147</v>
      </c>
      <c r="B1545" t="s">
        <v>1148</v>
      </c>
      <c r="C1545" t="s">
        <v>19</v>
      </c>
      <c r="D1545">
        <v>23.00000094</v>
      </c>
      <c r="E1545">
        <v>355000000</v>
      </c>
      <c r="F1545" s="4">
        <v>0.30509999999999998</v>
      </c>
      <c r="G1545" s="9">
        <f>(E1545-H1545)/H1545</f>
        <v>8.8957055214723926E-2</v>
      </c>
      <c r="H1545">
        <v>326000000</v>
      </c>
      <c r="I1545" s="4">
        <v>0.56730000000000003</v>
      </c>
      <c r="J1545" s="9"/>
      <c r="K1545">
        <v>432000000</v>
      </c>
      <c r="L1545" s="4">
        <v>0.80479999999999996</v>
      </c>
      <c r="M1545">
        <v>275000000</v>
      </c>
      <c r="N1545" s="1">
        <v>1.1618999999999999</v>
      </c>
    </row>
    <row r="1546" spans="1:14" x14ac:dyDescent="0.3">
      <c r="A1546" t="s">
        <v>2008</v>
      </c>
      <c r="B1546" t="s">
        <v>2009</v>
      </c>
      <c r="C1546" t="s">
        <v>19</v>
      </c>
      <c r="D1546">
        <v>27.249044290000001</v>
      </c>
      <c r="E1546">
        <v>111000000</v>
      </c>
      <c r="F1546" s="4">
        <v>0.40939999999999999</v>
      </c>
      <c r="G1546" s="9">
        <f>(E1546-H1546)/H1546</f>
        <v>8.8235294117647065E-2</v>
      </c>
      <c r="H1546">
        <v>102000000</v>
      </c>
      <c r="I1546" s="4">
        <v>0.4234</v>
      </c>
      <c r="J1546" s="9"/>
      <c r="K1546">
        <v>94983000</v>
      </c>
      <c r="L1546" s="4">
        <v>0.31240000000000001</v>
      </c>
      <c r="M1546">
        <v>74226000</v>
      </c>
      <c r="N1546" s="1">
        <v>7.3400000000000007E-2</v>
      </c>
    </row>
    <row r="1547" spans="1:14" x14ac:dyDescent="0.3">
      <c r="A1547" t="s">
        <v>9397</v>
      </c>
      <c r="B1547" t="s">
        <v>9398</v>
      </c>
      <c r="D1547">
        <v>27.66863665</v>
      </c>
      <c r="E1547">
        <v>1925000</v>
      </c>
      <c r="F1547" s="4">
        <v>-2.0899999999999998E-2</v>
      </c>
      <c r="G1547" s="9">
        <f>(E1547-H1547)/H1547</f>
        <v>8.818541548897682E-2</v>
      </c>
      <c r="H1547">
        <v>1769000</v>
      </c>
      <c r="I1547" s="4">
        <v>0.12889999999999999</v>
      </c>
      <c r="J1547" s="9"/>
      <c r="K1547">
        <v>11106000</v>
      </c>
      <c r="L1547" s="4">
        <v>21.256499999999999</v>
      </c>
      <c r="M1547">
        <v>1883000</v>
      </c>
      <c r="N1547" s="1">
        <v>1.6335999999999999</v>
      </c>
    </row>
    <row r="1548" spans="1:14" x14ac:dyDescent="0.3">
      <c r="A1548" t="s">
        <v>171</v>
      </c>
      <c r="B1548" t="s">
        <v>172</v>
      </c>
      <c r="C1548" t="s">
        <v>49</v>
      </c>
      <c r="D1548">
        <v>29.623160330000001</v>
      </c>
      <c r="E1548">
        <v>1496000000</v>
      </c>
      <c r="F1548" s="4">
        <v>7.2499999999999995E-2</v>
      </c>
      <c r="G1548" s="9">
        <f>(E1548-H1548)/H1548</f>
        <v>8.7999999999999995E-2</v>
      </c>
      <c r="H1548">
        <v>1375000000</v>
      </c>
      <c r="I1548" s="4">
        <v>0.13220000000000001</v>
      </c>
      <c r="J1548" s="9"/>
      <c r="K1548">
        <v>699000000</v>
      </c>
      <c r="L1548" s="4">
        <v>-0.41449999999999998</v>
      </c>
      <c r="M1548">
        <v>1884000000</v>
      </c>
      <c r="N1548" s="1">
        <v>0.47689999999999999</v>
      </c>
    </row>
    <row r="1549" spans="1:14" x14ac:dyDescent="0.3">
      <c r="A1549" t="s">
        <v>948</v>
      </c>
      <c r="B1549" t="s">
        <v>949</v>
      </c>
      <c r="D1549">
        <v>11.206642220000001</v>
      </c>
      <c r="E1549">
        <v>696000000</v>
      </c>
      <c r="F1549" s="4">
        <v>0.4032</v>
      </c>
      <c r="G1549" s="9">
        <f>(E1549-H1549)/H1549</f>
        <v>8.7499999999999994E-2</v>
      </c>
      <c r="H1549">
        <v>640000000</v>
      </c>
      <c r="I1549" s="4">
        <v>0.28260000000000002</v>
      </c>
      <c r="J1549" s="9"/>
      <c r="K1549">
        <v>385000000</v>
      </c>
      <c r="L1549" s="4">
        <v>-0.33160000000000001</v>
      </c>
      <c r="M1549">
        <v>555000000</v>
      </c>
      <c r="N1549" s="1">
        <v>-8.1100000000000005E-2</v>
      </c>
    </row>
    <row r="1550" spans="1:14" hidden="1" x14ac:dyDescent="0.3">
      <c r="A1550" t="s">
        <v>7841</v>
      </c>
      <c r="B1550" t="s">
        <v>7842</v>
      </c>
      <c r="C1550" t="s">
        <v>91</v>
      </c>
      <c r="D1550">
        <v>-8.5675676599999999</v>
      </c>
      <c r="E1550">
        <v>-8887000</v>
      </c>
      <c r="F1550" s="1">
        <v>0.32169999999999999</v>
      </c>
      <c r="G1550" s="1"/>
      <c r="H1550">
        <v>-11652000</v>
      </c>
      <c r="I1550" s="1">
        <v>-2.3999999999999998E-3</v>
      </c>
      <c r="J1550" s="1"/>
      <c r="K1550">
        <v>74000</v>
      </c>
      <c r="L1550" s="1">
        <v>1.0086999999999999</v>
      </c>
      <c r="M1550">
        <v>-5195000</v>
      </c>
      <c r="N1550" s="1">
        <v>0.43969999999999998</v>
      </c>
    </row>
    <row r="1551" spans="1:14" hidden="1" x14ac:dyDescent="0.3">
      <c r="A1551" t="s">
        <v>2556</v>
      </c>
      <c r="B1551" t="s">
        <v>2557</v>
      </c>
      <c r="D1551">
        <v>5.1730772199999997</v>
      </c>
      <c r="E1551">
        <v>-1139000000</v>
      </c>
      <c r="F1551" s="1">
        <v>0.3216</v>
      </c>
      <c r="G1551" s="1"/>
      <c r="H1551">
        <v>-212000000</v>
      </c>
      <c r="I1551" s="1">
        <v>-3.2315999999999998</v>
      </c>
      <c r="J1551" s="1"/>
      <c r="K1551">
        <v>-102000000</v>
      </c>
      <c r="L1551" s="1">
        <v>-1.3969</v>
      </c>
      <c r="M1551">
        <v>-1411000000</v>
      </c>
      <c r="N1551" s="1">
        <v>-6.9787999999999997</v>
      </c>
    </row>
    <row r="1552" spans="1:14" x14ac:dyDescent="0.3">
      <c r="A1552" t="s">
        <v>2662</v>
      </c>
      <c r="B1552" t="s">
        <v>2663</v>
      </c>
      <c r="D1552">
        <v>35.30769231</v>
      </c>
      <c r="E1552">
        <v>62492000</v>
      </c>
      <c r="F1552" s="4">
        <v>0.66600000000000004</v>
      </c>
      <c r="G1552" s="9">
        <f>(E1552-H1552)/H1552</f>
        <v>8.732796269552659E-2</v>
      </c>
      <c r="H1552">
        <v>57473000</v>
      </c>
      <c r="I1552" s="4">
        <v>0.77480000000000004</v>
      </c>
      <c r="J1552" s="9"/>
      <c r="K1552">
        <v>64683000</v>
      </c>
      <c r="L1552" s="4">
        <v>0.63449999999999995</v>
      </c>
      <c r="M1552">
        <v>42420000</v>
      </c>
      <c r="N1552" s="1">
        <v>0.16930000000000001</v>
      </c>
    </row>
    <row r="1553" spans="1:14" hidden="1" x14ac:dyDescent="0.3">
      <c r="A1553" t="s">
        <v>11195</v>
      </c>
      <c r="B1553" t="s">
        <v>11196</v>
      </c>
      <c r="E1553">
        <v>-8561000</v>
      </c>
      <c r="F1553" s="1">
        <v>0.32029999999999997</v>
      </c>
      <c r="G1553" s="1"/>
      <c r="H1553">
        <v>-21761000</v>
      </c>
      <c r="I1553" s="1">
        <v>-1.2141999999999999</v>
      </c>
      <c r="J1553" s="1"/>
      <c r="K1553">
        <v>-10569000</v>
      </c>
      <c r="L1553" s="1">
        <v>5.1999999999999998E-2</v>
      </c>
      <c r="M1553">
        <v>-11530000</v>
      </c>
      <c r="N1553" s="1">
        <v>-0.23200000000000001</v>
      </c>
    </row>
    <row r="1554" spans="1:14" hidden="1" x14ac:dyDescent="0.3">
      <c r="A1554" t="s">
        <v>2503</v>
      </c>
      <c r="B1554" t="s">
        <v>2504</v>
      </c>
      <c r="C1554" t="s">
        <v>616</v>
      </c>
      <c r="D1554">
        <v>-10.675925250000001</v>
      </c>
      <c r="E1554">
        <v>187000000</v>
      </c>
      <c r="F1554" s="4">
        <v>-5.0799999999999998E-2</v>
      </c>
      <c r="G1554" s="9">
        <f>(E1554-H1554)/H1554</f>
        <v>8.7209302325581398E-2</v>
      </c>
      <c r="H1554">
        <v>172000000</v>
      </c>
      <c r="I1554" s="4">
        <v>9.5500000000000002E-2</v>
      </c>
      <c r="J1554" s="9"/>
      <c r="K1554">
        <v>81700000</v>
      </c>
      <c r="L1554" s="4">
        <v>-0.44040000000000001</v>
      </c>
      <c r="M1554">
        <v>196000000</v>
      </c>
      <c r="N1554" s="1">
        <v>1.3479000000000001</v>
      </c>
    </row>
    <row r="1555" spans="1:14" hidden="1" x14ac:dyDescent="0.3">
      <c r="A1555" t="s">
        <v>2052</v>
      </c>
      <c r="B1555" t="s">
        <v>2053</v>
      </c>
      <c r="D1555">
        <v>176.64706100000001</v>
      </c>
      <c r="E1555">
        <v>77100000</v>
      </c>
      <c r="F1555" s="4">
        <v>5.0793999999999997</v>
      </c>
      <c r="G1555" s="9">
        <f>(E1555-H1555)/ABS(H1555)</f>
        <v>8.5915492957746475E-2</v>
      </c>
      <c r="H1555">
        <v>71000000</v>
      </c>
      <c r="I1555" s="4">
        <v>7.7399999999999997E-2</v>
      </c>
      <c r="J1555" s="9"/>
      <c r="K1555">
        <v>-55600000</v>
      </c>
      <c r="L1555" s="4">
        <v>-0.58399999999999996</v>
      </c>
      <c r="M1555">
        <v>56300000</v>
      </c>
      <c r="N1555" s="1">
        <v>11.4259</v>
      </c>
    </row>
    <row r="1556" spans="1:14" x14ac:dyDescent="0.3">
      <c r="A1556" t="s">
        <v>3379</v>
      </c>
      <c r="B1556" t="s">
        <v>3380</v>
      </c>
      <c r="D1556">
        <v>14.273889909999999</v>
      </c>
      <c r="E1556">
        <v>46635000</v>
      </c>
      <c r="F1556" s="4">
        <v>0.1104</v>
      </c>
      <c r="G1556" s="9">
        <f>(E1556-H1556)/H1556</f>
        <v>8.5418363784475732E-2</v>
      </c>
      <c r="H1556">
        <v>42965000</v>
      </c>
      <c r="I1556" s="4">
        <v>1.0376000000000001</v>
      </c>
      <c r="J1556" s="9"/>
      <c r="K1556">
        <v>215000000</v>
      </c>
      <c r="L1556" s="4">
        <v>4.8117999999999999</v>
      </c>
      <c r="M1556">
        <v>24844000</v>
      </c>
      <c r="N1556" s="1">
        <v>-0.25</v>
      </c>
    </row>
    <row r="1557" spans="1:14" x14ac:dyDescent="0.3">
      <c r="A1557" t="s">
        <v>3899</v>
      </c>
      <c r="B1557" t="s">
        <v>3900</v>
      </c>
      <c r="C1557" t="s">
        <v>19</v>
      </c>
      <c r="D1557">
        <v>21.414746350000001</v>
      </c>
      <c r="E1557">
        <v>36710000</v>
      </c>
      <c r="F1557" s="4">
        <v>0.45190000000000002</v>
      </c>
      <c r="G1557" s="9">
        <f>(E1557-H1557)/H1557</f>
        <v>8.5259859279843905E-2</v>
      </c>
      <c r="H1557">
        <v>33826000</v>
      </c>
      <c r="I1557" s="4">
        <v>0.41110000000000002</v>
      </c>
      <c r="J1557" s="9"/>
      <c r="K1557">
        <v>16511000</v>
      </c>
      <c r="L1557" s="4">
        <v>-0.3014</v>
      </c>
      <c r="M1557">
        <v>26421000</v>
      </c>
      <c r="N1557" s="1">
        <v>0.1399</v>
      </c>
    </row>
    <row r="1558" spans="1:14" x14ac:dyDescent="0.3">
      <c r="A1558" t="s">
        <v>8366</v>
      </c>
      <c r="B1558" t="s">
        <v>8367</v>
      </c>
      <c r="C1558" t="s">
        <v>19</v>
      </c>
      <c r="D1558">
        <v>17.29657783</v>
      </c>
      <c r="E1558">
        <v>3480000</v>
      </c>
      <c r="F1558" s="4">
        <v>0.12770000000000001</v>
      </c>
      <c r="G1558" s="9">
        <f>(E1558-H1558)/H1558</f>
        <v>8.4788029925187039E-2</v>
      </c>
      <c r="H1558">
        <v>3208000</v>
      </c>
      <c r="I1558" s="4">
        <v>0.1943</v>
      </c>
      <c r="J1558" s="9"/>
      <c r="K1558">
        <v>716000</v>
      </c>
      <c r="L1558" s="4">
        <v>-0.75700000000000001</v>
      </c>
      <c r="M1558">
        <v>3284000</v>
      </c>
      <c r="N1558" s="1">
        <v>7.3599999999999999E-2</v>
      </c>
    </row>
    <row r="1559" spans="1:14" x14ac:dyDescent="0.3">
      <c r="A1559" t="s">
        <v>3805</v>
      </c>
      <c r="B1559" t="s">
        <v>3806</v>
      </c>
      <c r="D1559">
        <v>20.041782359999999</v>
      </c>
      <c r="E1559">
        <v>34800000</v>
      </c>
      <c r="F1559" s="4">
        <v>-0.13220000000000001</v>
      </c>
      <c r="G1559" s="9">
        <f>(E1559-H1559)/H1559</f>
        <v>8.4112149532710276E-2</v>
      </c>
      <c r="H1559">
        <v>32100000</v>
      </c>
      <c r="I1559" s="4">
        <v>3.8800000000000001E-2</v>
      </c>
      <c r="J1559" s="9"/>
      <c r="K1559">
        <v>400000</v>
      </c>
      <c r="L1559" s="4">
        <v>-0.98909999999999998</v>
      </c>
      <c r="M1559">
        <v>37600000</v>
      </c>
      <c r="N1559" s="1">
        <v>-6.93E-2</v>
      </c>
    </row>
    <row r="1560" spans="1:14" hidden="1" x14ac:dyDescent="0.3">
      <c r="A1560" t="s">
        <v>2133</v>
      </c>
      <c r="B1560" t="s">
        <v>2134</v>
      </c>
      <c r="D1560">
        <v>74.916133110000004</v>
      </c>
      <c r="E1560">
        <v>40426000</v>
      </c>
      <c r="F1560" s="4">
        <v>0.2235</v>
      </c>
      <c r="G1560" s="9">
        <f>(E1560-H1560)/H1560</f>
        <v>8.3865086599817687E-2</v>
      </c>
      <c r="H1560">
        <v>37298000</v>
      </c>
      <c r="I1560" s="4">
        <v>-9.8500000000000004E-2</v>
      </c>
      <c r="J1560" s="9"/>
      <c r="K1560">
        <v>51444000</v>
      </c>
      <c r="L1560" s="4">
        <v>2.0049000000000001</v>
      </c>
      <c r="M1560">
        <v>31105000</v>
      </c>
      <c r="N1560" s="1">
        <v>0.38179999999999997</v>
      </c>
    </row>
    <row r="1561" spans="1:14" hidden="1" x14ac:dyDescent="0.3">
      <c r="A1561" t="s">
        <v>2372</v>
      </c>
      <c r="B1561" t="s">
        <v>2373</v>
      </c>
      <c r="D1561">
        <v>21.636667889999998</v>
      </c>
      <c r="E1561">
        <v>79000000</v>
      </c>
      <c r="F1561" s="4">
        <v>-0.33839999999999998</v>
      </c>
      <c r="G1561" s="9">
        <f>(E1561-H1561)/H1561</f>
        <v>8.3676268861454045E-2</v>
      </c>
      <c r="H1561">
        <v>72900000</v>
      </c>
      <c r="I1561" s="4">
        <v>0.12330000000000001</v>
      </c>
      <c r="J1561" s="9"/>
      <c r="K1561">
        <v>-117000000</v>
      </c>
      <c r="L1561" s="4">
        <v>-7.6044999999999998</v>
      </c>
      <c r="M1561">
        <v>79000000</v>
      </c>
      <c r="N1561" s="1">
        <v>-7.4899999999999994E-2</v>
      </c>
    </row>
    <row r="1562" spans="1:14" hidden="1" x14ac:dyDescent="0.3">
      <c r="A1562" t="s">
        <v>5913</v>
      </c>
      <c r="B1562" t="s">
        <v>4583</v>
      </c>
      <c r="D1562">
        <v>-3.9012346600000001</v>
      </c>
      <c r="E1562">
        <v>10728000</v>
      </c>
      <c r="F1562" s="4">
        <v>2.0436999999999999</v>
      </c>
      <c r="G1562" s="9">
        <f>(E1562-H1562)/ABS(H1562)</f>
        <v>8.3636363636363634E-2</v>
      </c>
      <c r="H1562">
        <v>9900000</v>
      </c>
      <c r="I1562" s="4">
        <v>1.6207</v>
      </c>
      <c r="J1562" s="9"/>
      <c r="K1562">
        <v>23884000</v>
      </c>
      <c r="L1562" s="4">
        <v>1.7210000000000001</v>
      </c>
      <c r="M1562">
        <v>-7426000</v>
      </c>
      <c r="N1562" s="1">
        <v>0.81159999999999999</v>
      </c>
    </row>
    <row r="1563" spans="1:14" hidden="1" x14ac:dyDescent="0.3">
      <c r="A1563" t="s">
        <v>4044</v>
      </c>
      <c r="B1563" t="s">
        <v>4045</v>
      </c>
      <c r="C1563" t="s">
        <v>77</v>
      </c>
      <c r="D1563">
        <v>44.506171770000002</v>
      </c>
      <c r="E1563">
        <v>15381000</v>
      </c>
      <c r="F1563" s="4">
        <v>0.10639999999999999</v>
      </c>
      <c r="G1563" s="9">
        <f>(E1563-H1563)/H1563</f>
        <v>8.316901408450704E-2</v>
      </c>
      <c r="H1563">
        <v>14200000</v>
      </c>
      <c r="I1563" s="4">
        <v>7.1999999999999998E-3</v>
      </c>
      <c r="J1563" s="9"/>
      <c r="K1563">
        <v>-16898000</v>
      </c>
      <c r="L1563" s="4">
        <v>-2.1814</v>
      </c>
      <c r="M1563">
        <v>16506000</v>
      </c>
      <c r="N1563" s="1">
        <v>0.28860000000000002</v>
      </c>
    </row>
    <row r="1564" spans="1:14" x14ac:dyDescent="0.3">
      <c r="A1564" t="s">
        <v>4417</v>
      </c>
      <c r="B1564" t="s">
        <v>4418</v>
      </c>
      <c r="C1564" t="s">
        <v>19</v>
      </c>
      <c r="D1564">
        <v>22.577778039999998</v>
      </c>
      <c r="E1564">
        <v>28121000</v>
      </c>
      <c r="F1564" s="4">
        <v>0.31659999999999999</v>
      </c>
      <c r="G1564" s="9">
        <f>(E1564-H1564)/H1564</f>
        <v>8.2159624413145546E-2</v>
      </c>
      <c r="H1564">
        <v>25986000</v>
      </c>
      <c r="I1564" s="4">
        <v>0.28139999999999998</v>
      </c>
      <c r="J1564" s="9"/>
      <c r="K1564">
        <v>17637000</v>
      </c>
      <c r="L1564" s="4">
        <v>-0.10050000000000001</v>
      </c>
      <c r="M1564">
        <v>22876000</v>
      </c>
      <c r="N1564" s="1">
        <v>0.14369999999999999</v>
      </c>
    </row>
    <row r="1565" spans="1:14" x14ac:dyDescent="0.3">
      <c r="A1565" t="s">
        <v>8143</v>
      </c>
      <c r="B1565" t="s">
        <v>8144</v>
      </c>
      <c r="C1565" t="s">
        <v>19</v>
      </c>
      <c r="D1565">
        <v>24.986842119999999</v>
      </c>
      <c r="E1565">
        <v>4391000</v>
      </c>
      <c r="F1565" s="4">
        <v>0.8669</v>
      </c>
      <c r="G1565" s="9">
        <f>(E1565-H1565)/H1565</f>
        <v>8.2060128141941843E-2</v>
      </c>
      <c r="H1565">
        <v>4058000</v>
      </c>
      <c r="I1565" s="4">
        <v>0.44929999999999998</v>
      </c>
      <c r="J1565" s="9"/>
      <c r="K1565">
        <v>2698000</v>
      </c>
      <c r="L1565" s="4">
        <v>8.14E-2</v>
      </c>
      <c r="M1565">
        <v>3412000</v>
      </c>
      <c r="N1565" s="1">
        <v>0.41520000000000001</v>
      </c>
    </row>
    <row r="1566" spans="1:14" hidden="1" x14ac:dyDescent="0.3">
      <c r="A1566" t="s">
        <v>4578</v>
      </c>
      <c r="B1566" t="s">
        <v>4579</v>
      </c>
      <c r="D1566">
        <v>18.421941749999998</v>
      </c>
      <c r="E1566">
        <v>22768000</v>
      </c>
      <c r="F1566" s="4">
        <v>-0.1691</v>
      </c>
      <c r="G1566" s="9">
        <f>(E1566-H1566)/H1566</f>
        <v>8.1461074431197447E-2</v>
      </c>
      <c r="H1566">
        <v>21053000</v>
      </c>
      <c r="I1566" s="4">
        <v>-2.7799999999999998E-2</v>
      </c>
      <c r="J1566" s="9"/>
      <c r="K1566">
        <v>19313000</v>
      </c>
      <c r="L1566" s="4">
        <v>-0.2364</v>
      </c>
      <c r="M1566">
        <v>21033000</v>
      </c>
      <c r="N1566" s="1">
        <v>-7.6100000000000001E-2</v>
      </c>
    </row>
    <row r="1567" spans="1:14" x14ac:dyDescent="0.3">
      <c r="A1567" t="s">
        <v>2163</v>
      </c>
      <c r="B1567" t="s">
        <v>2164</v>
      </c>
      <c r="D1567">
        <v>24.520547650000001</v>
      </c>
      <c r="E1567">
        <v>186000000</v>
      </c>
      <c r="F1567" s="4">
        <v>0.80579999999999996</v>
      </c>
      <c r="G1567" s="9">
        <f>(E1567-H1567)/H1567</f>
        <v>8.1395348837209308E-2</v>
      </c>
      <c r="H1567">
        <v>172000000</v>
      </c>
      <c r="I1567" s="4">
        <v>0.7732</v>
      </c>
      <c r="J1567" s="9"/>
      <c r="K1567">
        <v>162000000</v>
      </c>
      <c r="L1567" s="4">
        <v>0.65310000000000001</v>
      </c>
      <c r="M1567">
        <v>99000000</v>
      </c>
      <c r="N1567" s="1">
        <v>0.1928</v>
      </c>
    </row>
    <row r="1568" spans="1:14" x14ac:dyDescent="0.3">
      <c r="A1568" t="s">
        <v>1546</v>
      </c>
      <c r="B1568" t="s">
        <v>1547</v>
      </c>
      <c r="D1568">
        <v>43.093483390000003</v>
      </c>
      <c r="E1568">
        <v>107000000</v>
      </c>
      <c r="F1568" s="4">
        <v>0.2777</v>
      </c>
      <c r="G1568" s="9">
        <f>(E1568-H1568)/H1568</f>
        <v>8.1266800056589664E-2</v>
      </c>
      <c r="H1568">
        <v>98958000</v>
      </c>
      <c r="I1568" s="4">
        <v>0.30380000000000001</v>
      </c>
      <c r="J1568" s="9"/>
      <c r="K1568">
        <v>93746000</v>
      </c>
      <c r="L1568" s="4">
        <v>0.63470000000000004</v>
      </c>
      <c r="M1568">
        <v>83768000</v>
      </c>
      <c r="N1568" s="1">
        <v>0.19889999999999999</v>
      </c>
    </row>
    <row r="1569" spans="1:14" hidden="1" x14ac:dyDescent="0.3">
      <c r="A1569" t="s">
        <v>9859</v>
      </c>
      <c r="B1569" t="s">
        <v>9860</v>
      </c>
      <c r="D1569">
        <v>-1.25039995</v>
      </c>
      <c r="E1569">
        <v>-4862800</v>
      </c>
      <c r="F1569" s="1">
        <v>0.31059999999999999</v>
      </c>
      <c r="G1569" s="1"/>
      <c r="H1569">
        <v>-6314299.9999999898</v>
      </c>
      <c r="I1569" s="1">
        <v>0.2167</v>
      </c>
      <c r="J1569" s="1"/>
      <c r="K1569">
        <v>-5163099.9999999898</v>
      </c>
      <c r="L1569" s="1">
        <v>0.22889999999999999</v>
      </c>
      <c r="M1569">
        <v>-6322900</v>
      </c>
      <c r="N1569" s="1">
        <v>4.1799999999999997E-2</v>
      </c>
    </row>
    <row r="1570" spans="1:14" x14ac:dyDescent="0.3">
      <c r="A1570" t="s">
        <v>940</v>
      </c>
      <c r="B1570" t="s">
        <v>941</v>
      </c>
      <c r="D1570">
        <v>53.215860820000003</v>
      </c>
      <c r="E1570">
        <v>160000000</v>
      </c>
      <c r="F1570" s="4">
        <v>0.18090000000000001</v>
      </c>
      <c r="G1570" s="9">
        <f>(E1570-H1570)/H1570</f>
        <v>8.1081081081081086E-2</v>
      </c>
      <c r="H1570">
        <v>148000000</v>
      </c>
      <c r="I1570" s="4">
        <v>0.1943</v>
      </c>
      <c r="J1570" s="9"/>
      <c r="K1570">
        <v>137000000</v>
      </c>
      <c r="L1570" s="4">
        <v>0.2336</v>
      </c>
      <c r="M1570">
        <v>141000000</v>
      </c>
      <c r="N1570" s="1">
        <v>0.2402</v>
      </c>
    </row>
    <row r="1571" spans="1:14" x14ac:dyDescent="0.3">
      <c r="A1571" t="s">
        <v>3832</v>
      </c>
      <c r="B1571" t="s">
        <v>3833</v>
      </c>
      <c r="C1571" t="s">
        <v>19</v>
      </c>
      <c r="D1571">
        <v>22.11874929</v>
      </c>
      <c r="E1571">
        <v>39813000</v>
      </c>
      <c r="F1571" s="4">
        <v>0.65649999999999997</v>
      </c>
      <c r="G1571" s="9">
        <f>(E1571-H1571)/H1571</f>
        <v>8.0993755090958464E-2</v>
      </c>
      <c r="H1571">
        <v>36830000</v>
      </c>
      <c r="I1571" s="4">
        <v>0.17860000000000001</v>
      </c>
      <c r="J1571" s="9"/>
      <c r="K1571">
        <v>15768000</v>
      </c>
      <c r="L1571" s="4">
        <v>-0.45479999999999998</v>
      </c>
      <c r="M1571">
        <v>34579000</v>
      </c>
      <c r="N1571" s="1">
        <v>0.11609999999999999</v>
      </c>
    </row>
    <row r="1572" spans="1:14" x14ac:dyDescent="0.3">
      <c r="A1572" t="s">
        <v>7375</v>
      </c>
      <c r="B1572" t="s">
        <v>7376</v>
      </c>
      <c r="C1572" t="s">
        <v>79</v>
      </c>
      <c r="D1572">
        <v>33.275642150000003</v>
      </c>
      <c r="E1572">
        <v>4300700</v>
      </c>
      <c r="F1572" s="4">
        <v>0.63890000000000002</v>
      </c>
      <c r="G1572" s="9">
        <f>(E1572-H1572)/H1572</f>
        <v>8.0958125973960696E-2</v>
      </c>
      <c r="H1572">
        <v>3978600</v>
      </c>
      <c r="I1572" s="4">
        <v>0.1895</v>
      </c>
      <c r="J1572" s="9"/>
      <c r="K1572">
        <v>2644600</v>
      </c>
      <c r="L1572" s="4">
        <v>-9.3299999999999994E-2</v>
      </c>
      <c r="M1572">
        <v>2714800</v>
      </c>
      <c r="N1572" s="1">
        <v>-0.1109</v>
      </c>
    </row>
    <row r="1573" spans="1:14" x14ac:dyDescent="0.3">
      <c r="A1573" t="s">
        <v>5030</v>
      </c>
      <c r="B1573" t="s">
        <v>5031</v>
      </c>
      <c r="C1573" t="s">
        <v>19</v>
      </c>
      <c r="D1573">
        <v>25.585938070000001</v>
      </c>
      <c r="E1573">
        <v>18767000</v>
      </c>
      <c r="F1573" s="4">
        <v>0.2344</v>
      </c>
      <c r="G1573" s="9">
        <f>(E1573-H1573)/H1573</f>
        <v>8.0737114886265476E-2</v>
      </c>
      <c r="H1573">
        <v>17365000</v>
      </c>
      <c r="I1573" s="4">
        <v>0.50239999999999996</v>
      </c>
      <c r="J1573" s="9"/>
      <c r="K1573">
        <v>5377000</v>
      </c>
      <c r="L1573" s="4">
        <v>-0.4793</v>
      </c>
      <c r="M1573">
        <v>14436000</v>
      </c>
      <c r="N1573" s="1">
        <v>0.16039999999999999</v>
      </c>
    </row>
    <row r="1574" spans="1:14" x14ac:dyDescent="0.3">
      <c r="A1574" t="s">
        <v>742</v>
      </c>
      <c r="B1574" t="s">
        <v>743</v>
      </c>
      <c r="C1574" t="s">
        <v>533</v>
      </c>
      <c r="D1574">
        <v>46.326596090000002</v>
      </c>
      <c r="E1574">
        <v>227999999.99999899</v>
      </c>
      <c r="F1574" s="4">
        <v>0.27239999999999998</v>
      </c>
      <c r="G1574" s="9">
        <f>(E1574-H1574)/H1574</f>
        <v>8.0568720379142117E-2</v>
      </c>
      <c r="H1574">
        <v>211000000</v>
      </c>
      <c r="I1574" s="4">
        <v>0.33650000000000002</v>
      </c>
      <c r="J1574" s="9"/>
      <c r="K1574">
        <v>444000000</v>
      </c>
      <c r="L1574" s="4">
        <v>1.4378</v>
      </c>
      <c r="M1574">
        <v>190000000</v>
      </c>
      <c r="N1574" s="1">
        <v>0.13880000000000001</v>
      </c>
    </row>
    <row r="1575" spans="1:14" x14ac:dyDescent="0.3">
      <c r="A1575" t="s">
        <v>3824</v>
      </c>
      <c r="B1575" t="s">
        <v>3825</v>
      </c>
      <c r="C1575" t="s">
        <v>19</v>
      </c>
      <c r="D1575">
        <v>24.671716159999999</v>
      </c>
      <c r="E1575">
        <v>39634000</v>
      </c>
      <c r="F1575" s="4">
        <v>0.6421</v>
      </c>
      <c r="G1575" s="9">
        <f>(E1575-H1575)/H1575</f>
        <v>8.0563810354698867E-2</v>
      </c>
      <c r="H1575">
        <v>36679000</v>
      </c>
      <c r="I1575" s="4">
        <v>0.58150000000000002</v>
      </c>
      <c r="J1575" s="9"/>
      <c r="K1575">
        <v>24383000</v>
      </c>
      <c r="L1575" s="4">
        <v>9.3799999999999994E-2</v>
      </c>
      <c r="M1575">
        <v>24358000</v>
      </c>
      <c r="N1575" s="1">
        <v>0.15670000000000001</v>
      </c>
    </row>
    <row r="1576" spans="1:14" x14ac:dyDescent="0.3">
      <c r="A1576" t="s">
        <v>4011</v>
      </c>
      <c r="B1576" t="s">
        <v>4012</v>
      </c>
      <c r="D1576">
        <v>21.44976252</v>
      </c>
      <c r="E1576">
        <v>27837000</v>
      </c>
      <c r="F1576" s="4">
        <v>-3.5000000000000001E-3</v>
      </c>
      <c r="G1576" s="9">
        <f>(E1576-H1576)/H1576</f>
        <v>8.0544988743110002E-2</v>
      </c>
      <c r="H1576">
        <v>25762000</v>
      </c>
      <c r="I1576" s="4">
        <v>0.4163</v>
      </c>
      <c r="J1576" s="9"/>
      <c r="K1576">
        <v>14660000</v>
      </c>
      <c r="L1576" s="4">
        <v>-0.42070000000000002</v>
      </c>
      <c r="M1576">
        <v>28709000</v>
      </c>
      <c r="N1576" s="1">
        <v>5.4800000000000001E-2</v>
      </c>
    </row>
    <row r="1577" spans="1:14" x14ac:dyDescent="0.3">
      <c r="A1577" t="s">
        <v>5711</v>
      </c>
      <c r="B1577" t="s">
        <v>5712</v>
      </c>
      <c r="C1577" t="s">
        <v>19</v>
      </c>
      <c r="D1577">
        <v>20.231958169999999</v>
      </c>
      <c r="E1577">
        <v>15029000</v>
      </c>
      <c r="F1577" s="4">
        <v>0.106</v>
      </c>
      <c r="G1577" s="9">
        <f>(E1577-H1577)/H1577</f>
        <v>8.0445722501797268E-2</v>
      </c>
      <c r="H1577">
        <v>13910000</v>
      </c>
      <c r="I1577" s="4">
        <v>0.15160000000000001</v>
      </c>
      <c r="J1577" s="9"/>
      <c r="K1577">
        <v>2989000</v>
      </c>
      <c r="L1577" s="4">
        <v>-0.76149999999999995</v>
      </c>
      <c r="M1577">
        <v>11897000</v>
      </c>
      <c r="N1577" s="1">
        <v>-2.4799999999999999E-2</v>
      </c>
    </row>
    <row r="1578" spans="1:14" hidden="1" x14ac:dyDescent="0.3">
      <c r="A1578" t="s">
        <v>7482</v>
      </c>
      <c r="B1578" t="s">
        <v>7483</v>
      </c>
      <c r="D1578">
        <v>-42.419353280000003</v>
      </c>
      <c r="E1578">
        <v>-2764000</v>
      </c>
      <c r="F1578" s="1">
        <v>0.30640000000000001</v>
      </c>
      <c r="G1578" s="1"/>
      <c r="H1578">
        <v>-3157000</v>
      </c>
      <c r="I1578" s="1">
        <v>0.60809999999999997</v>
      </c>
      <c r="J1578" s="1"/>
      <c r="K1578">
        <v>-461000</v>
      </c>
      <c r="L1578" s="1">
        <v>-1.079</v>
      </c>
      <c r="M1578">
        <v>-4055000</v>
      </c>
      <c r="N1578" s="1">
        <v>-0.58889999999999998</v>
      </c>
    </row>
    <row r="1579" spans="1:14" hidden="1" x14ac:dyDescent="0.3">
      <c r="A1579" t="s">
        <v>9708</v>
      </c>
      <c r="B1579" t="s">
        <v>9598</v>
      </c>
      <c r="E1579">
        <v>489099.99999999901</v>
      </c>
      <c r="F1579" s="4">
        <v>1.2047000000000001</v>
      </c>
      <c r="G1579" s="9">
        <f>(E1579-H1579)/ABS(H1579)</f>
        <v>7.9929344226096294E-2</v>
      </c>
      <c r="H1579">
        <v>452900</v>
      </c>
      <c r="I1579" s="4">
        <v>56.960500000000003</v>
      </c>
      <c r="J1579" s="9"/>
      <c r="K1579">
        <v>371100</v>
      </c>
      <c r="L1579" s="4">
        <v>802.41679999999997</v>
      </c>
      <c r="M1579">
        <v>269100</v>
      </c>
      <c r="N1579" s="1">
        <v>7.3856000000000002</v>
      </c>
    </row>
    <row r="1580" spans="1:14" hidden="1" x14ac:dyDescent="0.3">
      <c r="A1580" t="s">
        <v>10668</v>
      </c>
      <c r="B1580" t="s">
        <v>10669</v>
      </c>
      <c r="D1580">
        <v>-0.33408072</v>
      </c>
      <c r="E1580">
        <v>-2026200</v>
      </c>
      <c r="F1580" s="1">
        <v>0.30580000000000002</v>
      </c>
      <c r="G1580" s="1"/>
      <c r="H1580">
        <v>-1822500</v>
      </c>
      <c r="I1580" s="1">
        <v>0.36399999999999999</v>
      </c>
      <c r="J1580" s="1"/>
      <c r="K1580">
        <v>4445300</v>
      </c>
      <c r="L1580" s="1">
        <v>12.3596</v>
      </c>
      <c r="M1580">
        <v>-2255900</v>
      </c>
      <c r="N1580" s="1">
        <v>8.7400000000000005E-2</v>
      </c>
    </row>
    <row r="1581" spans="1:14" x14ac:dyDescent="0.3">
      <c r="A1581" t="s">
        <v>10862</v>
      </c>
      <c r="B1581" t="s">
        <v>10863</v>
      </c>
      <c r="C1581" t="s">
        <v>11</v>
      </c>
      <c r="D1581">
        <v>1.8759259100000001</v>
      </c>
      <c r="E1581">
        <v>2077000</v>
      </c>
      <c r="F1581" s="4">
        <v>-2.4E-2</v>
      </c>
      <c r="G1581" s="9">
        <f>(E1581-H1581)/H1581</f>
        <v>7.9914729891332609E-2</v>
      </c>
      <c r="H1581">
        <v>1923300</v>
      </c>
      <c r="I1581" s="4">
        <v>4.4900000000000002E-2</v>
      </c>
      <c r="J1581" s="9"/>
      <c r="K1581">
        <v>1877600</v>
      </c>
      <c r="L1581" s="4">
        <v>0.31430000000000002</v>
      </c>
      <c r="M1581">
        <v>1104500</v>
      </c>
      <c r="N1581" s="1">
        <v>-0.63990000000000002</v>
      </c>
    </row>
    <row r="1582" spans="1:14" x14ac:dyDescent="0.3">
      <c r="A1582" t="s">
        <v>1077</v>
      </c>
      <c r="B1582" t="s">
        <v>1078</v>
      </c>
      <c r="C1582" t="s">
        <v>84</v>
      </c>
      <c r="D1582">
        <v>31.185605509999998</v>
      </c>
      <c r="E1582">
        <v>217000000</v>
      </c>
      <c r="F1582" s="4">
        <v>0.65649999999999997</v>
      </c>
      <c r="G1582" s="9">
        <f>(E1582-H1582)/H1582</f>
        <v>7.9601990049756682E-2</v>
      </c>
      <c r="H1582">
        <v>200999999.99999899</v>
      </c>
      <c r="I1582" s="4">
        <v>1.3647</v>
      </c>
      <c r="J1582" s="9"/>
      <c r="K1582">
        <v>139000000</v>
      </c>
      <c r="L1582" s="4">
        <v>-0.2147</v>
      </c>
      <c r="M1582">
        <v>161000000</v>
      </c>
      <c r="N1582" s="1">
        <v>6.1999999999999998E-3</v>
      </c>
    </row>
    <row r="1583" spans="1:14" x14ac:dyDescent="0.3">
      <c r="A1583" t="s">
        <v>1521</v>
      </c>
      <c r="B1583" t="s">
        <v>1522</v>
      </c>
      <c r="D1583">
        <v>32.707902920000002</v>
      </c>
      <c r="E1583">
        <v>103000000</v>
      </c>
      <c r="F1583" s="4">
        <v>9.1600000000000001E-2</v>
      </c>
      <c r="G1583" s="9">
        <f>(E1583-H1583)/H1583</f>
        <v>7.9325159802996967E-2</v>
      </c>
      <c r="H1583">
        <v>95430000</v>
      </c>
      <c r="I1583" s="4">
        <v>6.3500000000000001E-2</v>
      </c>
      <c r="J1583" s="9"/>
      <c r="K1583">
        <v>229000000</v>
      </c>
      <c r="L1583" s="4">
        <v>1.5362</v>
      </c>
      <c r="M1583">
        <v>101000000</v>
      </c>
      <c r="N1583" s="1">
        <v>-0.20549999999999999</v>
      </c>
    </row>
    <row r="1584" spans="1:14" x14ac:dyDescent="0.3">
      <c r="A1584" t="s">
        <v>4981</v>
      </c>
      <c r="B1584" t="s">
        <v>4982</v>
      </c>
      <c r="C1584" t="s">
        <v>19</v>
      </c>
      <c r="D1584">
        <v>22.145778629999999</v>
      </c>
      <c r="E1584">
        <v>22091000</v>
      </c>
      <c r="F1584" s="4">
        <v>0.30259999999999998</v>
      </c>
      <c r="G1584" s="9">
        <f>(E1584-H1584)/H1584</f>
        <v>7.9294508501074848E-2</v>
      </c>
      <c r="H1584">
        <v>20468000</v>
      </c>
      <c r="I1584" s="4">
        <v>0.29959999999999998</v>
      </c>
      <c r="J1584" s="9"/>
      <c r="K1584">
        <v>2488000</v>
      </c>
      <c r="L1584" s="4">
        <v>-0.83579999999999999</v>
      </c>
      <c r="M1584">
        <v>17426000</v>
      </c>
      <c r="N1584" s="1">
        <v>0.14860000000000001</v>
      </c>
    </row>
    <row r="1585" spans="1:14" x14ac:dyDescent="0.3">
      <c r="A1585" t="s">
        <v>5564</v>
      </c>
      <c r="B1585" t="s">
        <v>5565</v>
      </c>
      <c r="C1585" t="s">
        <v>77</v>
      </c>
      <c r="D1585">
        <v>23.085715159999999</v>
      </c>
      <c r="E1585">
        <v>17675000</v>
      </c>
      <c r="F1585" s="4">
        <v>1.1326000000000001</v>
      </c>
      <c r="G1585" s="9">
        <f>(E1585-H1585)/ABS(H1585)</f>
        <v>7.8993956412917399E-2</v>
      </c>
      <c r="H1585">
        <v>16381000</v>
      </c>
      <c r="I1585" s="4">
        <v>2.0607000000000002</v>
      </c>
      <c r="J1585" s="9"/>
      <c r="K1585">
        <v>10798000</v>
      </c>
      <c r="L1585" s="4">
        <v>-0.59489999999999998</v>
      </c>
      <c r="M1585">
        <v>5764000</v>
      </c>
      <c r="N1585" s="1">
        <v>-0.26879999999999998</v>
      </c>
    </row>
    <row r="1586" spans="1:14" hidden="1" x14ac:dyDescent="0.3">
      <c r="A1586" t="s">
        <v>5048</v>
      </c>
      <c r="B1586" t="s">
        <v>5049</v>
      </c>
      <c r="D1586">
        <v>19.963158310000001</v>
      </c>
      <c r="E1586">
        <v>15117000</v>
      </c>
      <c r="F1586" s="4">
        <v>0.30530000000000002</v>
      </c>
      <c r="G1586" s="9">
        <f>(E1586-H1586)/H1586</f>
        <v>7.8707007278435853E-2</v>
      </c>
      <c r="H1586">
        <v>14014000</v>
      </c>
      <c r="I1586" s="4">
        <v>-0.3075</v>
      </c>
      <c r="J1586" s="9"/>
      <c r="K1586">
        <v>14966000</v>
      </c>
      <c r="L1586" s="4">
        <v>0.18340000000000001</v>
      </c>
      <c r="M1586">
        <v>14580000</v>
      </c>
      <c r="N1586" s="1">
        <v>-0.1852</v>
      </c>
    </row>
    <row r="1587" spans="1:14" hidden="1" x14ac:dyDescent="0.3">
      <c r="A1587" t="s">
        <v>10492</v>
      </c>
      <c r="B1587" t="s">
        <v>10493</v>
      </c>
      <c r="D1587">
        <v>9.7500000900000003</v>
      </c>
      <c r="E1587">
        <v>1127300</v>
      </c>
      <c r="F1587" s="4">
        <v>-0.35820000000000002</v>
      </c>
      <c r="G1587" s="9">
        <f>(E1587-H1587)/H1587</f>
        <v>7.8652760501387434E-2</v>
      </c>
      <c r="H1587">
        <v>1045100</v>
      </c>
      <c r="I1587" s="4">
        <v>-0.31040000000000001</v>
      </c>
      <c r="J1587" s="9"/>
      <c r="K1587">
        <v>1178900</v>
      </c>
      <c r="L1587" s="4">
        <v>-9.3100000000000002E-2</v>
      </c>
      <c r="M1587">
        <v>1280300</v>
      </c>
      <c r="N1587" s="1">
        <v>2.87E-2</v>
      </c>
    </row>
    <row r="1588" spans="1:14" hidden="1" x14ac:dyDescent="0.3">
      <c r="A1588" t="s">
        <v>4747</v>
      </c>
      <c r="B1588" t="s">
        <v>4748</v>
      </c>
      <c r="E1588">
        <v>97239000</v>
      </c>
      <c r="F1588" s="4">
        <v>-0.1053</v>
      </c>
      <c r="G1588" s="9">
        <f>(E1588-H1588)/H1588</f>
        <v>7.840473420554446E-2</v>
      </c>
      <c r="H1588">
        <v>90169300</v>
      </c>
      <c r="I1588" s="4">
        <v>0.2102</v>
      </c>
      <c r="J1588" s="9"/>
      <c r="K1588">
        <v>0</v>
      </c>
      <c r="M1588">
        <v>112000000</v>
      </c>
      <c r="N1588" s="1">
        <v>2.1499999999999998E-2</v>
      </c>
    </row>
    <row r="1589" spans="1:14" hidden="1" x14ac:dyDescent="0.3">
      <c r="A1589" t="s">
        <v>758</v>
      </c>
      <c r="B1589" t="s">
        <v>759</v>
      </c>
      <c r="E1589">
        <v>455999999.99999899</v>
      </c>
      <c r="F1589" s="4">
        <v>1.3874</v>
      </c>
      <c r="G1589" s="9">
        <f>(E1589-H1589)/ABS(H1589)</f>
        <v>7.8014184397160721E-2</v>
      </c>
      <c r="H1589">
        <v>423000000</v>
      </c>
      <c r="I1589" s="4">
        <v>1.262</v>
      </c>
      <c r="J1589" s="9"/>
      <c r="K1589">
        <v>241000000</v>
      </c>
      <c r="L1589" s="4">
        <v>0.32419999999999999</v>
      </c>
      <c r="M1589">
        <v>217000000</v>
      </c>
      <c r="N1589" s="1">
        <v>0.1186</v>
      </c>
    </row>
    <row r="1590" spans="1:14" x14ac:dyDescent="0.3">
      <c r="A1590" t="s">
        <v>1767</v>
      </c>
      <c r="B1590" t="s">
        <v>1768</v>
      </c>
      <c r="C1590" t="s">
        <v>24</v>
      </c>
      <c r="D1590">
        <v>16.547009679999999</v>
      </c>
      <c r="E1590">
        <v>181000000</v>
      </c>
      <c r="F1590" s="4">
        <v>0.64980000000000004</v>
      </c>
      <c r="G1590" s="9">
        <f>(E1590-H1590)/H1590</f>
        <v>7.7380952380952384E-2</v>
      </c>
      <c r="H1590">
        <v>168000000</v>
      </c>
      <c r="I1590" s="4">
        <v>0.34410000000000002</v>
      </c>
      <c r="J1590" s="9"/>
      <c r="K1590">
        <v>156000000</v>
      </c>
      <c r="L1590" s="4">
        <v>1.6899999999999998E-2</v>
      </c>
      <c r="M1590">
        <v>163000000</v>
      </c>
      <c r="N1590" s="1">
        <v>-0.2621</v>
      </c>
    </row>
    <row r="1591" spans="1:14" x14ac:dyDescent="0.3">
      <c r="A1591" t="s">
        <v>4679</v>
      </c>
      <c r="B1591" t="s">
        <v>4680</v>
      </c>
      <c r="C1591" t="s">
        <v>49</v>
      </c>
      <c r="D1591">
        <v>10.10135122</v>
      </c>
      <c r="E1591">
        <v>43200000</v>
      </c>
      <c r="F1591" s="4">
        <v>0.35420000000000001</v>
      </c>
      <c r="G1591" s="9">
        <f>(E1591-H1591)/H1591</f>
        <v>7.7306733167082295E-2</v>
      </c>
      <c r="H1591">
        <v>40100000</v>
      </c>
      <c r="I1591" s="4">
        <v>0.1794</v>
      </c>
      <c r="J1591" s="9"/>
      <c r="K1591">
        <v>42500000</v>
      </c>
      <c r="L1591" s="4">
        <v>-0.36659999999999998</v>
      </c>
      <c r="M1591">
        <v>30700000</v>
      </c>
      <c r="N1591" s="1">
        <v>-5.2499999999999998E-2</v>
      </c>
    </row>
    <row r="1592" spans="1:14" x14ac:dyDescent="0.3">
      <c r="A1592" t="s">
        <v>2727</v>
      </c>
      <c r="B1592" t="s">
        <v>2728</v>
      </c>
      <c r="D1592">
        <v>45.976663129999999</v>
      </c>
      <c r="E1592">
        <v>43785000</v>
      </c>
      <c r="F1592" s="4">
        <v>0.5716</v>
      </c>
      <c r="G1592" s="9">
        <f>(E1592-H1592)/H1592</f>
        <v>7.7042284702235994E-2</v>
      </c>
      <c r="H1592">
        <v>40653000</v>
      </c>
      <c r="I1592" s="4">
        <v>0.26590000000000003</v>
      </c>
      <c r="J1592" s="9"/>
      <c r="K1592">
        <v>141000000</v>
      </c>
      <c r="L1592" s="4">
        <v>4.3003</v>
      </c>
      <c r="M1592">
        <v>31514000</v>
      </c>
      <c r="N1592" s="1">
        <v>0.50970000000000004</v>
      </c>
    </row>
    <row r="1593" spans="1:14" hidden="1" x14ac:dyDescent="0.3">
      <c r="A1593" t="s">
        <v>1946</v>
      </c>
      <c r="B1593" t="s">
        <v>1947</v>
      </c>
      <c r="E1593">
        <v>112999999.999999</v>
      </c>
      <c r="F1593" s="4">
        <v>0.42570000000000002</v>
      </c>
      <c r="G1593" s="9">
        <f>(E1593-H1593)/H1593</f>
        <v>7.6190476190466677E-2</v>
      </c>
      <c r="H1593">
        <v>105000000</v>
      </c>
      <c r="I1593" s="4">
        <v>0.24640000000000001</v>
      </c>
      <c r="J1593" s="9"/>
      <c r="K1593">
        <v>86500000</v>
      </c>
      <c r="L1593" s="4">
        <v>5.3600000000000002E-2</v>
      </c>
      <c r="M1593">
        <v>85100000</v>
      </c>
      <c r="N1593" s="1">
        <v>8.9599999999999999E-2</v>
      </c>
    </row>
    <row r="1594" spans="1:14" x14ac:dyDescent="0.3">
      <c r="A1594" t="s">
        <v>686</v>
      </c>
      <c r="B1594" t="s">
        <v>687</v>
      </c>
      <c r="C1594" t="s">
        <v>8</v>
      </c>
      <c r="D1594">
        <v>243.76111147</v>
      </c>
      <c r="E1594">
        <v>67618000</v>
      </c>
      <c r="F1594" s="4">
        <v>0.47620000000000001</v>
      </c>
      <c r="G1594" s="9">
        <f>(E1594-H1594)/H1594</f>
        <v>7.5110503386650554E-2</v>
      </c>
      <c r="H1594">
        <v>62894000</v>
      </c>
      <c r="I1594" s="4">
        <v>0.49530000000000002</v>
      </c>
      <c r="J1594" s="9"/>
      <c r="K1594">
        <v>65215000</v>
      </c>
      <c r="L1594" s="4">
        <v>5.6099999999999997E-2</v>
      </c>
      <c r="M1594">
        <v>79900000</v>
      </c>
      <c r="N1594" s="1">
        <v>0.55300000000000005</v>
      </c>
    </row>
    <row r="1595" spans="1:14" x14ac:dyDescent="0.3">
      <c r="A1595" t="s">
        <v>9370</v>
      </c>
      <c r="B1595" t="s">
        <v>9371</v>
      </c>
      <c r="C1595" t="s">
        <v>19</v>
      </c>
      <c r="D1595">
        <v>29.741380169999999</v>
      </c>
      <c r="E1595">
        <v>1006000</v>
      </c>
      <c r="F1595" s="4">
        <v>-0.1191</v>
      </c>
      <c r="G1595" s="9">
        <f>(E1595-H1595)/H1595</f>
        <v>7.4786324786324784E-2</v>
      </c>
      <c r="H1595">
        <v>936000</v>
      </c>
      <c r="I1595" s="4">
        <v>0.30730000000000002</v>
      </c>
      <c r="J1595" s="9"/>
      <c r="K1595">
        <v>580000</v>
      </c>
      <c r="L1595" s="4">
        <v>3.1429</v>
      </c>
      <c r="M1595">
        <v>940000</v>
      </c>
      <c r="N1595" s="1">
        <v>0.2417</v>
      </c>
    </row>
    <row r="1596" spans="1:14" hidden="1" x14ac:dyDescent="0.3">
      <c r="A1596" t="s">
        <v>7228</v>
      </c>
      <c r="B1596" t="s">
        <v>7229</v>
      </c>
      <c r="C1596" t="s">
        <v>166</v>
      </c>
      <c r="D1596">
        <v>-4.3861384899999996</v>
      </c>
      <c r="E1596">
        <v>-6639100</v>
      </c>
      <c r="F1596" s="1">
        <v>0.29959999999999998</v>
      </c>
      <c r="G1596" s="1"/>
      <c r="H1596">
        <v>-32350800</v>
      </c>
      <c r="I1596" s="1">
        <v>-0.40129999999999999</v>
      </c>
      <c r="J1596" s="1"/>
      <c r="K1596">
        <v>-21506200</v>
      </c>
      <c r="L1596" s="1">
        <v>0.1802</v>
      </c>
      <c r="M1596">
        <v>-34134600</v>
      </c>
      <c r="N1596" s="1">
        <v>-0.64429999999999998</v>
      </c>
    </row>
    <row r="1597" spans="1:14" hidden="1" x14ac:dyDescent="0.3">
      <c r="A1597" t="s">
        <v>7923</v>
      </c>
      <c r="B1597" t="s">
        <v>7924</v>
      </c>
      <c r="D1597">
        <v>-111.49999452</v>
      </c>
      <c r="E1597">
        <v>-6293000</v>
      </c>
      <c r="F1597" s="1">
        <v>0.29799999999999999</v>
      </c>
      <c r="G1597" s="1"/>
      <c r="H1597">
        <v>-5925000</v>
      </c>
      <c r="I1597" s="1">
        <v>0.40860000000000002</v>
      </c>
      <c r="J1597" s="1"/>
      <c r="K1597">
        <v>-5333000</v>
      </c>
      <c r="L1597" s="1">
        <v>0.1426</v>
      </c>
      <c r="M1597">
        <v>-6817000</v>
      </c>
      <c r="N1597" s="1">
        <v>0.1835</v>
      </c>
    </row>
    <row r="1598" spans="1:14" hidden="1" x14ac:dyDescent="0.3">
      <c r="A1598" t="s">
        <v>786</v>
      </c>
      <c r="B1598" t="s">
        <v>787</v>
      </c>
      <c r="C1598" t="s">
        <v>197</v>
      </c>
      <c r="D1598">
        <v>36.03448538</v>
      </c>
      <c r="E1598">
        <v>288000000</v>
      </c>
      <c r="F1598" s="4">
        <v>0.13489999999999999</v>
      </c>
      <c r="G1598" s="9">
        <f>(E1598-H1598)/H1598</f>
        <v>7.4626865671641784E-2</v>
      </c>
      <c r="H1598">
        <v>268000000</v>
      </c>
      <c r="I1598" s="4">
        <v>0.1804</v>
      </c>
      <c r="J1598" s="9"/>
      <c r="K1598">
        <v>-100000000</v>
      </c>
      <c r="L1598" s="4">
        <v>-1.4213</v>
      </c>
      <c r="M1598">
        <v>280000000</v>
      </c>
      <c r="N1598" s="1">
        <v>0.23430000000000001</v>
      </c>
    </row>
    <row r="1599" spans="1:14" hidden="1" x14ac:dyDescent="0.3">
      <c r="A1599" t="s">
        <v>10776</v>
      </c>
      <c r="B1599" t="s">
        <v>10777</v>
      </c>
      <c r="C1599" t="s">
        <v>372</v>
      </c>
      <c r="D1599">
        <v>-4.8659998199999999</v>
      </c>
      <c r="E1599">
        <v>-947700</v>
      </c>
      <c r="F1599" s="1">
        <v>0.29770000000000002</v>
      </c>
      <c r="G1599" s="1"/>
      <c r="H1599">
        <v>-179300</v>
      </c>
      <c r="I1599" s="1">
        <v>0.84930000000000005</v>
      </c>
      <c r="J1599" s="1"/>
      <c r="K1599">
        <v>-1130100</v>
      </c>
      <c r="L1599" s="1">
        <v>0.4274</v>
      </c>
      <c r="M1599">
        <v>-66600</v>
      </c>
      <c r="N1599" s="1">
        <v>0.46829999999999999</v>
      </c>
    </row>
    <row r="1600" spans="1:14" x14ac:dyDescent="0.3">
      <c r="A1600" t="s">
        <v>8577</v>
      </c>
      <c r="B1600" t="s">
        <v>8578</v>
      </c>
      <c r="C1600" t="s">
        <v>19</v>
      </c>
      <c r="D1600">
        <v>24.545455109999999</v>
      </c>
      <c r="E1600">
        <v>3392000</v>
      </c>
      <c r="F1600" s="4">
        <v>0.36120000000000002</v>
      </c>
      <c r="G1600" s="9">
        <f>(E1600-H1600)/H1600</f>
        <v>7.4437757364586632E-2</v>
      </c>
      <c r="H1600">
        <v>3157000</v>
      </c>
      <c r="I1600" s="4">
        <v>0.78259999999999996</v>
      </c>
      <c r="J1600" s="9"/>
      <c r="K1600">
        <v>1636000</v>
      </c>
      <c r="L1600" s="4">
        <v>5.21E-2</v>
      </c>
      <c r="M1600">
        <v>2740000</v>
      </c>
      <c r="N1600" s="1">
        <v>0.34310000000000002</v>
      </c>
    </row>
    <row r="1601" spans="1:14" x14ac:dyDescent="0.3">
      <c r="A1601" t="s">
        <v>2884</v>
      </c>
      <c r="B1601" t="s">
        <v>2885</v>
      </c>
      <c r="D1601">
        <v>68.635292370000002</v>
      </c>
      <c r="E1601">
        <v>58000000</v>
      </c>
      <c r="F1601" s="4">
        <v>0.45</v>
      </c>
      <c r="G1601" s="9">
        <f>(E1601-H1601)/H1601</f>
        <v>7.407407407407407E-2</v>
      </c>
      <c r="H1601">
        <v>54000000</v>
      </c>
      <c r="I1601" s="4">
        <v>0.86209999999999998</v>
      </c>
      <c r="J1601" s="9"/>
      <c r="K1601">
        <v>66476000</v>
      </c>
      <c r="L1601" s="4">
        <v>1.9466000000000001</v>
      </c>
      <c r="M1601">
        <v>42836000</v>
      </c>
      <c r="N1601" s="1">
        <v>1.9378</v>
      </c>
    </row>
    <row r="1602" spans="1:14" hidden="1" x14ac:dyDescent="0.3">
      <c r="A1602" t="s">
        <v>6795</v>
      </c>
      <c r="B1602" t="s">
        <v>6796</v>
      </c>
      <c r="D1602">
        <v>-11.96969664</v>
      </c>
      <c r="E1602">
        <v>-16543000</v>
      </c>
      <c r="F1602" s="1">
        <v>0.29630000000000001</v>
      </c>
      <c r="G1602" s="1"/>
      <c r="H1602">
        <v>-14108000</v>
      </c>
      <c r="I1602" s="1">
        <v>0.15920000000000001</v>
      </c>
      <c r="J1602" s="1"/>
      <c r="K1602">
        <v>-17662000</v>
      </c>
      <c r="L1602" s="1">
        <v>-1.1999999999999999E-3</v>
      </c>
      <c r="M1602">
        <v>-18591000</v>
      </c>
      <c r="N1602" s="1">
        <v>-2.7033999999999998</v>
      </c>
    </row>
    <row r="1603" spans="1:14" x14ac:dyDescent="0.3">
      <c r="A1603" t="s">
        <v>2897</v>
      </c>
      <c r="B1603" t="s">
        <v>2898</v>
      </c>
      <c r="C1603" t="s">
        <v>19</v>
      </c>
      <c r="D1603">
        <v>19.74874324</v>
      </c>
      <c r="E1603">
        <v>66274000</v>
      </c>
      <c r="F1603" s="4">
        <v>0.7883</v>
      </c>
      <c r="G1603" s="9">
        <f>(E1603-H1603)/H1603</f>
        <v>7.4028457524389843E-2</v>
      </c>
      <c r="H1603">
        <v>61706000</v>
      </c>
      <c r="I1603" s="4">
        <v>0.59</v>
      </c>
      <c r="J1603" s="9"/>
      <c r="K1603">
        <v>17975000</v>
      </c>
      <c r="L1603" s="4">
        <v>-0.54039999999999999</v>
      </c>
      <c r="M1603">
        <v>56738000</v>
      </c>
      <c r="N1603" s="1">
        <v>0.3679</v>
      </c>
    </row>
    <row r="1604" spans="1:14" x14ac:dyDescent="0.3">
      <c r="A1604" t="s">
        <v>2380</v>
      </c>
      <c r="B1604" t="s">
        <v>2381</v>
      </c>
      <c r="D1604">
        <v>19.624999509999999</v>
      </c>
      <c r="E1604">
        <v>450000000</v>
      </c>
      <c r="F1604" s="4">
        <v>2.6547999999999998</v>
      </c>
      <c r="G1604" s="9">
        <f>(E1604-H1604)/ABS(H1604)</f>
        <v>7.3985680190930783E-2</v>
      </c>
      <c r="H1604">
        <v>419000000</v>
      </c>
      <c r="I1604" s="4">
        <v>0.80679999999999996</v>
      </c>
      <c r="J1604" s="9"/>
      <c r="K1604">
        <v>498000000</v>
      </c>
      <c r="L1604" s="4">
        <v>2.6263999999999998</v>
      </c>
      <c r="M1604">
        <v>390000000</v>
      </c>
      <c r="N1604" s="1">
        <v>0.4491</v>
      </c>
    </row>
    <row r="1605" spans="1:14" hidden="1" x14ac:dyDescent="0.3">
      <c r="A1605" t="s">
        <v>7125</v>
      </c>
      <c r="B1605" t="s">
        <v>7126</v>
      </c>
      <c r="C1605" t="s">
        <v>19</v>
      </c>
      <c r="D1605">
        <v>21.48192805</v>
      </c>
      <c r="E1605">
        <v>8867000</v>
      </c>
      <c r="F1605" s="4">
        <v>4.12</v>
      </c>
      <c r="G1605" s="9">
        <f>(E1605-H1605)/ABS(H1605)</f>
        <v>7.3616660612664975E-2</v>
      </c>
      <c r="H1605">
        <v>8259000</v>
      </c>
      <c r="I1605" s="4">
        <v>3.0209000000000001</v>
      </c>
      <c r="J1605" s="9"/>
      <c r="K1605">
        <v>-1161000</v>
      </c>
      <c r="L1605" s="4">
        <v>-1.5297000000000001</v>
      </c>
      <c r="M1605">
        <v>4374000</v>
      </c>
      <c r="N1605" s="1">
        <v>0.58189999999999997</v>
      </c>
    </row>
    <row r="1606" spans="1:14" x14ac:dyDescent="0.3">
      <c r="A1606" t="s">
        <v>3965</v>
      </c>
      <c r="B1606" t="s">
        <v>3966</v>
      </c>
      <c r="D1606">
        <v>17.188939139999999</v>
      </c>
      <c r="E1606">
        <v>32200000</v>
      </c>
      <c r="F1606" s="4">
        <v>-3.8800000000000001E-2</v>
      </c>
      <c r="G1606" s="9">
        <f>(E1606-H1606)/H1606</f>
        <v>7.3333333333333334E-2</v>
      </c>
      <c r="H1606">
        <v>30000000</v>
      </c>
      <c r="I1606" s="4">
        <v>0.33329999999999999</v>
      </c>
      <c r="J1606" s="9"/>
      <c r="K1606">
        <v>33500000</v>
      </c>
      <c r="L1606" s="4">
        <v>6.0100000000000001E-2</v>
      </c>
      <c r="M1606">
        <v>33100000</v>
      </c>
      <c r="N1606" s="1">
        <v>-9.3200000000000005E-2</v>
      </c>
    </row>
    <row r="1607" spans="1:14" x14ac:dyDescent="0.3">
      <c r="A1607" t="s">
        <v>4349</v>
      </c>
      <c r="B1607" t="s">
        <v>4350</v>
      </c>
      <c r="C1607" t="s">
        <v>98</v>
      </c>
      <c r="D1607">
        <v>31.257143989999999</v>
      </c>
      <c r="E1607">
        <v>15094000</v>
      </c>
      <c r="F1607" s="4">
        <v>0.1216</v>
      </c>
      <c r="G1607" s="9">
        <f>(E1607-H1607)/H1607</f>
        <v>7.3084032418598038E-2</v>
      </c>
      <c r="H1607">
        <v>14066000</v>
      </c>
      <c r="I1607" s="4">
        <v>1.2359</v>
      </c>
      <c r="J1607" s="9"/>
      <c r="K1607">
        <v>13797000</v>
      </c>
      <c r="L1607" s="4">
        <v>-8.7900000000000006E-2</v>
      </c>
      <c r="M1607">
        <v>16280000</v>
      </c>
      <c r="N1607" s="1">
        <v>-6.7299999999999999E-2</v>
      </c>
    </row>
    <row r="1608" spans="1:14" x14ac:dyDescent="0.3">
      <c r="A1608" t="s">
        <v>7501</v>
      </c>
      <c r="B1608" t="s">
        <v>7502</v>
      </c>
      <c r="C1608" t="s">
        <v>19</v>
      </c>
      <c r="D1608">
        <v>19.725000380000001</v>
      </c>
      <c r="E1608">
        <v>5636000</v>
      </c>
      <c r="F1608" s="4">
        <v>0.51790000000000003</v>
      </c>
      <c r="G1608" s="9">
        <f>(E1608-H1608)/H1608</f>
        <v>7.1890452643590716E-2</v>
      </c>
      <c r="H1608">
        <v>5258000</v>
      </c>
      <c r="I1608" s="4">
        <v>0.32979999999999998</v>
      </c>
      <c r="J1608" s="9"/>
      <c r="K1608">
        <v>5170000</v>
      </c>
      <c r="L1608" s="4">
        <v>0.23799999999999999</v>
      </c>
      <c r="M1608">
        <v>4862000</v>
      </c>
      <c r="N1608" s="1">
        <v>0.31090000000000001</v>
      </c>
    </row>
    <row r="1609" spans="1:14" hidden="1" x14ac:dyDescent="0.3">
      <c r="A1609" t="s">
        <v>4181</v>
      </c>
      <c r="B1609" t="s">
        <v>4182</v>
      </c>
      <c r="C1609" t="s">
        <v>445</v>
      </c>
      <c r="D1609">
        <v>23.597854210000001</v>
      </c>
      <c r="E1609">
        <v>32923000</v>
      </c>
      <c r="F1609" s="4">
        <v>0.1802</v>
      </c>
      <c r="G1609" s="9">
        <f>(E1609-H1609)/H1609</f>
        <v>7.1851803620263055E-2</v>
      </c>
      <c r="H1609">
        <v>30716000</v>
      </c>
      <c r="I1609" s="4">
        <v>-3.7499999999999999E-2</v>
      </c>
      <c r="J1609" s="9"/>
      <c r="K1609">
        <v>9886000</v>
      </c>
      <c r="L1609" s="4">
        <v>0.1754</v>
      </c>
      <c r="M1609">
        <v>21853000</v>
      </c>
      <c r="N1609" s="1">
        <v>2.2700000000000001E-2</v>
      </c>
    </row>
    <row r="1610" spans="1:14" x14ac:dyDescent="0.3">
      <c r="A1610" t="s">
        <v>1149</v>
      </c>
      <c r="B1610" t="s">
        <v>1150</v>
      </c>
      <c r="D1610">
        <v>34.844746829999998</v>
      </c>
      <c r="E1610">
        <v>194000000</v>
      </c>
      <c r="F1610" s="4">
        <v>0.2883</v>
      </c>
      <c r="G1610" s="9">
        <f>(E1610-H1610)/H1610</f>
        <v>7.18232044198895E-2</v>
      </c>
      <c r="H1610">
        <v>181000000</v>
      </c>
      <c r="I1610" s="4">
        <v>0.30530000000000002</v>
      </c>
      <c r="J1610" s="9"/>
      <c r="K1610">
        <v>239000000</v>
      </c>
      <c r="L1610" s="4">
        <v>1.1861999999999999</v>
      </c>
      <c r="M1610">
        <v>154000000</v>
      </c>
      <c r="N1610" s="1">
        <v>0.17480000000000001</v>
      </c>
    </row>
    <row r="1611" spans="1:14" hidden="1" x14ac:dyDescent="0.3">
      <c r="A1611" t="s">
        <v>7122</v>
      </c>
      <c r="B1611" t="s">
        <v>6022</v>
      </c>
      <c r="C1611" t="s">
        <v>284</v>
      </c>
      <c r="D1611">
        <v>-14.948453170000001</v>
      </c>
      <c r="E1611">
        <v>30006000</v>
      </c>
      <c r="F1611" s="4">
        <v>4.9700000000000001E-2</v>
      </c>
      <c r="G1611" s="9">
        <f>(E1611-H1611)/H1611</f>
        <v>7.1298511192830871E-2</v>
      </c>
      <c r="H1611">
        <v>28009000</v>
      </c>
      <c r="I1611" s="4">
        <v>1.3169</v>
      </c>
      <c r="J1611" s="9"/>
      <c r="K1611">
        <v>-87593000</v>
      </c>
      <c r="L1611" s="4">
        <v>-12.676</v>
      </c>
      <c r="M1611">
        <v>9828000</v>
      </c>
      <c r="N1611" s="1">
        <v>-0.35589999999999999</v>
      </c>
    </row>
    <row r="1612" spans="1:14" hidden="1" x14ac:dyDescent="0.3">
      <c r="A1612" t="s">
        <v>8376</v>
      </c>
      <c r="B1612" t="s">
        <v>8377</v>
      </c>
      <c r="C1612" t="s">
        <v>35</v>
      </c>
      <c r="D1612">
        <v>-5.0384615000000004</v>
      </c>
      <c r="E1612">
        <v>-7011000</v>
      </c>
      <c r="F1612" s="1">
        <v>0.29370000000000002</v>
      </c>
      <c r="G1612" s="1"/>
      <c r="H1612">
        <v>-8297000</v>
      </c>
      <c r="I1612" s="1">
        <v>-2.2599999999999999E-2</v>
      </c>
      <c r="J1612" s="1"/>
      <c r="K1612">
        <v>8235000</v>
      </c>
      <c r="L1612" s="1">
        <v>1.9346000000000001</v>
      </c>
      <c r="M1612">
        <v>6111000</v>
      </c>
      <c r="N1612" s="1">
        <v>1.6919</v>
      </c>
    </row>
    <row r="1613" spans="1:14" x14ac:dyDescent="0.3">
      <c r="A1613" t="s">
        <v>9312</v>
      </c>
      <c r="B1613" t="s">
        <v>9313</v>
      </c>
      <c r="C1613" t="s">
        <v>19</v>
      </c>
      <c r="D1613">
        <v>19.182693740000001</v>
      </c>
      <c r="E1613">
        <v>1726399.99999999</v>
      </c>
      <c r="F1613" s="4">
        <v>0.2452</v>
      </c>
      <c r="G1613" s="9">
        <f>(E1613-H1613)/H1613</f>
        <v>7.0834884009421895E-2</v>
      </c>
      <c r="H1613">
        <v>1612200</v>
      </c>
      <c r="I1613" s="4">
        <v>0.31490000000000001</v>
      </c>
      <c r="J1613" s="9"/>
      <c r="K1613">
        <v>848700</v>
      </c>
      <c r="L1613" s="4">
        <v>-0.35360000000000003</v>
      </c>
      <c r="M1613">
        <v>1440700</v>
      </c>
      <c r="N1613" s="1">
        <v>0.01</v>
      </c>
    </row>
    <row r="1614" spans="1:14" x14ac:dyDescent="0.3">
      <c r="A1614" t="s">
        <v>7855</v>
      </c>
      <c r="B1614" t="s">
        <v>7856</v>
      </c>
      <c r="C1614" t="s">
        <v>19</v>
      </c>
      <c r="D1614">
        <v>18.40236647</v>
      </c>
      <c r="E1614">
        <v>4317300</v>
      </c>
      <c r="F1614" s="4">
        <v>0.24329999999999999</v>
      </c>
      <c r="G1614" s="9">
        <f>(E1614-H1614)/H1614</f>
        <v>6.948573127229489E-2</v>
      </c>
      <c r="H1614">
        <v>4036800</v>
      </c>
      <c r="I1614" s="4">
        <v>0.1182</v>
      </c>
      <c r="J1614" s="9"/>
      <c r="K1614">
        <v>2686300</v>
      </c>
      <c r="L1614" s="4">
        <v>-0.33250000000000002</v>
      </c>
      <c r="M1614">
        <v>3928399.9999999902</v>
      </c>
      <c r="N1614" s="1">
        <v>3.27E-2</v>
      </c>
    </row>
    <row r="1615" spans="1:14" hidden="1" x14ac:dyDescent="0.3">
      <c r="A1615" t="s">
        <v>3348</v>
      </c>
      <c r="B1615" t="s">
        <v>3349</v>
      </c>
      <c r="D1615">
        <v>12.68500042</v>
      </c>
      <c r="E1615">
        <v>37325000</v>
      </c>
      <c r="F1615" s="4">
        <v>0.20630000000000001</v>
      </c>
      <c r="G1615" s="9">
        <f>(E1615-H1615)/H1615</f>
        <v>6.8871706758304702E-2</v>
      </c>
      <c r="H1615">
        <v>34920000</v>
      </c>
      <c r="I1615" s="4">
        <v>-0.13489999999999999</v>
      </c>
      <c r="J1615" s="9"/>
      <c r="K1615">
        <v>36263000</v>
      </c>
      <c r="L1615" s="4">
        <v>-0.2651</v>
      </c>
      <c r="M1615">
        <v>38453000</v>
      </c>
      <c r="N1615" s="1">
        <v>-0.1195</v>
      </c>
    </row>
    <row r="1616" spans="1:14" hidden="1" x14ac:dyDescent="0.3">
      <c r="A1616" t="s">
        <v>1482</v>
      </c>
      <c r="B1616" t="s">
        <v>1483</v>
      </c>
      <c r="C1616" t="s">
        <v>229</v>
      </c>
      <c r="D1616">
        <v>25.830768290000002</v>
      </c>
      <c r="E1616">
        <v>140000000</v>
      </c>
      <c r="F1616" s="4">
        <v>-0.1469</v>
      </c>
      <c r="G1616" s="9">
        <f>(E1616-H1616)/H1616</f>
        <v>6.8702290076335881E-2</v>
      </c>
      <c r="H1616">
        <v>131000000</v>
      </c>
      <c r="I1616" s="4">
        <v>-0.2369</v>
      </c>
      <c r="J1616" s="9"/>
      <c r="K1616">
        <v>296000000</v>
      </c>
      <c r="L1616" s="4">
        <v>0.83940000000000003</v>
      </c>
      <c r="M1616">
        <v>179000000</v>
      </c>
      <c r="N1616" s="1">
        <v>0.37540000000000001</v>
      </c>
    </row>
    <row r="1617" spans="1:14" x14ac:dyDescent="0.3">
      <c r="A1617" t="s">
        <v>9498</v>
      </c>
      <c r="B1617" t="s">
        <v>9499</v>
      </c>
      <c r="C1617" t="s">
        <v>72</v>
      </c>
      <c r="D1617">
        <v>14.54717067</v>
      </c>
      <c r="E1617">
        <v>2169200</v>
      </c>
      <c r="F1617" s="4">
        <v>0.42570000000000002</v>
      </c>
      <c r="G1617" s="9">
        <f>(E1617-H1617)/H1617</f>
        <v>6.8413534945574547E-2</v>
      </c>
      <c r="H1617">
        <v>2030300</v>
      </c>
      <c r="I1617" s="4">
        <v>0.46760000000000002</v>
      </c>
      <c r="J1617" s="9"/>
      <c r="K1617">
        <v>1622400</v>
      </c>
      <c r="L1617" s="4">
        <v>-0.15</v>
      </c>
      <c r="M1617">
        <v>1526399.99999999</v>
      </c>
      <c r="N1617" s="1">
        <v>0.17430000000000001</v>
      </c>
    </row>
    <row r="1618" spans="1:14" hidden="1" x14ac:dyDescent="0.3">
      <c r="A1618" t="s">
        <v>10951</v>
      </c>
      <c r="B1618" t="s">
        <v>10952</v>
      </c>
      <c r="E1618">
        <v>1020200</v>
      </c>
      <c r="F1618" s="4">
        <v>203.02869999999999</v>
      </c>
      <c r="G1618" s="9">
        <f>(E1618-H1618)/ABS(H1618)</f>
        <v>6.7824994766589916E-2</v>
      </c>
      <c r="H1618">
        <v>955400</v>
      </c>
      <c r="I1618" s="5">
        <v>0</v>
      </c>
      <c r="K1618">
        <v>-994100</v>
      </c>
      <c r="L1618" s="5">
        <v>0</v>
      </c>
      <c r="M1618">
        <v>-167000</v>
      </c>
      <c r="N1618">
        <v>0</v>
      </c>
    </row>
    <row r="1619" spans="1:14" x14ac:dyDescent="0.3">
      <c r="A1619" t="s">
        <v>3787</v>
      </c>
      <c r="B1619" t="s">
        <v>3788</v>
      </c>
      <c r="D1619">
        <v>22.705628600000001</v>
      </c>
      <c r="E1619">
        <v>42734000</v>
      </c>
      <c r="F1619" s="4">
        <v>0.21820000000000001</v>
      </c>
      <c r="G1619" s="9">
        <f>(E1619-H1619)/H1619</f>
        <v>6.5712361904286892E-2</v>
      </c>
      <c r="H1619">
        <v>40099000</v>
      </c>
      <c r="I1619" s="4">
        <v>2.8500000000000001E-2</v>
      </c>
      <c r="J1619" s="9"/>
      <c r="K1619">
        <v>18964000</v>
      </c>
      <c r="L1619" s="4">
        <v>-0.32019999999999998</v>
      </c>
      <c r="M1619">
        <v>32160000</v>
      </c>
      <c r="N1619" s="1">
        <v>0.2339</v>
      </c>
    </row>
    <row r="1620" spans="1:14" hidden="1" x14ac:dyDescent="0.3">
      <c r="A1620" t="s">
        <v>5924</v>
      </c>
      <c r="B1620" t="s">
        <v>5925</v>
      </c>
      <c r="D1620">
        <v>-16.185184119999999</v>
      </c>
      <c r="E1620">
        <v>16178000</v>
      </c>
      <c r="F1620" s="4">
        <v>1.3091999999999999</v>
      </c>
      <c r="G1620" s="9">
        <f>(E1620-H1620)/ABS(H1620)</f>
        <v>6.5393480408297663E-2</v>
      </c>
      <c r="H1620">
        <v>15185000</v>
      </c>
      <c r="I1620" s="4">
        <v>-0.45350000000000001</v>
      </c>
      <c r="J1620" s="9"/>
      <c r="K1620">
        <v>19005000</v>
      </c>
      <c r="L1620" s="4">
        <v>0.38850000000000001</v>
      </c>
      <c r="M1620">
        <v>18824000</v>
      </c>
      <c r="N1620" s="1">
        <v>1.6780999999999999</v>
      </c>
    </row>
    <row r="1621" spans="1:14" hidden="1" x14ac:dyDescent="0.3">
      <c r="A1621" t="s">
        <v>6610</v>
      </c>
      <c r="B1621" t="s">
        <v>6611</v>
      </c>
      <c r="C1621" t="s">
        <v>6162</v>
      </c>
      <c r="D1621">
        <v>-28.099999010000001</v>
      </c>
      <c r="E1621">
        <v>-13161000</v>
      </c>
      <c r="F1621" s="1">
        <v>0.29010000000000002</v>
      </c>
      <c r="G1621" s="1"/>
      <c r="H1621">
        <v>10473000</v>
      </c>
      <c r="I1621" s="1">
        <v>-0.82750000000000001</v>
      </c>
      <c r="J1621" s="1"/>
      <c r="K1621">
        <v>-28688000</v>
      </c>
      <c r="L1621" s="1">
        <v>-5.9344999999999999</v>
      </c>
      <c r="M1621">
        <v>-94888000</v>
      </c>
      <c r="N1621" s="1">
        <v>-6.2884000000000002</v>
      </c>
    </row>
    <row r="1622" spans="1:14" hidden="1" x14ac:dyDescent="0.3">
      <c r="A1622" t="s">
        <v>5454</v>
      </c>
      <c r="B1622" t="s">
        <v>5455</v>
      </c>
      <c r="C1622" t="s">
        <v>229</v>
      </c>
      <c r="D1622">
        <v>13.006535680000001</v>
      </c>
      <c r="E1622">
        <v>15189000</v>
      </c>
      <c r="F1622" s="4">
        <v>0.48930000000000001</v>
      </c>
      <c r="G1622" s="9">
        <f>(E1622-H1622)/H1622</f>
        <v>6.4848569826135724E-2</v>
      </c>
      <c r="H1622">
        <v>14264000</v>
      </c>
      <c r="I1622" s="4">
        <v>-0.35820000000000002</v>
      </c>
      <c r="J1622" s="9"/>
      <c r="K1622">
        <v>10349000</v>
      </c>
      <c r="L1622" s="4">
        <v>-0.50319999999999998</v>
      </c>
      <c r="M1622">
        <v>9370000</v>
      </c>
      <c r="N1622" s="1">
        <v>-0.52800000000000002</v>
      </c>
    </row>
    <row r="1623" spans="1:14" hidden="1" x14ac:dyDescent="0.3">
      <c r="A1623" t="s">
        <v>1633</v>
      </c>
      <c r="B1623" t="s">
        <v>1634</v>
      </c>
      <c r="E1623">
        <v>148000000</v>
      </c>
      <c r="F1623" s="4">
        <v>0.34549999999999997</v>
      </c>
      <c r="G1623" s="9">
        <f>(E1623-H1623)/H1623</f>
        <v>6.4748201438848921E-2</v>
      </c>
      <c r="H1623">
        <v>139000000</v>
      </c>
      <c r="I1623" s="4">
        <v>0.51090000000000002</v>
      </c>
      <c r="J1623" s="9"/>
      <c r="K1623">
        <v>74000000</v>
      </c>
      <c r="L1623" s="4">
        <v>1.37E-2</v>
      </c>
      <c r="M1623">
        <v>97000000</v>
      </c>
      <c r="N1623" s="1">
        <v>0.19750000000000001</v>
      </c>
    </row>
    <row r="1624" spans="1:14" x14ac:dyDescent="0.3">
      <c r="A1624" t="s">
        <v>3291</v>
      </c>
      <c r="B1624" t="s">
        <v>3292</v>
      </c>
      <c r="D1624">
        <v>79.227274539999996</v>
      </c>
      <c r="E1624">
        <v>12062000</v>
      </c>
      <c r="F1624" s="4">
        <v>0.1676</v>
      </c>
      <c r="G1624" s="9">
        <f>(E1624-H1624)/H1624</f>
        <v>6.4419343452170846E-2</v>
      </c>
      <c r="H1624">
        <v>11332000</v>
      </c>
      <c r="I1624" s="4">
        <v>0.68730000000000002</v>
      </c>
      <c r="J1624" s="9"/>
      <c r="K1624">
        <v>10187000</v>
      </c>
      <c r="L1624" s="4">
        <v>0.18179999999999999</v>
      </c>
      <c r="M1624">
        <v>12539000</v>
      </c>
      <c r="N1624" s="1">
        <v>0.21809999999999999</v>
      </c>
    </row>
    <row r="1625" spans="1:14" x14ac:dyDescent="0.3">
      <c r="A1625" t="s">
        <v>5662</v>
      </c>
      <c r="B1625" t="s">
        <v>5663</v>
      </c>
      <c r="C1625" t="s">
        <v>6</v>
      </c>
      <c r="D1625">
        <v>25.145631399999999</v>
      </c>
      <c r="E1625">
        <v>8979000</v>
      </c>
      <c r="F1625" s="4">
        <v>-0.1537</v>
      </c>
      <c r="G1625" s="9">
        <f>(E1625-H1625)/H1625</f>
        <v>6.411471912775539E-2</v>
      </c>
      <c r="H1625">
        <v>8438000</v>
      </c>
      <c r="I1625" s="4">
        <v>0.1721</v>
      </c>
      <c r="J1625" s="9"/>
      <c r="K1625">
        <v>33151000</v>
      </c>
      <c r="L1625" s="4">
        <v>18.4434</v>
      </c>
      <c r="M1625">
        <v>5570000</v>
      </c>
      <c r="N1625" s="1">
        <v>-4.0000000000000002E-4</v>
      </c>
    </row>
    <row r="1626" spans="1:14" x14ac:dyDescent="0.3">
      <c r="A1626" t="s">
        <v>8344</v>
      </c>
      <c r="B1626" t="s">
        <v>8345</v>
      </c>
      <c r="C1626" t="s">
        <v>19</v>
      </c>
      <c r="D1626">
        <v>10.821256200000001</v>
      </c>
      <c r="E1626">
        <v>6127000</v>
      </c>
      <c r="F1626" s="4">
        <v>0.66400000000000003</v>
      </c>
      <c r="G1626" s="9">
        <f>(E1626-H1626)/H1626</f>
        <v>6.3715277777777773E-2</v>
      </c>
      <c r="H1626">
        <v>5760000</v>
      </c>
      <c r="I1626" s="4">
        <v>0.66569999999999996</v>
      </c>
      <c r="J1626" s="9"/>
      <c r="K1626">
        <v>539000</v>
      </c>
      <c r="L1626" s="4">
        <v>-0.83950000000000002</v>
      </c>
      <c r="M1626">
        <v>4158000</v>
      </c>
      <c r="N1626" s="1">
        <v>7.2800000000000004E-2</v>
      </c>
    </row>
    <row r="1627" spans="1:14" x14ac:dyDescent="0.3">
      <c r="A1627" t="s">
        <v>4970</v>
      </c>
      <c r="B1627" t="s">
        <v>4971</v>
      </c>
      <c r="C1627" t="s">
        <v>19</v>
      </c>
      <c r="D1627">
        <v>23.672198009999999</v>
      </c>
      <c r="E1627">
        <v>22251000</v>
      </c>
      <c r="F1627" s="4">
        <v>0.86119999999999997</v>
      </c>
      <c r="G1627" s="9">
        <f>(E1627-H1627)/H1627</f>
        <v>6.3572486974809994E-2</v>
      </c>
      <c r="H1627">
        <v>20921000</v>
      </c>
      <c r="I1627" s="4">
        <v>0.68840000000000001</v>
      </c>
      <c r="J1627" s="9"/>
      <c r="K1627">
        <v>7529000</v>
      </c>
      <c r="L1627" s="4">
        <v>-0.44750000000000001</v>
      </c>
      <c r="M1627">
        <v>16315000</v>
      </c>
      <c r="N1627" s="1">
        <v>0.37890000000000001</v>
      </c>
    </row>
    <row r="1628" spans="1:14" hidden="1" x14ac:dyDescent="0.3">
      <c r="A1628" t="s">
        <v>7460</v>
      </c>
      <c r="B1628" t="s">
        <v>7461</v>
      </c>
      <c r="E1628">
        <v>4634000</v>
      </c>
      <c r="F1628" s="4">
        <v>0.16550000000000001</v>
      </c>
      <c r="G1628" s="9">
        <f>(E1628-H1628)/H1628</f>
        <v>6.3087864189034185E-2</v>
      </c>
      <c r="H1628">
        <v>4359000</v>
      </c>
      <c r="I1628" s="4">
        <v>0.23980000000000001</v>
      </c>
      <c r="J1628" s="9"/>
      <c r="K1628">
        <v>2808000</v>
      </c>
      <c r="L1628" s="4">
        <v>-0.21429999999999999</v>
      </c>
      <c r="M1628">
        <v>4139000</v>
      </c>
      <c r="N1628" s="1">
        <v>0.22819999999999999</v>
      </c>
    </row>
    <row r="1629" spans="1:14" hidden="1" x14ac:dyDescent="0.3">
      <c r="A1629" t="s">
        <v>4991</v>
      </c>
      <c r="B1629" t="s">
        <v>4992</v>
      </c>
      <c r="E1629">
        <v>94600000</v>
      </c>
      <c r="F1629" s="4">
        <v>0.50160000000000005</v>
      </c>
      <c r="G1629" s="9">
        <f>(E1629-H1629)/H1629</f>
        <v>6.2921348314606745E-2</v>
      </c>
      <c r="H1629">
        <v>89000000</v>
      </c>
      <c r="I1629" s="5">
        <v>0</v>
      </c>
      <c r="K1629">
        <v>77100000</v>
      </c>
      <c r="L1629" s="4">
        <v>0.10780000000000001</v>
      </c>
      <c r="M1629">
        <v>76500000</v>
      </c>
      <c r="N1629" s="1">
        <v>0.5806</v>
      </c>
    </row>
    <row r="1630" spans="1:14" hidden="1" x14ac:dyDescent="0.3">
      <c r="A1630" t="s">
        <v>7490</v>
      </c>
      <c r="B1630" t="s">
        <v>7491</v>
      </c>
      <c r="D1630">
        <v>-109.16667228999999</v>
      </c>
      <c r="E1630">
        <v>1799000</v>
      </c>
      <c r="F1630" s="4">
        <v>3.9287999999999998</v>
      </c>
      <c r="G1630" s="9">
        <f>(E1630-H1630)/ABS(H1630)</f>
        <v>6.2610750147666858E-2</v>
      </c>
      <c r="H1630">
        <v>1693000</v>
      </c>
      <c r="I1630" s="4">
        <v>28.189699999999998</v>
      </c>
      <c r="J1630" s="9"/>
      <c r="K1630">
        <v>732000</v>
      </c>
      <c r="L1630" s="4">
        <v>1.2281</v>
      </c>
      <c r="M1630">
        <v>1001000</v>
      </c>
      <c r="N1630" s="1">
        <v>1.8781000000000001</v>
      </c>
    </row>
    <row r="1631" spans="1:14" hidden="1" x14ac:dyDescent="0.3">
      <c r="A1631" t="s">
        <v>5202</v>
      </c>
      <c r="B1631" t="s">
        <v>5203</v>
      </c>
      <c r="C1631" t="s">
        <v>91</v>
      </c>
      <c r="D1631">
        <v>36.549297950000003</v>
      </c>
      <c r="E1631">
        <v>6297000</v>
      </c>
      <c r="F1631" s="4">
        <v>-0.60129999999999995</v>
      </c>
      <c r="G1631" s="9">
        <f>(E1631-H1631)/H1631</f>
        <v>6.1530681051921783E-2</v>
      </c>
      <c r="H1631">
        <v>5932000</v>
      </c>
      <c r="I1631" s="4">
        <v>-0.70589999999999997</v>
      </c>
      <c r="J1631" s="9"/>
      <c r="K1631">
        <v>-40724000</v>
      </c>
      <c r="L1631" s="4">
        <v>-121.1298</v>
      </c>
      <c r="M1631">
        <v>15575000</v>
      </c>
      <c r="N1631" s="1">
        <v>0.23130000000000001</v>
      </c>
    </row>
    <row r="1632" spans="1:14" hidden="1" x14ac:dyDescent="0.3">
      <c r="A1632" t="s">
        <v>10175</v>
      </c>
      <c r="B1632" t="s">
        <v>10176</v>
      </c>
      <c r="D1632">
        <v>-12.89999961</v>
      </c>
      <c r="E1632">
        <v>-1923000</v>
      </c>
      <c r="F1632" s="1">
        <v>0.28299999999999997</v>
      </c>
      <c r="G1632" s="1"/>
      <c r="H1632">
        <v>-948000</v>
      </c>
      <c r="I1632" s="1">
        <v>0.66700000000000004</v>
      </c>
      <c r="J1632" s="1"/>
      <c r="K1632">
        <v>-3851000</v>
      </c>
      <c r="L1632" s="1">
        <v>-0.95179999999999998</v>
      </c>
      <c r="M1632">
        <v>-2655000</v>
      </c>
      <c r="N1632" s="1">
        <v>-0.27460000000000001</v>
      </c>
    </row>
    <row r="1633" spans="1:14" x14ac:dyDescent="0.3">
      <c r="A1633" t="s">
        <v>797</v>
      </c>
      <c r="B1633" t="s">
        <v>798</v>
      </c>
      <c r="C1633" t="s">
        <v>616</v>
      </c>
      <c r="D1633">
        <v>40.674697590000001</v>
      </c>
      <c r="E1633">
        <v>282000000</v>
      </c>
      <c r="F1633" s="4">
        <v>0.60340000000000005</v>
      </c>
      <c r="G1633" s="9">
        <f>(E1633-H1633)/H1633</f>
        <v>6.0150375939849621E-2</v>
      </c>
      <c r="H1633">
        <v>266000000</v>
      </c>
      <c r="I1633" s="4">
        <v>0.4289</v>
      </c>
      <c r="J1633" s="9"/>
      <c r="K1633">
        <v>64812000</v>
      </c>
      <c r="L1633" s="4">
        <v>-0.66669999999999996</v>
      </c>
      <c r="M1633">
        <v>167000000</v>
      </c>
      <c r="N1633" s="1">
        <v>-0.14249999999999999</v>
      </c>
    </row>
    <row r="1634" spans="1:14" x14ac:dyDescent="0.3">
      <c r="A1634" t="s">
        <v>1121</v>
      </c>
      <c r="B1634" t="s">
        <v>1122</v>
      </c>
      <c r="C1634" t="s">
        <v>14</v>
      </c>
      <c r="D1634">
        <v>27.497609369999999</v>
      </c>
      <c r="E1634">
        <v>198000000</v>
      </c>
      <c r="F1634" s="4">
        <v>4.9500000000000002E-2</v>
      </c>
      <c r="G1634" s="9">
        <f>(E1634-H1634)/H1634</f>
        <v>5.8823529411764705E-2</v>
      </c>
      <c r="H1634">
        <v>187000000</v>
      </c>
      <c r="I1634" s="4">
        <v>2.5100000000000001E-2</v>
      </c>
      <c r="J1634" s="9"/>
      <c r="K1634">
        <v>239000000</v>
      </c>
      <c r="L1634" s="4">
        <v>7.8200000000000006E-2</v>
      </c>
      <c r="M1634">
        <v>193000000</v>
      </c>
      <c r="N1634" s="1">
        <v>0.13589999999999999</v>
      </c>
    </row>
    <row r="1635" spans="1:14" hidden="1" x14ac:dyDescent="0.3">
      <c r="A1635" t="s">
        <v>17024</v>
      </c>
      <c r="B1635" t="s">
        <v>6840</v>
      </c>
      <c r="E1635">
        <v>15316900</v>
      </c>
      <c r="F1635" s="4">
        <v>8.5535999999999994</v>
      </c>
      <c r="G1635" s="9">
        <f>(E1635-H1635)/ABS(H1635)</f>
        <v>5.8403642972145633E-2</v>
      </c>
      <c r="H1635">
        <v>14471700</v>
      </c>
      <c r="I1635" s="4">
        <v>1.0118</v>
      </c>
      <c r="J1635" s="9"/>
      <c r="K1635">
        <v>23680700</v>
      </c>
      <c r="L1635" s="4">
        <v>2.2606000000000002</v>
      </c>
      <c r="M1635">
        <v>-57496700</v>
      </c>
      <c r="N1635" s="1">
        <v>-8.2967999999999993</v>
      </c>
    </row>
    <row r="1636" spans="1:14" x14ac:dyDescent="0.3">
      <c r="A1636" t="s">
        <v>5575</v>
      </c>
      <c r="B1636" t="s">
        <v>5576</v>
      </c>
      <c r="C1636" t="s">
        <v>533</v>
      </c>
      <c r="D1636">
        <v>38.936844360000002</v>
      </c>
      <c r="E1636">
        <v>10173000</v>
      </c>
      <c r="F1636" s="4">
        <v>0.29630000000000001</v>
      </c>
      <c r="G1636" s="9">
        <f>(E1636-H1636)/H1636</f>
        <v>5.7814287199750444E-2</v>
      </c>
      <c r="H1636">
        <v>9617000</v>
      </c>
      <c r="I1636" s="4">
        <v>0.89870000000000005</v>
      </c>
      <c r="J1636" s="9"/>
      <c r="K1636">
        <v>7940000</v>
      </c>
      <c r="L1636" s="4">
        <v>0.57099999999999995</v>
      </c>
      <c r="M1636">
        <v>5702000</v>
      </c>
      <c r="N1636" s="1">
        <v>-0.17680000000000001</v>
      </c>
    </row>
    <row r="1637" spans="1:14" x14ac:dyDescent="0.3">
      <c r="A1637" t="s">
        <v>1724</v>
      </c>
      <c r="B1637" t="s">
        <v>1725</v>
      </c>
      <c r="C1637" t="s">
        <v>24</v>
      </c>
      <c r="D1637">
        <v>19.639199290000001</v>
      </c>
      <c r="E1637">
        <v>184000000</v>
      </c>
      <c r="F1637" s="4">
        <v>0.31480000000000002</v>
      </c>
      <c r="G1637" s="9">
        <f>(E1637-H1637)/H1637</f>
        <v>5.7471264367816091E-2</v>
      </c>
      <c r="H1637">
        <v>174000000</v>
      </c>
      <c r="I1637" s="4">
        <v>0.3</v>
      </c>
      <c r="J1637" s="9"/>
      <c r="K1637">
        <v>1027000000</v>
      </c>
      <c r="L1637" s="4">
        <v>6.6074000000000002</v>
      </c>
      <c r="M1637">
        <v>153000000</v>
      </c>
      <c r="N1637" s="1">
        <v>9.5999999999999992E-3</v>
      </c>
    </row>
    <row r="1638" spans="1:14" hidden="1" x14ac:dyDescent="0.3">
      <c r="A1638" t="s">
        <v>7674</v>
      </c>
      <c r="B1638" t="s">
        <v>7675</v>
      </c>
      <c r="C1638" t="s">
        <v>131</v>
      </c>
      <c r="D1638">
        <v>-124.11290554999999</v>
      </c>
      <c r="E1638">
        <v>-972000</v>
      </c>
      <c r="F1638" s="1">
        <v>0.28050000000000003</v>
      </c>
      <c r="G1638" s="1"/>
      <c r="H1638">
        <v>-232000</v>
      </c>
      <c r="I1638" s="1">
        <v>-1.0779000000000001</v>
      </c>
      <c r="J1638" s="1"/>
      <c r="K1638">
        <v>14739000</v>
      </c>
      <c r="L1638" s="1">
        <v>11.0197</v>
      </c>
      <c r="M1638">
        <v>-1075000</v>
      </c>
      <c r="N1638" s="1">
        <v>-0.11749999999999999</v>
      </c>
    </row>
    <row r="1639" spans="1:14" hidden="1" x14ac:dyDescent="0.3">
      <c r="A1639" t="s">
        <v>5450</v>
      </c>
      <c r="B1639" t="s">
        <v>5451</v>
      </c>
      <c r="D1639">
        <v>19.81361991</v>
      </c>
      <c r="E1639">
        <v>24000000</v>
      </c>
      <c r="F1639" s="4">
        <v>0.88980000000000004</v>
      </c>
      <c r="G1639" s="9">
        <f>(E1639-H1639)/H1639</f>
        <v>5.7268722466960353E-2</v>
      </c>
      <c r="H1639">
        <v>22700000</v>
      </c>
      <c r="I1639" s="4">
        <v>1.0636000000000001</v>
      </c>
      <c r="J1639" s="9"/>
      <c r="K1639">
        <v>-6900000</v>
      </c>
      <c r="L1639" s="4">
        <v>-2.0952000000000002</v>
      </c>
      <c r="M1639">
        <v>-23600000</v>
      </c>
      <c r="N1639" s="1">
        <v>-2.4047999999999998</v>
      </c>
    </row>
    <row r="1640" spans="1:14" x14ac:dyDescent="0.3">
      <c r="A1640" t="s">
        <v>540</v>
      </c>
      <c r="B1640" t="s">
        <v>541</v>
      </c>
      <c r="C1640" t="s">
        <v>445</v>
      </c>
      <c r="D1640">
        <v>29.950094459999999</v>
      </c>
      <c r="E1640">
        <v>499000000</v>
      </c>
      <c r="F1640" s="4">
        <v>0.18809999999999999</v>
      </c>
      <c r="G1640" s="9">
        <f>(E1640-H1640)/H1640</f>
        <v>5.7203389830508475E-2</v>
      </c>
      <c r="H1640">
        <v>472000000</v>
      </c>
      <c r="I1640" s="4">
        <v>0.16830000000000001</v>
      </c>
      <c r="J1640" s="9"/>
      <c r="K1640">
        <v>49000000</v>
      </c>
      <c r="L1640" s="4">
        <v>-0.8831</v>
      </c>
      <c r="M1640">
        <v>434999999.99999899</v>
      </c>
      <c r="N1640" s="1">
        <v>0.26450000000000001</v>
      </c>
    </row>
    <row r="1641" spans="1:14" hidden="1" x14ac:dyDescent="0.3">
      <c r="A1641" t="s">
        <v>9747</v>
      </c>
      <c r="B1641" t="s">
        <v>9748</v>
      </c>
      <c r="D1641">
        <v>-1.6695957699999999</v>
      </c>
      <c r="E1641">
        <v>-2122500</v>
      </c>
      <c r="F1641" s="1">
        <v>0.27950000000000003</v>
      </c>
      <c r="G1641" s="1"/>
      <c r="H1641">
        <v>-1988700</v>
      </c>
      <c r="I1641" s="1">
        <v>0.35060000000000002</v>
      </c>
      <c r="J1641" s="1"/>
      <c r="K1641">
        <v>-4310600</v>
      </c>
      <c r="L1641" s="1">
        <v>0.13980000000000001</v>
      </c>
      <c r="M1641">
        <v>-2296300</v>
      </c>
      <c r="N1641" s="1">
        <v>0.36070000000000002</v>
      </c>
    </row>
    <row r="1642" spans="1:14" hidden="1" x14ac:dyDescent="0.3">
      <c r="A1642" t="s">
        <v>7222</v>
      </c>
      <c r="B1642" t="s">
        <v>7223</v>
      </c>
      <c r="E1642">
        <v>8395000</v>
      </c>
      <c r="F1642" s="4">
        <v>5.9799999999999999E-2</v>
      </c>
      <c r="G1642" s="9">
        <f>(E1642-H1642)/H1642</f>
        <v>5.6905451340803222E-2</v>
      </c>
      <c r="H1642">
        <v>7943000</v>
      </c>
      <c r="I1642" s="4">
        <v>1.103</v>
      </c>
      <c r="J1642" s="9"/>
      <c r="K1642">
        <v>3850000</v>
      </c>
      <c r="L1642" s="4">
        <v>-0.4456</v>
      </c>
      <c r="M1642">
        <v>3679000</v>
      </c>
      <c r="N1642" s="1">
        <v>-0.67830000000000001</v>
      </c>
    </row>
    <row r="1643" spans="1:14" hidden="1" x14ac:dyDescent="0.3">
      <c r="A1643" t="s">
        <v>7867</v>
      </c>
      <c r="B1643" t="s">
        <v>7868</v>
      </c>
      <c r="C1643" t="s">
        <v>8</v>
      </c>
      <c r="D1643">
        <v>-5.7773106500000004</v>
      </c>
      <c r="E1643">
        <v>-13900000</v>
      </c>
      <c r="F1643" s="1">
        <v>0.2792</v>
      </c>
      <c r="G1643" s="1"/>
      <c r="H1643">
        <v>-14033000</v>
      </c>
      <c r="I1643" s="1">
        <v>-0.70509999999999995</v>
      </c>
      <c r="J1643" s="1"/>
      <c r="K1643">
        <v>-6896000</v>
      </c>
      <c r="L1643" s="1">
        <v>0.47389999999999999</v>
      </c>
      <c r="M1643">
        <v>-10863000</v>
      </c>
      <c r="N1643" s="1">
        <v>0.88100000000000001</v>
      </c>
    </row>
    <row r="1644" spans="1:14" x14ac:dyDescent="0.3">
      <c r="A1644" t="s">
        <v>8209</v>
      </c>
      <c r="B1644" t="s">
        <v>7223</v>
      </c>
      <c r="D1644">
        <v>19.086956700000002</v>
      </c>
      <c r="E1644">
        <v>8395000</v>
      </c>
      <c r="F1644" s="4">
        <v>5.9799999999999999E-2</v>
      </c>
      <c r="G1644" s="9">
        <f>(E1644-H1644)/H1644</f>
        <v>5.6905451340803222E-2</v>
      </c>
      <c r="H1644">
        <v>7943000</v>
      </c>
      <c r="I1644" s="4">
        <v>1.103</v>
      </c>
      <c r="J1644" s="9"/>
      <c r="K1644">
        <v>3850000</v>
      </c>
      <c r="L1644" s="4">
        <v>-0.4456</v>
      </c>
      <c r="M1644">
        <v>3679000</v>
      </c>
      <c r="N1644" s="1">
        <v>-0.67830000000000001</v>
      </c>
    </row>
    <row r="1645" spans="1:14" x14ac:dyDescent="0.3">
      <c r="A1645" t="s">
        <v>7658</v>
      </c>
      <c r="B1645" t="s">
        <v>7659</v>
      </c>
      <c r="C1645" t="s">
        <v>19</v>
      </c>
      <c r="D1645">
        <v>22.345359380000001</v>
      </c>
      <c r="E1645">
        <v>5510000</v>
      </c>
      <c r="F1645" s="4">
        <v>0.52890000000000004</v>
      </c>
      <c r="G1645" s="9">
        <f>(E1645-H1645)/H1645</f>
        <v>5.6770233985423857E-2</v>
      </c>
      <c r="H1645">
        <v>5214000</v>
      </c>
      <c r="I1645" s="4">
        <v>0.6754</v>
      </c>
      <c r="J1645" s="9"/>
      <c r="K1645">
        <v>2080000</v>
      </c>
      <c r="L1645" s="4">
        <v>-0.36799999999999999</v>
      </c>
      <c r="M1645">
        <v>4250000</v>
      </c>
      <c r="N1645" s="1">
        <v>0.23799999999999999</v>
      </c>
    </row>
    <row r="1646" spans="1:14" hidden="1" x14ac:dyDescent="0.3">
      <c r="A1646" t="s">
        <v>989</v>
      </c>
      <c r="B1646" t="s">
        <v>990</v>
      </c>
      <c r="C1646" t="s">
        <v>14</v>
      </c>
      <c r="D1646">
        <v>35.291891929999998</v>
      </c>
      <c r="E1646">
        <v>169000000</v>
      </c>
      <c r="F1646" s="4">
        <v>-5.7500000000000002E-2</v>
      </c>
      <c r="G1646" s="9">
        <f>(E1646-H1646)/H1646</f>
        <v>5.6250000000000001E-2</v>
      </c>
      <c r="H1646">
        <v>160000000</v>
      </c>
      <c r="I1646" s="4">
        <v>-7.6300000000000007E-2</v>
      </c>
      <c r="J1646" s="9"/>
      <c r="K1646">
        <v>337000000</v>
      </c>
      <c r="L1646" s="4">
        <v>1.2490000000000001</v>
      </c>
      <c r="M1646">
        <v>177000000</v>
      </c>
      <c r="N1646" s="1">
        <v>4.3799999999999999E-2</v>
      </c>
    </row>
    <row r="1647" spans="1:14" x14ac:dyDescent="0.3">
      <c r="A1647" t="s">
        <v>9826</v>
      </c>
      <c r="B1647" t="s">
        <v>9827</v>
      </c>
      <c r="C1647" t="s">
        <v>19</v>
      </c>
      <c r="D1647">
        <v>18.59154959</v>
      </c>
      <c r="E1647">
        <v>1212000</v>
      </c>
      <c r="F1647" s="4">
        <v>0.3231</v>
      </c>
      <c r="G1647" s="9">
        <f>(E1647-H1647)/H1647</f>
        <v>5.5749128919860627E-2</v>
      </c>
      <c r="H1647">
        <v>1148000</v>
      </c>
      <c r="I1647" s="4">
        <v>0.35060000000000002</v>
      </c>
      <c r="J1647" s="9"/>
      <c r="K1647">
        <v>780000</v>
      </c>
      <c r="L1647" s="4">
        <v>-0.1343</v>
      </c>
      <c r="M1647">
        <v>1000000</v>
      </c>
      <c r="N1647" s="1">
        <v>7.7600000000000002E-2</v>
      </c>
    </row>
    <row r="1648" spans="1:14" hidden="1" x14ac:dyDescent="0.3">
      <c r="A1648" t="s">
        <v>3070</v>
      </c>
      <c r="B1648" t="s">
        <v>3071</v>
      </c>
      <c r="C1648" t="s">
        <v>1574</v>
      </c>
      <c r="D1648">
        <v>-1707.71429152</v>
      </c>
      <c r="E1648">
        <v>-30407000</v>
      </c>
      <c r="F1648" s="1">
        <v>0.27810000000000001</v>
      </c>
      <c r="G1648" s="1"/>
      <c r="H1648">
        <v>20615000</v>
      </c>
      <c r="I1648" s="1">
        <v>2.3127</v>
      </c>
      <c r="J1648" s="1"/>
      <c r="K1648">
        <v>86341000</v>
      </c>
      <c r="L1648" s="1">
        <v>1.1045</v>
      </c>
      <c r="M1648">
        <v>49559000</v>
      </c>
      <c r="N1648" s="1">
        <v>0.26090000000000002</v>
      </c>
    </row>
    <row r="1649" spans="1:14" hidden="1" x14ac:dyDescent="0.3">
      <c r="A1649" t="s">
        <v>5104</v>
      </c>
      <c r="B1649" t="s">
        <v>5105</v>
      </c>
      <c r="C1649" t="s">
        <v>297</v>
      </c>
      <c r="D1649">
        <v>48.661417450000002</v>
      </c>
      <c r="E1649">
        <v>11144000</v>
      </c>
      <c r="F1649" s="4">
        <v>0.52390000000000003</v>
      </c>
      <c r="G1649" s="9">
        <f>(E1649-H1649)/H1649</f>
        <v>5.4903445664521017E-2</v>
      </c>
      <c r="H1649">
        <v>10564000</v>
      </c>
      <c r="I1649" s="4">
        <v>2.4636</v>
      </c>
      <c r="J1649" s="9"/>
      <c r="K1649">
        <v>-8232000</v>
      </c>
      <c r="L1649" s="4">
        <v>-2.2145000000000001</v>
      </c>
      <c r="M1649">
        <v>9320000</v>
      </c>
      <c r="N1649" s="1">
        <v>0.1585</v>
      </c>
    </row>
    <row r="1650" spans="1:14" hidden="1" x14ac:dyDescent="0.3">
      <c r="A1650" t="s">
        <v>2942</v>
      </c>
      <c r="B1650" t="s">
        <v>2943</v>
      </c>
      <c r="D1650">
        <v>-12.57648921</v>
      </c>
      <c r="E1650">
        <v>-52728000</v>
      </c>
      <c r="F1650" s="1">
        <v>0.27660000000000001</v>
      </c>
      <c r="G1650" s="1"/>
      <c r="H1650">
        <v>30253000</v>
      </c>
      <c r="I1650" s="1">
        <v>1.4430000000000001</v>
      </c>
      <c r="J1650" s="1"/>
      <c r="K1650">
        <v>-81731000</v>
      </c>
      <c r="L1650" s="1">
        <v>-0.14649999999999999</v>
      </c>
      <c r="M1650">
        <v>-79227000</v>
      </c>
      <c r="N1650" s="1">
        <v>-0.22059999999999999</v>
      </c>
    </row>
    <row r="1651" spans="1:14" hidden="1" x14ac:dyDescent="0.3">
      <c r="A1651" t="s">
        <v>5939</v>
      </c>
      <c r="B1651" t="s">
        <v>5940</v>
      </c>
      <c r="D1651">
        <v>14.508928510000001</v>
      </c>
      <c r="E1651">
        <v>-28256000</v>
      </c>
      <c r="F1651" s="1">
        <v>0.27650000000000002</v>
      </c>
      <c r="G1651" s="1"/>
      <c r="H1651">
        <v>-33017000</v>
      </c>
      <c r="I1651" s="1">
        <v>-1.9937</v>
      </c>
      <c r="J1651" s="1"/>
      <c r="K1651">
        <v>5644000</v>
      </c>
      <c r="L1651" s="1">
        <v>1.6067</v>
      </c>
      <c r="M1651">
        <v>-12116000</v>
      </c>
      <c r="N1651" s="1">
        <v>-1.5086999999999999</v>
      </c>
    </row>
    <row r="1652" spans="1:14" x14ac:dyDescent="0.3">
      <c r="A1652" t="s">
        <v>2804</v>
      </c>
      <c r="B1652" t="s">
        <v>2805</v>
      </c>
      <c r="C1652" t="s">
        <v>19</v>
      </c>
      <c r="D1652">
        <v>19.339712840000001</v>
      </c>
      <c r="E1652">
        <v>89900000</v>
      </c>
      <c r="F1652" s="4">
        <v>0.3538</v>
      </c>
      <c r="G1652" s="9">
        <f>(E1652-H1652)/H1652</f>
        <v>5.473103771924679E-2</v>
      </c>
      <c r="H1652">
        <v>85235000</v>
      </c>
      <c r="I1652" s="4">
        <v>0.36830000000000002</v>
      </c>
      <c r="J1652" s="9"/>
      <c r="K1652">
        <v>418000000</v>
      </c>
      <c r="L1652" s="4">
        <v>5.6007999999999996</v>
      </c>
      <c r="M1652">
        <v>67779000</v>
      </c>
      <c r="N1652" s="1">
        <v>0.33300000000000002</v>
      </c>
    </row>
    <row r="1653" spans="1:14" x14ac:dyDescent="0.3">
      <c r="A1653" t="s">
        <v>2161</v>
      </c>
      <c r="B1653" t="s">
        <v>2162</v>
      </c>
      <c r="C1653" t="s">
        <v>124</v>
      </c>
      <c r="D1653">
        <v>122.92499359</v>
      </c>
      <c r="E1653">
        <v>96800000</v>
      </c>
      <c r="F1653" s="4">
        <v>2.6295999999999999</v>
      </c>
      <c r="G1653" s="9">
        <f>(E1653-H1653)/ABS(H1653)</f>
        <v>5.4466230936819175E-2</v>
      </c>
      <c r="H1653">
        <v>91800000</v>
      </c>
      <c r="I1653" s="4">
        <v>44.714300000000001</v>
      </c>
      <c r="J1653" s="9"/>
      <c r="K1653">
        <v>295000000</v>
      </c>
      <c r="L1653" s="4">
        <v>1.8997999999999999</v>
      </c>
      <c r="M1653">
        <v>14200000</v>
      </c>
      <c r="N1653" s="1">
        <v>1.3837999999999999</v>
      </c>
    </row>
    <row r="1654" spans="1:14" x14ac:dyDescent="0.3">
      <c r="A1654" t="s">
        <v>6441</v>
      </c>
      <c r="B1654" t="s">
        <v>6442</v>
      </c>
      <c r="C1654" t="s">
        <v>77</v>
      </c>
      <c r="D1654">
        <v>53.333333330000002</v>
      </c>
      <c r="E1654">
        <v>14669000</v>
      </c>
      <c r="F1654" s="4">
        <v>5.2900000000000003E-2</v>
      </c>
      <c r="G1654" s="9">
        <f>(E1654-H1654)/H1654</f>
        <v>5.4186130075458139E-2</v>
      </c>
      <c r="H1654">
        <v>13915000</v>
      </c>
      <c r="I1654" s="4">
        <v>0.46379999999999999</v>
      </c>
      <c r="J1654" s="9"/>
      <c r="K1654">
        <v>91680000</v>
      </c>
      <c r="L1654" s="4">
        <v>22.122299999999999</v>
      </c>
      <c r="M1654">
        <v>11841000</v>
      </c>
      <c r="N1654" s="1">
        <v>4.5049000000000001</v>
      </c>
    </row>
    <row r="1655" spans="1:14" hidden="1" x14ac:dyDescent="0.3">
      <c r="A1655" t="s">
        <v>8103</v>
      </c>
      <c r="B1655" t="s">
        <v>8104</v>
      </c>
      <c r="E1655">
        <v>4288000</v>
      </c>
      <c r="F1655" s="4">
        <v>1.8549</v>
      </c>
      <c r="G1655" s="9">
        <f>(E1655-H1655)/ABS(H1655)</f>
        <v>5.3821577783239122E-2</v>
      </c>
      <c r="H1655">
        <v>4069000</v>
      </c>
      <c r="I1655" s="4">
        <v>1.8735999999999999</v>
      </c>
      <c r="J1655" s="9"/>
      <c r="K1655">
        <v>-839400</v>
      </c>
      <c r="L1655" s="4">
        <v>-1.4416</v>
      </c>
      <c r="M1655">
        <v>3181700</v>
      </c>
      <c r="N1655" s="1">
        <v>1.6361000000000001</v>
      </c>
    </row>
    <row r="1656" spans="1:14" hidden="1" x14ac:dyDescent="0.3">
      <c r="A1656" t="s">
        <v>7641</v>
      </c>
      <c r="B1656" t="s">
        <v>7642</v>
      </c>
      <c r="D1656">
        <v>26.956522450000001</v>
      </c>
      <c r="E1656">
        <v>4308000</v>
      </c>
      <c r="F1656" s="4">
        <v>0.1132</v>
      </c>
      <c r="G1656" s="9">
        <f>(E1656-H1656)/H1656</f>
        <v>5.2785923753665691E-2</v>
      </c>
      <c r="H1656">
        <v>4092000</v>
      </c>
      <c r="I1656" s="4">
        <v>0.15720000000000001</v>
      </c>
      <c r="J1656" s="9"/>
      <c r="K1656">
        <v>-2522000</v>
      </c>
      <c r="L1656" s="4">
        <v>-1.9281999999999999</v>
      </c>
      <c r="M1656">
        <v>3622000</v>
      </c>
      <c r="N1656" s="1">
        <v>0.2341</v>
      </c>
    </row>
    <row r="1657" spans="1:14" hidden="1" x14ac:dyDescent="0.3">
      <c r="A1657" t="s">
        <v>5188</v>
      </c>
      <c r="B1657" t="s">
        <v>5189</v>
      </c>
      <c r="E1657">
        <v>26438000</v>
      </c>
      <c r="F1657" s="4">
        <v>4.3799999999999999E-2</v>
      </c>
      <c r="G1657" s="9">
        <f>(E1657-H1657)/H1657</f>
        <v>5.2719598630246077E-2</v>
      </c>
      <c r="H1657">
        <v>25114000</v>
      </c>
      <c r="I1657" s="4">
        <v>6.9800000000000001E-2</v>
      </c>
      <c r="J1657" s="9"/>
      <c r="K1657">
        <v>24758000</v>
      </c>
      <c r="L1657" s="4">
        <v>0.29220000000000002</v>
      </c>
      <c r="M1657">
        <v>20791000</v>
      </c>
      <c r="N1657" s="1">
        <v>0.192</v>
      </c>
    </row>
    <row r="1658" spans="1:14" hidden="1" x14ac:dyDescent="0.3">
      <c r="A1658" t="s">
        <v>7381</v>
      </c>
      <c r="B1658" t="s">
        <v>7382</v>
      </c>
      <c r="E1658">
        <v>6111000</v>
      </c>
      <c r="F1658" s="4">
        <v>0.3538</v>
      </c>
      <c r="G1658" s="9">
        <f>(E1658-H1658)/H1658</f>
        <v>5.2713178294573643E-2</v>
      </c>
      <c r="H1658">
        <v>5805000</v>
      </c>
      <c r="I1658" s="4">
        <v>0.34129999999999999</v>
      </c>
      <c r="J1658" s="9"/>
      <c r="K1658">
        <v>964000</v>
      </c>
      <c r="L1658" s="4">
        <v>-0.78200000000000003</v>
      </c>
      <c r="M1658">
        <v>5010000</v>
      </c>
      <c r="N1658" s="1">
        <v>9.5100000000000004E-2</v>
      </c>
    </row>
    <row r="1659" spans="1:14" x14ac:dyDescent="0.3">
      <c r="A1659" t="s">
        <v>1666</v>
      </c>
      <c r="B1659" t="s">
        <v>1667</v>
      </c>
      <c r="C1659" t="s">
        <v>14</v>
      </c>
      <c r="D1659">
        <v>8.5528639099999992</v>
      </c>
      <c r="E1659">
        <v>61893000</v>
      </c>
      <c r="F1659" s="4">
        <v>0.33800000000000002</v>
      </c>
      <c r="G1659" s="9">
        <f>(E1659-H1659)/H1659</f>
        <v>5.260204081632653E-2</v>
      </c>
      <c r="H1659">
        <v>58800000</v>
      </c>
      <c r="I1659" s="4">
        <v>1.7081999999999999</v>
      </c>
      <c r="J1659" s="9"/>
      <c r="K1659">
        <v>84917000</v>
      </c>
      <c r="L1659" s="4">
        <v>0.88560000000000005</v>
      </c>
      <c r="M1659">
        <v>36690000</v>
      </c>
      <c r="N1659" s="1">
        <v>-0.95979999999999999</v>
      </c>
    </row>
    <row r="1660" spans="1:14" x14ac:dyDescent="0.3">
      <c r="A1660" t="s">
        <v>4265</v>
      </c>
      <c r="B1660" t="s">
        <v>4266</v>
      </c>
      <c r="C1660" t="s">
        <v>19</v>
      </c>
      <c r="D1660">
        <v>37.428571009999999</v>
      </c>
      <c r="E1660">
        <v>26299000</v>
      </c>
      <c r="F1660" s="4">
        <v>-0.1512</v>
      </c>
      <c r="G1660" s="9">
        <f>(E1660-H1660)/H1660</f>
        <v>5.2591554932959778E-2</v>
      </c>
      <c r="H1660">
        <v>24985000</v>
      </c>
      <c r="I1660" s="4">
        <v>0.40789999999999998</v>
      </c>
      <c r="J1660" s="9"/>
      <c r="K1660">
        <v>22148000</v>
      </c>
      <c r="L1660" s="4">
        <v>-9.5799999999999996E-2</v>
      </c>
      <c r="M1660">
        <v>23591000</v>
      </c>
      <c r="N1660" s="1">
        <v>0.66169999999999995</v>
      </c>
    </row>
    <row r="1661" spans="1:14" hidden="1" x14ac:dyDescent="0.3">
      <c r="A1661" t="s">
        <v>3781</v>
      </c>
      <c r="B1661" t="s">
        <v>3782</v>
      </c>
      <c r="C1661" t="s">
        <v>19</v>
      </c>
      <c r="D1661">
        <v>22.221429390000001</v>
      </c>
      <c r="E1661">
        <v>39634000</v>
      </c>
      <c r="F1661" s="4">
        <v>0.40210000000000001</v>
      </c>
      <c r="G1661" s="9">
        <f>(E1661-H1661)/H1661</f>
        <v>5.2472250252270432E-2</v>
      </c>
      <c r="H1661">
        <v>37658000</v>
      </c>
      <c r="I1661" s="4">
        <v>0.6008</v>
      </c>
      <c r="J1661" s="9"/>
      <c r="K1661">
        <v>-11916000</v>
      </c>
      <c r="L1661" s="4">
        <v>-1.4378</v>
      </c>
      <c r="M1661">
        <v>27946000</v>
      </c>
      <c r="N1661" s="1">
        <v>8.0100000000000005E-2</v>
      </c>
    </row>
    <row r="1662" spans="1:14" x14ac:dyDescent="0.3">
      <c r="A1662" t="s">
        <v>2593</v>
      </c>
      <c r="B1662" t="s">
        <v>2594</v>
      </c>
      <c r="D1662">
        <v>75.390408780000001</v>
      </c>
      <c r="E1662">
        <v>24805000</v>
      </c>
      <c r="F1662" s="4">
        <v>9.2299999999999993E-2</v>
      </c>
      <c r="G1662" s="9">
        <f>(E1662-H1662)/H1662</f>
        <v>5.2084658777622257E-2</v>
      </c>
      <c r="H1662">
        <v>23577000</v>
      </c>
      <c r="I1662" s="4">
        <v>0.33339999999999997</v>
      </c>
      <c r="J1662" s="9"/>
      <c r="K1662">
        <v>21652000</v>
      </c>
      <c r="L1662" s="4">
        <v>0.4088</v>
      </c>
      <c r="M1662">
        <v>21053000</v>
      </c>
      <c r="N1662" s="1">
        <v>0.25030000000000002</v>
      </c>
    </row>
    <row r="1663" spans="1:14" x14ac:dyDescent="0.3">
      <c r="A1663" t="s">
        <v>89</v>
      </c>
      <c r="B1663" t="s">
        <v>90</v>
      </c>
      <c r="C1663" t="s">
        <v>91</v>
      </c>
      <c r="D1663">
        <v>55.07046167</v>
      </c>
      <c r="E1663">
        <v>1569000000</v>
      </c>
      <c r="F1663" s="4">
        <v>0.33310000000000001</v>
      </c>
      <c r="G1663" s="9">
        <f>(E1663-H1663)/H1663</f>
        <v>5.160857908847185E-2</v>
      </c>
      <c r="H1663">
        <v>1492000000</v>
      </c>
      <c r="I1663" s="4">
        <v>0.38019999999999998</v>
      </c>
      <c r="J1663" s="9"/>
      <c r="K1663">
        <v>227000000</v>
      </c>
      <c r="L1663" s="4">
        <v>-0.75670000000000004</v>
      </c>
      <c r="M1663">
        <v>1430000000</v>
      </c>
      <c r="N1663" s="1">
        <v>0.20780000000000001</v>
      </c>
    </row>
    <row r="1664" spans="1:14" hidden="1" x14ac:dyDescent="0.3">
      <c r="A1664" t="s">
        <v>857</v>
      </c>
      <c r="B1664" t="s">
        <v>858</v>
      </c>
      <c r="D1664">
        <v>82.026490989999999</v>
      </c>
      <c r="E1664">
        <v>185000000</v>
      </c>
      <c r="F1664" s="4">
        <v>4.3E-3</v>
      </c>
      <c r="G1664" s="9">
        <f>(E1664-H1664)/H1664</f>
        <v>5.113636363636364E-2</v>
      </c>
      <c r="H1664">
        <v>176000000</v>
      </c>
      <c r="I1664" s="4">
        <v>-0.4113</v>
      </c>
      <c r="J1664" s="9"/>
      <c r="K1664">
        <v>1231000000</v>
      </c>
      <c r="L1664" s="4">
        <v>16.664300000000001</v>
      </c>
      <c r="M1664">
        <v>98800000</v>
      </c>
      <c r="N1664" s="1">
        <v>-0.37430000000000002</v>
      </c>
    </row>
    <row r="1665" spans="1:14" hidden="1" x14ac:dyDescent="0.3">
      <c r="A1665" t="s">
        <v>7144</v>
      </c>
      <c r="B1665" t="s">
        <v>7145</v>
      </c>
      <c r="E1665">
        <v>-26629000</v>
      </c>
      <c r="F1665" s="1">
        <v>0.2702</v>
      </c>
      <c r="G1665" s="1"/>
      <c r="H1665">
        <v>-31688000</v>
      </c>
      <c r="I1665" s="1">
        <v>-3.17</v>
      </c>
      <c r="J1665" s="1"/>
      <c r="K1665">
        <v>27904000</v>
      </c>
      <c r="L1665" s="1">
        <v>1.4517</v>
      </c>
      <c r="M1665">
        <v>-22356000</v>
      </c>
      <c r="N1665" s="1">
        <v>0.20180000000000001</v>
      </c>
    </row>
    <row r="1666" spans="1:14" hidden="1" x14ac:dyDescent="0.3">
      <c r="A1666" t="s">
        <v>8599</v>
      </c>
      <c r="B1666" t="s">
        <v>8600</v>
      </c>
      <c r="D1666">
        <v>22.63999939</v>
      </c>
      <c r="E1666">
        <v>3258500</v>
      </c>
      <c r="F1666" s="4">
        <v>1.2221</v>
      </c>
      <c r="G1666" s="9">
        <f>(E1666-H1666)/ABS(H1666)</f>
        <v>5.1061221856654411E-2</v>
      </c>
      <c r="H1666">
        <v>3100200</v>
      </c>
      <c r="I1666" s="4">
        <v>1.0434000000000001</v>
      </c>
      <c r="J1666" s="9"/>
      <c r="K1666">
        <v>-168800</v>
      </c>
      <c r="L1666" s="4">
        <v>-1.0637000000000001</v>
      </c>
      <c r="M1666">
        <v>2230500</v>
      </c>
      <c r="N1666" s="1">
        <v>-7.0699999999999999E-2</v>
      </c>
    </row>
    <row r="1667" spans="1:14" hidden="1" x14ac:dyDescent="0.3">
      <c r="A1667" t="s">
        <v>8897</v>
      </c>
      <c r="B1667" t="s">
        <v>8898</v>
      </c>
      <c r="C1667" t="s">
        <v>19</v>
      </c>
      <c r="D1667">
        <v>36.922079230000001</v>
      </c>
      <c r="E1667">
        <v>990000</v>
      </c>
      <c r="F1667" s="4">
        <v>-0.14729999999999999</v>
      </c>
      <c r="G1667" s="9">
        <f>(E1667-H1667)/H1667</f>
        <v>5.0955414012738856E-2</v>
      </c>
      <c r="H1667">
        <v>942000</v>
      </c>
      <c r="I1667" s="4">
        <v>0</v>
      </c>
      <c r="J1667" s="9"/>
      <c r="K1667">
        <v>-2889000</v>
      </c>
      <c r="L1667" s="4">
        <v>-4.2279</v>
      </c>
      <c r="M1667">
        <v>757000</v>
      </c>
      <c r="N1667" s="1">
        <v>-0.4304</v>
      </c>
    </row>
    <row r="1668" spans="1:14" x14ac:dyDescent="0.3">
      <c r="A1668" t="s">
        <v>8993</v>
      </c>
      <c r="B1668" t="s">
        <v>8994</v>
      </c>
      <c r="C1668" t="s">
        <v>19</v>
      </c>
      <c r="D1668">
        <v>18.43537405</v>
      </c>
      <c r="E1668">
        <v>3445000</v>
      </c>
      <c r="F1668" s="4">
        <v>0.35580000000000001</v>
      </c>
      <c r="G1668" s="9">
        <f>(E1668-H1668)/H1668</f>
        <v>5.0304878048780491E-2</v>
      </c>
      <c r="H1668">
        <v>3280000</v>
      </c>
      <c r="I1668" s="4">
        <v>0.58909999999999996</v>
      </c>
      <c r="J1668" s="9"/>
      <c r="K1668">
        <v>1136000</v>
      </c>
      <c r="L1668" s="4">
        <v>-0.46079999999999999</v>
      </c>
      <c r="M1668">
        <v>2448000</v>
      </c>
      <c r="N1668" s="1">
        <v>0.25090000000000001</v>
      </c>
    </row>
    <row r="1669" spans="1:14" x14ac:dyDescent="0.3">
      <c r="A1669" t="s">
        <v>2033</v>
      </c>
      <c r="B1669" t="s">
        <v>2034</v>
      </c>
      <c r="C1669" t="s">
        <v>2035</v>
      </c>
      <c r="D1669">
        <v>11.49006655</v>
      </c>
      <c r="E1669">
        <v>254000000</v>
      </c>
      <c r="F1669" s="4">
        <v>0.42699999999999999</v>
      </c>
      <c r="G1669" s="9">
        <f>(E1669-H1669)/H1669</f>
        <v>4.9586776859504134E-2</v>
      </c>
      <c r="H1669">
        <v>242000000</v>
      </c>
      <c r="I1669" s="4">
        <v>1.0508</v>
      </c>
      <c r="J1669" s="9"/>
      <c r="K1669">
        <v>231999999.99999899</v>
      </c>
      <c r="L1669" s="4">
        <v>2.0933000000000002</v>
      </c>
      <c r="M1669">
        <v>139000000</v>
      </c>
      <c r="N1669" s="1">
        <v>0.2636</v>
      </c>
    </row>
    <row r="1670" spans="1:14" hidden="1" x14ac:dyDescent="0.3">
      <c r="A1670" t="s">
        <v>8863</v>
      </c>
      <c r="B1670" t="s">
        <v>8864</v>
      </c>
      <c r="D1670">
        <v>2.4254999700000002</v>
      </c>
      <c r="E1670">
        <v>-27413000</v>
      </c>
      <c r="F1670" s="1">
        <v>0.26850000000000002</v>
      </c>
      <c r="G1670" s="1"/>
      <c r="H1670">
        <v>-19153000</v>
      </c>
      <c r="I1670" s="1">
        <v>-6.1584000000000003</v>
      </c>
      <c r="J1670" s="1"/>
      <c r="K1670">
        <v>-1879000</v>
      </c>
      <c r="L1670" s="1">
        <v>-1.2069000000000001</v>
      </c>
      <c r="M1670">
        <v>-22380000</v>
      </c>
      <c r="N1670" s="1">
        <v>-3.2709999999999999</v>
      </c>
    </row>
    <row r="1671" spans="1:14" hidden="1" x14ac:dyDescent="0.3">
      <c r="A1671" t="s">
        <v>1360</v>
      </c>
      <c r="B1671" t="s">
        <v>1361</v>
      </c>
      <c r="C1671" t="s">
        <v>24</v>
      </c>
      <c r="D1671">
        <v>12.970177959999999</v>
      </c>
      <c r="E1671">
        <v>385000000</v>
      </c>
      <c r="F1671" s="4">
        <v>-6.3299999999999995E-2</v>
      </c>
      <c r="G1671" s="9">
        <f>(E1671-H1671)/H1671</f>
        <v>4.9046321525885561E-2</v>
      </c>
      <c r="H1671">
        <v>367000000</v>
      </c>
      <c r="I1671" s="4">
        <v>-0.15629999999999999</v>
      </c>
      <c r="J1671" s="9"/>
      <c r="K1671">
        <v>815000000</v>
      </c>
      <c r="L1671" s="4">
        <v>3.2894999999999999</v>
      </c>
      <c r="M1671">
        <v>418000000</v>
      </c>
      <c r="N1671" s="1">
        <v>-0.10489999999999999</v>
      </c>
    </row>
    <row r="1672" spans="1:14" x14ac:dyDescent="0.3">
      <c r="A1672" t="s">
        <v>5138</v>
      </c>
      <c r="B1672" t="s">
        <v>5139</v>
      </c>
      <c r="C1672" t="s">
        <v>24</v>
      </c>
      <c r="D1672">
        <v>15.777777410000001</v>
      </c>
      <c r="E1672">
        <v>16956000</v>
      </c>
      <c r="F1672" s="4">
        <v>9.5299999999999996E-2</v>
      </c>
      <c r="G1672" s="9">
        <f>(E1672-H1672)/H1672</f>
        <v>4.8673387346156227E-2</v>
      </c>
      <c r="H1672">
        <v>16169000</v>
      </c>
      <c r="I1672" s="4">
        <v>0.1956</v>
      </c>
      <c r="J1672" s="9"/>
      <c r="K1672">
        <v>649000</v>
      </c>
      <c r="L1672" s="4">
        <v>-0.96599999999999997</v>
      </c>
      <c r="M1672">
        <v>16577000</v>
      </c>
      <c r="N1672" s="1">
        <v>-7.3700000000000002E-2</v>
      </c>
    </row>
    <row r="1673" spans="1:14" x14ac:dyDescent="0.3">
      <c r="A1673" t="s">
        <v>5593</v>
      </c>
      <c r="B1673" t="s">
        <v>5594</v>
      </c>
      <c r="C1673" t="s">
        <v>19</v>
      </c>
      <c r="D1673">
        <v>24.335937749999999</v>
      </c>
      <c r="E1673">
        <v>17405000</v>
      </c>
      <c r="F1673" s="4">
        <v>0.4854</v>
      </c>
      <c r="G1673" s="9">
        <f>(E1673-H1673)/H1673</f>
        <v>4.7799650833784839E-2</v>
      </c>
      <c r="H1673">
        <v>16611000</v>
      </c>
      <c r="I1673" s="4">
        <v>0.61570000000000003</v>
      </c>
      <c r="J1673" s="9"/>
      <c r="K1673">
        <v>7726000</v>
      </c>
      <c r="L1673" s="4">
        <v>-0.2321</v>
      </c>
      <c r="M1673">
        <v>13670000</v>
      </c>
      <c r="N1673" s="1">
        <v>0.38369999999999999</v>
      </c>
    </row>
    <row r="1674" spans="1:14" x14ac:dyDescent="0.3">
      <c r="A1674" t="s">
        <v>2044</v>
      </c>
      <c r="B1674" t="s">
        <v>2045</v>
      </c>
      <c r="C1674" t="s">
        <v>19</v>
      </c>
      <c r="D1674">
        <v>24.229787630000001</v>
      </c>
      <c r="E1674">
        <v>111000000</v>
      </c>
      <c r="F1674" s="4">
        <v>0.3014</v>
      </c>
      <c r="G1674" s="9">
        <f>(E1674-H1674)/H1674</f>
        <v>4.716981132075472E-2</v>
      </c>
      <c r="H1674">
        <v>106000000</v>
      </c>
      <c r="I1674" s="4">
        <v>0.25359999999999999</v>
      </c>
      <c r="J1674" s="9"/>
      <c r="K1674">
        <v>101000000</v>
      </c>
      <c r="L1674" s="4">
        <v>0.20069999999999999</v>
      </c>
      <c r="M1674">
        <v>93131000</v>
      </c>
      <c r="N1674" s="1">
        <v>0.161</v>
      </c>
    </row>
    <row r="1675" spans="1:14" x14ac:dyDescent="0.3">
      <c r="A1675" t="s">
        <v>5853</v>
      </c>
      <c r="B1675" t="s">
        <v>5854</v>
      </c>
      <c r="C1675" t="s">
        <v>19</v>
      </c>
      <c r="D1675">
        <v>14.71428571</v>
      </c>
      <c r="E1675">
        <v>15548000</v>
      </c>
      <c r="F1675" s="4">
        <v>7.5499999999999998E-2</v>
      </c>
      <c r="G1675" s="9">
        <f>(E1675-H1675)/H1675</f>
        <v>4.665095927297206E-2</v>
      </c>
      <c r="H1675">
        <v>14855000</v>
      </c>
      <c r="I1675" s="4">
        <v>7.7799999999999994E-2</v>
      </c>
      <c r="J1675" s="9"/>
      <c r="K1675">
        <v>11498000</v>
      </c>
      <c r="L1675" s="4">
        <v>-0.2024</v>
      </c>
      <c r="M1675">
        <v>14923000</v>
      </c>
      <c r="N1675" s="1">
        <v>0.13730000000000001</v>
      </c>
    </row>
    <row r="1676" spans="1:14" hidden="1" x14ac:dyDescent="0.3">
      <c r="A1676" t="s">
        <v>5885</v>
      </c>
      <c r="B1676" t="s">
        <v>5886</v>
      </c>
      <c r="D1676">
        <v>16.920529399999999</v>
      </c>
      <c r="E1676">
        <v>84476000</v>
      </c>
      <c r="F1676" s="4">
        <v>-2.3099999999999999E-2</v>
      </c>
      <c r="G1676" s="9">
        <f>(E1676-H1676)/H1676</f>
        <v>4.6609014545184228E-2</v>
      </c>
      <c r="H1676">
        <v>80714000</v>
      </c>
      <c r="I1676" s="4">
        <v>-6.1800000000000001E-2</v>
      </c>
      <c r="J1676" s="9"/>
      <c r="K1676">
        <v>98315000</v>
      </c>
      <c r="L1676" s="4">
        <v>5.0599999999999999E-2</v>
      </c>
      <c r="M1676">
        <v>82245000</v>
      </c>
      <c r="N1676" s="1">
        <v>8.4199999999999997E-2</v>
      </c>
    </row>
    <row r="1677" spans="1:14" hidden="1" x14ac:dyDescent="0.3">
      <c r="A1677" t="s">
        <v>7210</v>
      </c>
      <c r="B1677" t="s">
        <v>7211</v>
      </c>
      <c r="C1677" t="s">
        <v>19</v>
      </c>
      <c r="D1677">
        <v>18.820225019999999</v>
      </c>
      <c r="E1677">
        <v>8156000</v>
      </c>
      <c r="F1677" s="4">
        <v>0.1275</v>
      </c>
      <c r="G1677" s="9">
        <f>(E1677-H1677)/H1677</f>
        <v>4.6580264339792121E-2</v>
      </c>
      <c r="H1677">
        <v>7793000</v>
      </c>
      <c r="I1677" s="4">
        <v>0.16089999999999999</v>
      </c>
      <c r="J1677" s="9"/>
      <c r="K1677">
        <v>-1590000</v>
      </c>
      <c r="L1677" s="4">
        <v>-1.4109</v>
      </c>
      <c r="M1677">
        <v>6342000</v>
      </c>
      <c r="N1677" s="1">
        <v>1.9300000000000001E-2</v>
      </c>
    </row>
    <row r="1678" spans="1:14" hidden="1" x14ac:dyDescent="0.3">
      <c r="A1678" t="s">
        <v>9425</v>
      </c>
      <c r="B1678" t="s">
        <v>9426</v>
      </c>
      <c r="C1678" t="s">
        <v>19</v>
      </c>
      <c r="D1678">
        <v>26.326529319999999</v>
      </c>
      <c r="E1678">
        <v>1659000</v>
      </c>
      <c r="F1678" s="4">
        <v>0.67579999999999996</v>
      </c>
      <c r="G1678" s="9">
        <f>(E1678-H1678)/H1678</f>
        <v>4.6027742749054225E-2</v>
      </c>
      <c r="H1678">
        <v>1586000</v>
      </c>
      <c r="I1678" s="4">
        <v>1.0650999999999999</v>
      </c>
      <c r="J1678" s="9"/>
      <c r="K1678">
        <v>-543000</v>
      </c>
      <c r="L1678" s="4">
        <v>-1.6719999999999999</v>
      </c>
      <c r="M1678">
        <v>1281000</v>
      </c>
      <c r="N1678" s="1">
        <v>0.83520000000000005</v>
      </c>
    </row>
    <row r="1679" spans="1:14" hidden="1" x14ac:dyDescent="0.3">
      <c r="A1679" t="s">
        <v>9062</v>
      </c>
      <c r="B1679" t="s">
        <v>9063</v>
      </c>
      <c r="C1679" t="s">
        <v>79</v>
      </c>
      <c r="D1679">
        <v>-3.00000007</v>
      </c>
      <c r="E1679">
        <v>-7416000</v>
      </c>
      <c r="F1679" s="1">
        <v>0.26590000000000003</v>
      </c>
      <c r="G1679" s="1"/>
      <c r="H1679">
        <v>-7449000</v>
      </c>
      <c r="I1679" s="1">
        <v>0.30099999999999999</v>
      </c>
      <c r="J1679" s="1"/>
      <c r="K1679">
        <v>-7791000</v>
      </c>
      <c r="L1679" s="1">
        <v>0.18679999999999999</v>
      </c>
      <c r="M1679">
        <v>-9461000</v>
      </c>
      <c r="N1679" s="1">
        <v>-2E-3</v>
      </c>
    </row>
    <row r="1680" spans="1:14" x14ac:dyDescent="0.3">
      <c r="A1680" t="s">
        <v>7537</v>
      </c>
      <c r="B1680" t="s">
        <v>7538</v>
      </c>
      <c r="C1680" t="s">
        <v>284</v>
      </c>
      <c r="D1680">
        <v>20.2173911</v>
      </c>
      <c r="E1680">
        <v>6467000</v>
      </c>
      <c r="F1680" s="4">
        <v>0.4204</v>
      </c>
      <c r="G1680" s="9">
        <f>(E1680-H1680)/H1680</f>
        <v>4.5594179466451092E-2</v>
      </c>
      <c r="H1680">
        <v>6185000</v>
      </c>
      <c r="I1680" s="4">
        <v>3.0162</v>
      </c>
      <c r="J1680" s="9"/>
      <c r="K1680">
        <v>15894000</v>
      </c>
      <c r="L1680" s="4">
        <v>2.3008999999999999</v>
      </c>
      <c r="M1680">
        <v>3305000</v>
      </c>
      <c r="N1680" s="1">
        <v>-0.2394</v>
      </c>
    </row>
    <row r="1681" spans="1:14" x14ac:dyDescent="0.3">
      <c r="A1681" t="s">
        <v>291</v>
      </c>
      <c r="B1681" t="s">
        <v>292</v>
      </c>
      <c r="C1681" t="s">
        <v>19</v>
      </c>
      <c r="D1681">
        <v>16.447531099999999</v>
      </c>
      <c r="E1681">
        <v>1757999999.99999</v>
      </c>
      <c r="F1681" s="4">
        <v>0.16270000000000001</v>
      </c>
      <c r="G1681" s="9">
        <f>(E1681-H1681)/H1681</f>
        <v>4.518430439951842E-2</v>
      </c>
      <c r="H1681">
        <v>1682000000</v>
      </c>
      <c r="I1681" s="4">
        <v>0.13189999999999999</v>
      </c>
      <c r="J1681" s="9"/>
      <c r="K1681">
        <v>1686000000</v>
      </c>
      <c r="L1681" s="4">
        <v>0.1308</v>
      </c>
      <c r="M1681">
        <v>1569000000</v>
      </c>
      <c r="N1681" s="1">
        <v>3.5000000000000003E-2</v>
      </c>
    </row>
    <row r="1682" spans="1:14" x14ac:dyDescent="0.3">
      <c r="A1682" t="s">
        <v>7094</v>
      </c>
      <c r="B1682" t="s">
        <v>7095</v>
      </c>
      <c r="C1682" t="s">
        <v>19</v>
      </c>
      <c r="D1682">
        <v>20.657894750000001</v>
      </c>
      <c r="E1682">
        <v>8073000</v>
      </c>
      <c r="F1682" s="4">
        <v>0.4138</v>
      </c>
      <c r="G1682" s="9">
        <f>(E1682-H1682)/H1682</f>
        <v>4.4913279834325651E-2</v>
      </c>
      <c r="H1682">
        <v>7726000</v>
      </c>
      <c r="I1682" s="4">
        <v>0.33600000000000002</v>
      </c>
      <c r="J1682" s="9"/>
      <c r="K1682">
        <v>5235000</v>
      </c>
      <c r="L1682" s="4">
        <v>-2.3900000000000001E-2</v>
      </c>
      <c r="M1682">
        <v>5983000</v>
      </c>
      <c r="N1682" s="1">
        <v>0.1129</v>
      </c>
    </row>
    <row r="1683" spans="1:14" x14ac:dyDescent="0.3">
      <c r="A1683" t="s">
        <v>3335</v>
      </c>
      <c r="B1683" t="s">
        <v>3336</v>
      </c>
      <c r="C1683" t="s">
        <v>19</v>
      </c>
      <c r="D1683">
        <v>23.458563770000001</v>
      </c>
      <c r="E1683">
        <v>41749000</v>
      </c>
      <c r="F1683" s="4">
        <v>0.53869999999999996</v>
      </c>
      <c r="G1683" s="9">
        <f>(E1683-H1683)/H1683</f>
        <v>4.4508381285964474E-2</v>
      </c>
      <c r="H1683">
        <v>39970000</v>
      </c>
      <c r="I1683" s="4">
        <v>0.36890000000000001</v>
      </c>
      <c r="J1683" s="9"/>
      <c r="K1683">
        <v>15728000</v>
      </c>
      <c r="L1683" s="4">
        <v>-0.48799999999999999</v>
      </c>
      <c r="M1683">
        <v>40769000</v>
      </c>
      <c r="N1683" s="1">
        <v>0.4834</v>
      </c>
    </row>
    <row r="1684" spans="1:14" hidden="1" x14ac:dyDescent="0.3">
      <c r="A1684" t="s">
        <v>7832</v>
      </c>
      <c r="B1684" t="s">
        <v>7833</v>
      </c>
      <c r="C1684" t="s">
        <v>8</v>
      </c>
      <c r="D1684">
        <v>-27.083332259999999</v>
      </c>
      <c r="E1684">
        <v>-5652000</v>
      </c>
      <c r="F1684" s="1">
        <v>0.26390000000000002</v>
      </c>
      <c r="G1684" s="1"/>
      <c r="H1684">
        <v>-2257000</v>
      </c>
      <c r="I1684" s="1">
        <v>0.55510000000000004</v>
      </c>
      <c r="J1684" s="1"/>
      <c r="K1684">
        <v>-1372000</v>
      </c>
      <c r="L1684" s="1">
        <v>0.6855</v>
      </c>
      <c r="M1684">
        <v>-5396000</v>
      </c>
      <c r="N1684" s="1">
        <v>-2.335</v>
      </c>
    </row>
    <row r="1685" spans="1:14" x14ac:dyDescent="0.3">
      <c r="A1685" t="s">
        <v>4323</v>
      </c>
      <c r="B1685" t="s">
        <v>4324</v>
      </c>
      <c r="C1685" t="s">
        <v>19</v>
      </c>
      <c r="D1685">
        <v>18.916084080000001</v>
      </c>
      <c r="E1685">
        <v>37296000</v>
      </c>
      <c r="F1685" s="4">
        <v>0.34289999999999998</v>
      </c>
      <c r="G1685" s="9">
        <f>(E1685-H1685)/H1685</f>
        <v>4.4267114657706844E-2</v>
      </c>
      <c r="H1685">
        <v>35715000</v>
      </c>
      <c r="I1685" s="4">
        <v>0.32190000000000002</v>
      </c>
      <c r="J1685" s="9"/>
      <c r="K1685">
        <v>15569000</v>
      </c>
      <c r="L1685" s="4">
        <v>-0.39460000000000001</v>
      </c>
      <c r="M1685">
        <v>29874000</v>
      </c>
      <c r="N1685" s="1">
        <v>0.21820000000000001</v>
      </c>
    </row>
    <row r="1686" spans="1:14" x14ac:dyDescent="0.3">
      <c r="A1686" t="s">
        <v>1960</v>
      </c>
      <c r="B1686" t="s">
        <v>1961</v>
      </c>
      <c r="C1686" t="s">
        <v>24</v>
      </c>
      <c r="D1686">
        <v>9.1139239399999994</v>
      </c>
      <c r="E1686">
        <v>285000000</v>
      </c>
      <c r="F1686" s="4">
        <v>0.1648</v>
      </c>
      <c r="G1686" s="9">
        <f>(E1686-H1686)/H1686</f>
        <v>4.3956043956043959E-2</v>
      </c>
      <c r="H1686">
        <v>273000000</v>
      </c>
      <c r="I1686" s="4">
        <v>0.18959999999999999</v>
      </c>
      <c r="J1686" s="9"/>
      <c r="K1686">
        <v>267000000</v>
      </c>
      <c r="L1686" s="4">
        <v>7.6200000000000004E-2</v>
      </c>
      <c r="M1686">
        <v>252000000</v>
      </c>
      <c r="N1686" s="1">
        <v>6.9099999999999995E-2</v>
      </c>
    </row>
    <row r="1687" spans="1:14" hidden="1" x14ac:dyDescent="0.3">
      <c r="A1687" t="s">
        <v>16801</v>
      </c>
      <c r="B1687" t="s">
        <v>16802</v>
      </c>
      <c r="E1687">
        <v>285000000</v>
      </c>
      <c r="F1687" s="4">
        <v>0.1648</v>
      </c>
      <c r="G1687" s="9">
        <f>(E1687-H1687)/H1687</f>
        <v>4.3956043956043959E-2</v>
      </c>
      <c r="H1687">
        <v>273000000</v>
      </c>
      <c r="I1687" s="4">
        <v>0.18959999999999999</v>
      </c>
      <c r="J1687" s="9"/>
      <c r="K1687">
        <v>267000000</v>
      </c>
      <c r="L1687" s="4">
        <v>7.6200000000000004E-2</v>
      </c>
      <c r="M1687">
        <v>252000000</v>
      </c>
      <c r="N1687" s="1">
        <v>6.9099999999999995E-2</v>
      </c>
    </row>
    <row r="1688" spans="1:14" hidden="1" x14ac:dyDescent="0.3">
      <c r="A1688" t="s">
        <v>5911</v>
      </c>
      <c r="B1688" t="s">
        <v>5912</v>
      </c>
      <c r="E1688">
        <v>15227000</v>
      </c>
      <c r="F1688" s="4">
        <v>7.2599999999999998E-2</v>
      </c>
      <c r="G1688" s="9">
        <f>(E1688-H1688)/H1688</f>
        <v>4.3946249828602769E-2</v>
      </c>
      <c r="H1688">
        <v>14586000</v>
      </c>
      <c r="I1688" s="4">
        <v>8.4099999999999994E-2</v>
      </c>
      <c r="J1688" s="9"/>
      <c r="K1688">
        <v>14136000</v>
      </c>
      <c r="L1688" s="4">
        <v>0.17899999999999999</v>
      </c>
      <c r="M1688">
        <v>11518000</v>
      </c>
      <c r="N1688" s="1">
        <v>0.20100000000000001</v>
      </c>
    </row>
    <row r="1689" spans="1:14" x14ac:dyDescent="0.3">
      <c r="A1689" t="s">
        <v>3519</v>
      </c>
      <c r="B1689" t="s">
        <v>3520</v>
      </c>
      <c r="C1689" t="s">
        <v>19</v>
      </c>
      <c r="D1689">
        <v>9.8562297900000004</v>
      </c>
      <c r="E1689">
        <v>53562000</v>
      </c>
      <c r="F1689" s="4">
        <v>1.3222</v>
      </c>
      <c r="G1689" s="9">
        <f>(E1689-H1689)/ABS(H1689)</f>
        <v>4.3849391955098224E-2</v>
      </c>
      <c r="H1689">
        <v>51312000</v>
      </c>
      <c r="I1689" s="4">
        <v>1.3197000000000001</v>
      </c>
      <c r="J1689" s="9"/>
      <c r="K1689">
        <v>18903000</v>
      </c>
      <c r="L1689" s="4">
        <v>-0.29909999999999998</v>
      </c>
      <c r="M1689">
        <v>28852000</v>
      </c>
      <c r="N1689" s="1">
        <v>0.23150000000000001</v>
      </c>
    </row>
    <row r="1690" spans="1:14" x14ac:dyDescent="0.3">
      <c r="A1690" t="s">
        <v>1978</v>
      </c>
      <c r="B1690" t="s">
        <v>1979</v>
      </c>
      <c r="D1690">
        <v>65.464790070000006</v>
      </c>
      <c r="E1690">
        <v>89140000</v>
      </c>
      <c r="F1690" s="4">
        <v>0.1167</v>
      </c>
      <c r="G1690" s="9">
        <f>(E1690-H1690)/H1690</f>
        <v>4.2451175301134368E-2</v>
      </c>
      <c r="H1690">
        <v>85510000</v>
      </c>
      <c r="I1690" s="4">
        <v>0.40799999999999997</v>
      </c>
      <c r="J1690" s="9"/>
      <c r="K1690">
        <v>36392000</v>
      </c>
      <c r="L1690" s="4">
        <v>1.3492</v>
      </c>
      <c r="M1690">
        <v>75460000</v>
      </c>
      <c r="N1690" s="1">
        <v>0.38740000000000002</v>
      </c>
    </row>
    <row r="1691" spans="1:14" x14ac:dyDescent="0.3">
      <c r="A1691" t="s">
        <v>302</v>
      </c>
      <c r="B1691" t="s">
        <v>303</v>
      </c>
      <c r="D1691">
        <v>27.670732600000001</v>
      </c>
      <c r="E1691">
        <v>983000000</v>
      </c>
      <c r="F1691" s="4">
        <v>0.84770000000000001</v>
      </c>
      <c r="G1691" s="9">
        <f>(E1691-H1691)/H1691</f>
        <v>4.2417815482502653E-2</v>
      </c>
      <c r="H1691">
        <v>943000000</v>
      </c>
      <c r="I1691" s="4">
        <v>8.3900000000000002E-2</v>
      </c>
      <c r="J1691" s="9"/>
      <c r="K1691">
        <v>1916000000</v>
      </c>
      <c r="L1691" s="4">
        <v>1.0469999999999999</v>
      </c>
      <c r="M1691">
        <v>919999999.99999905</v>
      </c>
      <c r="N1691" s="1">
        <v>3.5999999999999997E-2</v>
      </c>
    </row>
    <row r="1692" spans="1:14" x14ac:dyDescent="0.3">
      <c r="A1692" t="s">
        <v>310</v>
      </c>
      <c r="B1692" t="s">
        <v>311</v>
      </c>
      <c r="D1692">
        <v>27.335367210000001</v>
      </c>
      <c r="E1692">
        <v>983000000</v>
      </c>
      <c r="F1692" s="4">
        <v>0.84770000000000001</v>
      </c>
      <c r="G1692" s="9">
        <f>(E1692-H1692)/H1692</f>
        <v>4.2417815482502653E-2</v>
      </c>
      <c r="H1692">
        <v>943000000</v>
      </c>
      <c r="I1692" s="4">
        <v>8.3900000000000002E-2</v>
      </c>
      <c r="J1692" s="9"/>
      <c r="K1692">
        <v>1916000000</v>
      </c>
      <c r="L1692" s="4">
        <v>1.0469999999999999</v>
      </c>
      <c r="M1692">
        <v>919999999.99999905</v>
      </c>
      <c r="N1692" s="1">
        <v>3.5999999999999997E-2</v>
      </c>
    </row>
    <row r="1693" spans="1:14" x14ac:dyDescent="0.3">
      <c r="A1693" t="s">
        <v>4709</v>
      </c>
      <c r="B1693" t="s">
        <v>4710</v>
      </c>
      <c r="C1693" t="s">
        <v>35</v>
      </c>
      <c r="D1693">
        <v>184.57142888000001</v>
      </c>
      <c r="E1693">
        <v>18196000</v>
      </c>
      <c r="F1693" s="4">
        <v>0.43880000000000002</v>
      </c>
      <c r="G1693" s="9">
        <f>(E1693-H1693)/H1693</f>
        <v>4.2213185176699697E-2</v>
      </c>
      <c r="H1693">
        <v>17459000</v>
      </c>
      <c r="I1693" s="4">
        <v>2.9788000000000001</v>
      </c>
      <c r="J1693" s="9"/>
      <c r="K1693">
        <v>98330000</v>
      </c>
      <c r="L1693" s="4">
        <v>20.39</v>
      </c>
      <c r="M1693">
        <v>13757000</v>
      </c>
      <c r="N1693" s="1">
        <v>4.3219000000000003</v>
      </c>
    </row>
    <row r="1694" spans="1:14" x14ac:dyDescent="0.3">
      <c r="A1694" t="s">
        <v>7098</v>
      </c>
      <c r="B1694" t="s">
        <v>7099</v>
      </c>
      <c r="C1694" t="s">
        <v>19</v>
      </c>
      <c r="D1694">
        <v>20.417777170000001</v>
      </c>
      <c r="E1694">
        <v>7775800</v>
      </c>
      <c r="F1694" s="4">
        <v>0.73340000000000005</v>
      </c>
      <c r="G1694" s="9">
        <f>(E1694-H1694)/H1694</f>
        <v>4.1843639043344275E-2</v>
      </c>
      <c r="H1694">
        <v>7463500</v>
      </c>
      <c r="I1694" s="4">
        <v>0.49099999999999999</v>
      </c>
      <c r="J1694" s="9"/>
      <c r="K1694">
        <v>3242400</v>
      </c>
      <c r="L1694" s="4">
        <v>-0.24279999999999999</v>
      </c>
      <c r="M1694">
        <v>4090100</v>
      </c>
      <c r="N1694" s="1">
        <v>-6.1899999999999997E-2</v>
      </c>
    </row>
    <row r="1695" spans="1:14" hidden="1" x14ac:dyDescent="0.3">
      <c r="A1695" t="s">
        <v>2861</v>
      </c>
      <c r="B1695" t="s">
        <v>2862</v>
      </c>
      <c r="D1695">
        <v>11.17590362</v>
      </c>
      <c r="E1695">
        <v>97600000</v>
      </c>
      <c r="F1695" s="4">
        <v>0.1129</v>
      </c>
      <c r="G1695" s="9">
        <f>(E1695-H1695)/H1695</f>
        <v>4.1622198505869797E-2</v>
      </c>
      <c r="H1695">
        <v>93700000</v>
      </c>
      <c r="I1695" s="4">
        <v>-4.4900000000000002E-2</v>
      </c>
      <c r="J1695" s="9"/>
      <c r="K1695">
        <v>151000000</v>
      </c>
      <c r="L1695" s="4">
        <v>0.31219999999999998</v>
      </c>
      <c r="M1695">
        <v>97500000</v>
      </c>
      <c r="N1695" s="1">
        <v>-9.1300000000000006E-2</v>
      </c>
    </row>
    <row r="1696" spans="1:14" x14ac:dyDescent="0.3">
      <c r="A1696" t="s">
        <v>7633</v>
      </c>
      <c r="B1696" t="s">
        <v>7634</v>
      </c>
      <c r="C1696" t="s">
        <v>19</v>
      </c>
      <c r="D1696">
        <v>18.0421695</v>
      </c>
      <c r="E1696">
        <v>5734000</v>
      </c>
      <c r="F1696" s="4">
        <v>0.17430000000000001</v>
      </c>
      <c r="G1696" s="9">
        <f>(E1696-H1696)/H1696</f>
        <v>4.1409371594624045E-2</v>
      </c>
      <c r="H1696">
        <v>5506000</v>
      </c>
      <c r="I1696" s="4">
        <v>0.18740000000000001</v>
      </c>
      <c r="J1696" s="9"/>
      <c r="K1696">
        <v>5086000</v>
      </c>
      <c r="L1696" s="4">
        <v>0.17730000000000001</v>
      </c>
      <c r="M1696">
        <v>4982000</v>
      </c>
      <c r="N1696" s="1">
        <v>9.2100000000000001E-2</v>
      </c>
    </row>
    <row r="1697" spans="1:14" hidden="1" x14ac:dyDescent="0.3">
      <c r="A1697" t="s">
        <v>8210</v>
      </c>
      <c r="B1697" t="s">
        <v>8211</v>
      </c>
      <c r="C1697" t="s">
        <v>353</v>
      </c>
      <c r="D1697">
        <v>-5.7945204199999996</v>
      </c>
      <c r="E1697">
        <v>-2832000</v>
      </c>
      <c r="F1697" s="1">
        <v>0.2581</v>
      </c>
      <c r="G1697" s="1"/>
      <c r="H1697">
        <v>-7317000</v>
      </c>
      <c r="I1697" s="1">
        <v>0.19750000000000001</v>
      </c>
      <c r="J1697" s="1"/>
      <c r="K1697">
        <v>-3422000</v>
      </c>
      <c r="L1697" s="1">
        <v>0.52890000000000004</v>
      </c>
      <c r="M1697">
        <v>-6612000</v>
      </c>
      <c r="N1697" s="1">
        <v>0.31919999999999998</v>
      </c>
    </row>
    <row r="1698" spans="1:14" x14ac:dyDescent="0.3">
      <c r="A1698" t="s">
        <v>1754</v>
      </c>
      <c r="B1698" t="s">
        <v>1755</v>
      </c>
      <c r="C1698" t="s">
        <v>667</v>
      </c>
      <c r="D1698">
        <v>36.960000170000001</v>
      </c>
      <c r="E1698">
        <v>65533000</v>
      </c>
      <c r="F1698" s="4">
        <v>-0.1613</v>
      </c>
      <c r="G1698" s="9">
        <f>(E1698-H1698)/H1698</f>
        <v>4.1346871970888752E-2</v>
      </c>
      <c r="H1698">
        <v>62931000</v>
      </c>
      <c r="I1698" s="4">
        <v>8.3699999999999997E-2</v>
      </c>
      <c r="J1698" s="9"/>
      <c r="K1698">
        <v>52785000</v>
      </c>
      <c r="L1698" s="4">
        <v>-0.1162</v>
      </c>
      <c r="M1698">
        <v>109000000</v>
      </c>
      <c r="N1698" s="1">
        <v>0.7792</v>
      </c>
    </row>
    <row r="1699" spans="1:14" x14ac:dyDescent="0.3">
      <c r="A1699" t="s">
        <v>2863</v>
      </c>
      <c r="B1699" t="s">
        <v>2864</v>
      </c>
      <c r="C1699" t="s">
        <v>19</v>
      </c>
      <c r="D1699">
        <v>18.912698500000001</v>
      </c>
      <c r="E1699">
        <v>76025000</v>
      </c>
      <c r="F1699" s="4">
        <v>0.51759999999999995</v>
      </c>
      <c r="G1699" s="9">
        <f>(E1699-H1699)/H1699</f>
        <v>4.0526114091755175E-2</v>
      </c>
      <c r="H1699">
        <v>73064000</v>
      </c>
      <c r="I1699" s="4">
        <v>0.55930000000000002</v>
      </c>
      <c r="J1699" s="9"/>
      <c r="K1699">
        <v>23309000</v>
      </c>
      <c r="L1699" s="4">
        <v>-0.52029999999999998</v>
      </c>
      <c r="M1699">
        <v>14821000</v>
      </c>
      <c r="N1699" s="1">
        <v>-0.66020000000000001</v>
      </c>
    </row>
    <row r="1700" spans="1:14" hidden="1" x14ac:dyDescent="0.3">
      <c r="A1700" t="s">
        <v>6845</v>
      </c>
      <c r="B1700" t="s">
        <v>6846</v>
      </c>
      <c r="D1700">
        <v>-34.312499340000002</v>
      </c>
      <c r="E1700">
        <v>22184000</v>
      </c>
      <c r="F1700" s="4">
        <v>3.0771999999999999</v>
      </c>
      <c r="G1700" s="9">
        <f>(E1700-H1700)/ABS(H1700)</f>
        <v>4.033014443819171E-2</v>
      </c>
      <c r="H1700">
        <v>21324000</v>
      </c>
      <c r="I1700" s="4">
        <v>0.35560000000000003</v>
      </c>
      <c r="J1700" s="9"/>
      <c r="K1700">
        <v>8198000</v>
      </c>
      <c r="L1700" s="4">
        <v>3.2454999999999998</v>
      </c>
      <c r="M1700">
        <v>6595000</v>
      </c>
      <c r="N1700" s="1">
        <v>10.9909</v>
      </c>
    </row>
    <row r="1701" spans="1:14" hidden="1" x14ac:dyDescent="0.3">
      <c r="A1701" t="s">
        <v>3816</v>
      </c>
      <c r="B1701" t="s">
        <v>3817</v>
      </c>
      <c r="E1701">
        <v>-50189000</v>
      </c>
      <c r="F1701" s="1">
        <v>0.25750000000000001</v>
      </c>
      <c r="G1701" s="1"/>
      <c r="H1701">
        <v>-22348000</v>
      </c>
      <c r="I1701" s="1">
        <v>0.65820000000000001</v>
      </c>
      <c r="J1701" s="1"/>
      <c r="K1701">
        <v>-71921000</v>
      </c>
      <c r="L1701" s="1">
        <v>0.19800000000000001</v>
      </c>
      <c r="M1701">
        <v>-76358000</v>
      </c>
      <c r="N1701" s="1">
        <v>0.28910000000000002</v>
      </c>
    </row>
    <row r="1702" spans="1:14" x14ac:dyDescent="0.3">
      <c r="A1702" t="s">
        <v>5724</v>
      </c>
      <c r="B1702" t="s">
        <v>5725</v>
      </c>
      <c r="C1702" t="s">
        <v>19</v>
      </c>
      <c r="D1702">
        <v>20.5555561</v>
      </c>
      <c r="E1702">
        <v>15405000</v>
      </c>
      <c r="F1702" s="4">
        <v>0.2586</v>
      </c>
      <c r="G1702" s="9">
        <f>(E1702-H1702)/H1702</f>
        <v>4.0316045380875201E-2</v>
      </c>
      <c r="H1702">
        <v>14808000</v>
      </c>
      <c r="I1702" s="4">
        <v>0.35270000000000001</v>
      </c>
      <c r="J1702" s="9"/>
      <c r="K1702">
        <v>7362000</v>
      </c>
      <c r="L1702" s="4">
        <v>-0.31819999999999998</v>
      </c>
      <c r="M1702">
        <v>12596000</v>
      </c>
      <c r="N1702" s="1">
        <v>0.15240000000000001</v>
      </c>
    </row>
    <row r="1703" spans="1:14" hidden="1" x14ac:dyDescent="0.3">
      <c r="A1703" t="s">
        <v>11299</v>
      </c>
      <c r="B1703" t="s">
        <v>11300</v>
      </c>
      <c r="C1703" t="s">
        <v>229</v>
      </c>
      <c r="D1703">
        <v>-0.89285716000000004</v>
      </c>
      <c r="E1703">
        <v>-8656000</v>
      </c>
      <c r="F1703" s="1">
        <v>0.25669999999999998</v>
      </c>
      <c r="G1703" s="1"/>
      <c r="H1703">
        <v>-8209000</v>
      </c>
      <c r="I1703" s="1">
        <v>0.32479999999999998</v>
      </c>
      <c r="J1703" s="1"/>
      <c r="K1703">
        <v>-10126000</v>
      </c>
      <c r="L1703" s="1">
        <v>0.46150000000000002</v>
      </c>
      <c r="M1703">
        <v>-12076000</v>
      </c>
      <c r="N1703" s="1">
        <v>0.1007</v>
      </c>
    </row>
    <row r="1704" spans="1:14" hidden="1" x14ac:dyDescent="0.3">
      <c r="A1704" t="s">
        <v>6685</v>
      </c>
      <c r="B1704" t="s">
        <v>6686</v>
      </c>
      <c r="C1704" t="s">
        <v>79</v>
      </c>
      <c r="D1704">
        <v>-12.82558087</v>
      </c>
      <c r="E1704">
        <v>-6874000</v>
      </c>
      <c r="F1704" s="1">
        <v>0.25609999999999999</v>
      </c>
      <c r="G1704" s="1"/>
      <c r="H1704">
        <v>-9417000</v>
      </c>
      <c r="I1704" s="1">
        <v>-0.57050000000000001</v>
      </c>
      <c r="J1704" s="1"/>
      <c r="K1704">
        <v>39655000</v>
      </c>
      <c r="L1704" s="1">
        <v>6.1734999999999998</v>
      </c>
      <c r="M1704">
        <v>-6560000</v>
      </c>
      <c r="N1704" s="1">
        <v>7.2400000000000006E-2</v>
      </c>
    </row>
    <row r="1705" spans="1:14" hidden="1" x14ac:dyDescent="0.3">
      <c r="A1705" t="s">
        <v>3765</v>
      </c>
      <c r="B1705" t="s">
        <v>3766</v>
      </c>
      <c r="C1705" t="s">
        <v>79</v>
      </c>
      <c r="D1705">
        <v>-21.1975309</v>
      </c>
      <c r="E1705">
        <v>-22893000</v>
      </c>
      <c r="F1705" s="1">
        <v>0.25580000000000003</v>
      </c>
      <c r="G1705" s="1"/>
      <c r="H1705">
        <v>-27461000</v>
      </c>
      <c r="I1705" s="1">
        <v>0.16520000000000001</v>
      </c>
      <c r="J1705" s="1"/>
      <c r="K1705">
        <v>124000000</v>
      </c>
      <c r="L1705" s="1">
        <v>5.5236000000000001</v>
      </c>
      <c r="M1705">
        <v>2749000</v>
      </c>
      <c r="N1705" s="1">
        <v>1.095</v>
      </c>
    </row>
    <row r="1706" spans="1:14" x14ac:dyDescent="0.3">
      <c r="A1706" t="s">
        <v>2538</v>
      </c>
      <c r="B1706" t="s">
        <v>2539</v>
      </c>
      <c r="C1706" t="s">
        <v>19</v>
      </c>
      <c r="D1706">
        <v>22.388316020000001</v>
      </c>
      <c r="E1706">
        <v>86865000</v>
      </c>
      <c r="F1706" s="4">
        <v>1.0161</v>
      </c>
      <c r="G1706" s="9">
        <f>(E1706-H1706)/ABS(H1706)</f>
        <v>4.0174829361753081E-2</v>
      </c>
      <c r="H1706">
        <v>83510000</v>
      </c>
      <c r="I1706" s="4">
        <v>1.1060000000000001</v>
      </c>
      <c r="J1706" s="9"/>
      <c r="K1706">
        <v>26797800</v>
      </c>
      <c r="L1706" s="4">
        <v>-0.2576</v>
      </c>
      <c r="M1706">
        <v>64442100</v>
      </c>
      <c r="N1706" s="1">
        <v>0.99039999999999995</v>
      </c>
    </row>
    <row r="1707" spans="1:14" x14ac:dyDescent="0.3">
      <c r="A1707" t="s">
        <v>1219</v>
      </c>
      <c r="B1707" t="s">
        <v>1220</v>
      </c>
      <c r="C1707" t="s">
        <v>77</v>
      </c>
      <c r="D1707">
        <v>19.418604250000001</v>
      </c>
      <c r="E1707">
        <v>287000000</v>
      </c>
      <c r="F1707" s="4">
        <v>0.16370000000000001</v>
      </c>
      <c r="G1707" s="9">
        <f>(E1707-H1707)/H1707</f>
        <v>3.9855072463768113E-2</v>
      </c>
      <c r="H1707">
        <v>276000000</v>
      </c>
      <c r="I1707" s="4">
        <v>0.22720000000000001</v>
      </c>
      <c r="J1707" s="9"/>
      <c r="K1707">
        <v>70400000</v>
      </c>
      <c r="L1707" s="4">
        <v>-0.72689999999999999</v>
      </c>
      <c r="M1707">
        <v>281000000</v>
      </c>
      <c r="N1707" s="1">
        <v>0.13980000000000001</v>
      </c>
    </row>
    <row r="1708" spans="1:14" x14ac:dyDescent="0.3">
      <c r="A1708" t="s">
        <v>7136</v>
      </c>
      <c r="B1708" t="s">
        <v>7137</v>
      </c>
      <c r="C1708" t="s">
        <v>19</v>
      </c>
      <c r="D1708">
        <v>36.188404929999997</v>
      </c>
      <c r="E1708">
        <v>6003000</v>
      </c>
      <c r="F1708" s="4">
        <v>0.68579999999999997</v>
      </c>
      <c r="G1708" s="9">
        <f>(E1708-H1708)/H1708</f>
        <v>3.9840637450199202E-2</v>
      </c>
      <c r="H1708">
        <v>5773000</v>
      </c>
      <c r="I1708" s="4">
        <v>1.1039000000000001</v>
      </c>
      <c r="J1708" s="9"/>
      <c r="K1708">
        <v>3000</v>
      </c>
      <c r="L1708" s="4">
        <v>-0.99909999999999999</v>
      </c>
      <c r="M1708">
        <v>4555000</v>
      </c>
      <c r="N1708" s="1">
        <v>0.58550000000000002</v>
      </c>
    </row>
    <row r="1709" spans="1:14" hidden="1" x14ac:dyDescent="0.3">
      <c r="A1709" t="s">
        <v>7277</v>
      </c>
      <c r="B1709" t="s">
        <v>7278</v>
      </c>
      <c r="C1709" t="s">
        <v>395</v>
      </c>
      <c r="D1709">
        <v>-0.21929261</v>
      </c>
      <c r="E1709">
        <v>-91000000</v>
      </c>
      <c r="F1709" s="1">
        <v>0.25409999999999999</v>
      </c>
      <c r="G1709" s="1"/>
      <c r="H1709">
        <v>-6000000</v>
      </c>
      <c r="I1709" s="1">
        <v>0.96609999999999996</v>
      </c>
      <c r="J1709" s="1"/>
      <c r="K1709">
        <v>-2005999999.99999</v>
      </c>
      <c r="L1709" s="1">
        <v>-9.0803999999999991</v>
      </c>
      <c r="M1709">
        <v>-90000000</v>
      </c>
      <c r="N1709" s="1">
        <v>-0.60709999999999997</v>
      </c>
    </row>
    <row r="1710" spans="1:14" hidden="1" x14ac:dyDescent="0.3">
      <c r="A1710" t="s">
        <v>8168</v>
      </c>
      <c r="B1710" t="s">
        <v>8169</v>
      </c>
      <c r="C1710" t="s">
        <v>79</v>
      </c>
      <c r="D1710">
        <v>-29.333332800000001</v>
      </c>
      <c r="E1710">
        <v>-16031000</v>
      </c>
      <c r="F1710" s="1">
        <v>0.25340000000000001</v>
      </c>
      <c r="G1710" s="1"/>
      <c r="H1710">
        <v>-20095000</v>
      </c>
      <c r="I1710" s="1">
        <v>-0.33460000000000001</v>
      </c>
      <c r="J1710" s="1"/>
      <c r="K1710">
        <v>-14926000</v>
      </c>
      <c r="L1710" s="1">
        <v>-19.158200000000001</v>
      </c>
      <c r="M1710">
        <v>-14530000</v>
      </c>
      <c r="N1710" s="1">
        <v>-0.12609999999999999</v>
      </c>
    </row>
    <row r="1711" spans="1:14" x14ac:dyDescent="0.3">
      <c r="A1711" t="s">
        <v>4227</v>
      </c>
      <c r="B1711" t="s">
        <v>4228</v>
      </c>
      <c r="C1711" t="s">
        <v>24</v>
      </c>
      <c r="D1711">
        <v>23.709089800000001</v>
      </c>
      <c r="E1711">
        <v>32104000</v>
      </c>
      <c r="F1711" s="4">
        <v>0.56589999999999996</v>
      </c>
      <c r="G1711" s="9">
        <f>(E1711-H1711)/H1711</f>
        <v>3.9704644083166006E-2</v>
      </c>
      <c r="H1711">
        <v>30878000</v>
      </c>
      <c r="I1711" s="4">
        <v>0.4627</v>
      </c>
      <c r="J1711" s="9"/>
      <c r="K1711">
        <v>26861000</v>
      </c>
      <c r="L1711" s="4">
        <v>0.24410000000000001</v>
      </c>
      <c r="M1711">
        <v>-27979000</v>
      </c>
      <c r="N1711" s="1">
        <v>-2.2709999999999999</v>
      </c>
    </row>
    <row r="1712" spans="1:14" x14ac:dyDescent="0.3">
      <c r="A1712" t="s">
        <v>2245</v>
      </c>
      <c r="B1712" t="s">
        <v>2246</v>
      </c>
      <c r="C1712" t="s">
        <v>19</v>
      </c>
      <c r="D1712">
        <v>23.14799957</v>
      </c>
      <c r="E1712">
        <v>105000000</v>
      </c>
      <c r="F1712" s="4">
        <v>0.30909999999999999</v>
      </c>
      <c r="G1712" s="9">
        <f>(E1712-H1712)/H1712</f>
        <v>3.9603960396039604E-2</v>
      </c>
      <c r="H1712">
        <v>101000000</v>
      </c>
      <c r="I1712" s="4">
        <v>0.37569999999999998</v>
      </c>
      <c r="J1712" s="9"/>
      <c r="K1712">
        <v>89306000</v>
      </c>
      <c r="L1712" s="4">
        <v>0.27950000000000003</v>
      </c>
      <c r="M1712">
        <v>82858000</v>
      </c>
      <c r="N1712" s="1">
        <v>0.23569999999999999</v>
      </c>
    </row>
    <row r="1713" spans="1:14" hidden="1" x14ac:dyDescent="0.3">
      <c r="A1713" t="s">
        <v>4730</v>
      </c>
      <c r="B1713" t="s">
        <v>4731</v>
      </c>
      <c r="C1713" t="s">
        <v>11</v>
      </c>
      <c r="D1713">
        <v>-14.975000380000001</v>
      </c>
      <c r="E1713">
        <v>-51231000</v>
      </c>
      <c r="F1713" s="1">
        <v>0.25159999999999999</v>
      </c>
      <c r="G1713" s="1"/>
      <c r="H1713">
        <v>-44117000</v>
      </c>
      <c r="I1713" s="1">
        <v>0.39650000000000002</v>
      </c>
      <c r="J1713" s="1"/>
      <c r="K1713">
        <v>-45348000</v>
      </c>
      <c r="L1713" s="1">
        <v>-3.7391000000000001</v>
      </c>
      <c r="M1713">
        <v>-62321000</v>
      </c>
      <c r="N1713" s="1">
        <v>-0.57989999999999997</v>
      </c>
    </row>
    <row r="1714" spans="1:14" hidden="1" x14ac:dyDescent="0.3">
      <c r="A1714" t="s">
        <v>3635</v>
      </c>
      <c r="B1714" t="s">
        <v>2246</v>
      </c>
      <c r="E1714">
        <v>105000000</v>
      </c>
      <c r="F1714" s="4">
        <v>0.30909999999999999</v>
      </c>
      <c r="G1714" s="9">
        <f>(E1714-H1714)/H1714</f>
        <v>3.9603960396039604E-2</v>
      </c>
      <c r="H1714">
        <v>101000000</v>
      </c>
      <c r="I1714" s="4">
        <v>0.37569999999999998</v>
      </c>
      <c r="J1714" s="9"/>
      <c r="K1714">
        <v>89306000</v>
      </c>
      <c r="L1714" s="4">
        <v>0.27950000000000003</v>
      </c>
      <c r="M1714">
        <v>82858000</v>
      </c>
      <c r="N1714" s="1">
        <v>0.23569999999999999</v>
      </c>
    </row>
    <row r="1715" spans="1:14" hidden="1" x14ac:dyDescent="0.3">
      <c r="A1715" t="s">
        <v>8290</v>
      </c>
      <c r="B1715" t="s">
        <v>8291</v>
      </c>
      <c r="D1715">
        <v>-1.2893081200000001</v>
      </c>
      <c r="E1715">
        <v>-51888000</v>
      </c>
      <c r="F1715" s="1">
        <v>0.25090000000000001</v>
      </c>
      <c r="G1715" s="1"/>
      <c r="H1715">
        <v>-25319000</v>
      </c>
      <c r="I1715" s="1">
        <v>0.52080000000000004</v>
      </c>
      <c r="J1715" s="1"/>
      <c r="K1715">
        <v>-57902000</v>
      </c>
      <c r="L1715" s="1">
        <v>-0.21110000000000001</v>
      </c>
      <c r="M1715">
        <v>-69086000</v>
      </c>
      <c r="N1715" s="1">
        <v>-0.6351</v>
      </c>
    </row>
    <row r="1716" spans="1:14" x14ac:dyDescent="0.3">
      <c r="A1716" t="s">
        <v>7612</v>
      </c>
      <c r="B1716" t="s">
        <v>7613</v>
      </c>
      <c r="C1716" t="s">
        <v>2171</v>
      </c>
      <c r="D1716">
        <v>21.761363320000001</v>
      </c>
      <c r="E1716">
        <v>4165000</v>
      </c>
      <c r="F1716" s="4">
        <v>6.8500000000000005E-2</v>
      </c>
      <c r="G1716" s="9">
        <f>(E1716-H1716)/H1716</f>
        <v>3.9430995757424508E-2</v>
      </c>
      <c r="H1716">
        <v>4007000</v>
      </c>
      <c r="I1716" s="4">
        <v>0.24979999999999999</v>
      </c>
      <c r="J1716" s="9"/>
      <c r="K1716">
        <v>1460000</v>
      </c>
      <c r="L1716" s="4">
        <v>-0.54900000000000004</v>
      </c>
      <c r="M1716">
        <v>3751000</v>
      </c>
      <c r="N1716" s="1">
        <v>7.7299999999999994E-2</v>
      </c>
    </row>
    <row r="1717" spans="1:14" x14ac:dyDescent="0.3">
      <c r="A1717" t="s">
        <v>608</v>
      </c>
      <c r="B1717" t="s">
        <v>609</v>
      </c>
      <c r="C1717" t="s">
        <v>19</v>
      </c>
      <c r="D1717">
        <v>18.927798070000001</v>
      </c>
      <c r="E1717">
        <v>822000000</v>
      </c>
      <c r="F1717" s="4">
        <v>0.21959999999999999</v>
      </c>
      <c r="G1717" s="9">
        <f>(E1717-H1717)/H1717</f>
        <v>3.9190897597977246E-2</v>
      </c>
      <c r="H1717">
        <v>791000000</v>
      </c>
      <c r="I1717" s="4">
        <v>0.85680000000000001</v>
      </c>
      <c r="J1717" s="9"/>
      <c r="K1717">
        <v>667000000</v>
      </c>
      <c r="L1717" s="4">
        <v>3.73E-2</v>
      </c>
      <c r="M1717">
        <v>648000000</v>
      </c>
      <c r="N1717" s="1">
        <v>9.2999999999999992E-3</v>
      </c>
    </row>
    <row r="1718" spans="1:14" x14ac:dyDescent="0.3">
      <c r="A1718" t="s">
        <v>5678</v>
      </c>
      <c r="B1718" t="s">
        <v>5679</v>
      </c>
      <c r="C1718" t="s">
        <v>19</v>
      </c>
      <c r="D1718">
        <v>20.31578893</v>
      </c>
      <c r="E1718">
        <v>15838000</v>
      </c>
      <c r="F1718" s="4">
        <v>0.18459999999999999</v>
      </c>
      <c r="G1718" s="9">
        <f>(E1718-H1718)/H1718</f>
        <v>3.8216978039986887E-2</v>
      </c>
      <c r="H1718">
        <v>15255000</v>
      </c>
      <c r="I1718" s="4">
        <v>0.23899999999999999</v>
      </c>
      <c r="J1718" s="9"/>
      <c r="K1718">
        <v>13175000</v>
      </c>
      <c r="L1718" s="4">
        <v>0.1022</v>
      </c>
      <c r="M1718">
        <v>13723000</v>
      </c>
      <c r="N1718" s="1">
        <v>0.21149999999999999</v>
      </c>
    </row>
    <row r="1719" spans="1:14" hidden="1" x14ac:dyDescent="0.3">
      <c r="A1719" t="s">
        <v>3416</v>
      </c>
      <c r="B1719" t="s">
        <v>3417</v>
      </c>
      <c r="C1719" t="s">
        <v>91</v>
      </c>
      <c r="D1719">
        <v>13.513369190000001</v>
      </c>
      <c r="E1719">
        <v>39197000</v>
      </c>
      <c r="F1719" s="4">
        <v>-0.1381</v>
      </c>
      <c r="G1719" s="9">
        <f>(E1719-H1719)/H1719</f>
        <v>3.7589009185483233E-2</v>
      </c>
      <c r="H1719">
        <v>37777000</v>
      </c>
      <c r="I1719" s="4">
        <v>-0.2452</v>
      </c>
      <c r="J1719" s="9"/>
      <c r="K1719">
        <v>41340000</v>
      </c>
      <c r="L1719" s="4">
        <v>-0.31879999999999997</v>
      </c>
      <c r="M1719">
        <v>41178000</v>
      </c>
      <c r="N1719" s="1">
        <v>-0.25590000000000002</v>
      </c>
    </row>
    <row r="1720" spans="1:14" x14ac:dyDescent="0.3">
      <c r="A1720" t="s">
        <v>9589</v>
      </c>
      <c r="B1720" t="s">
        <v>9590</v>
      </c>
      <c r="C1720" t="s">
        <v>19</v>
      </c>
      <c r="D1720">
        <v>20.26551298</v>
      </c>
      <c r="E1720">
        <v>1413000</v>
      </c>
      <c r="F1720" s="4">
        <v>0.35730000000000001</v>
      </c>
      <c r="G1720" s="9">
        <f>(E1720-H1720)/H1720</f>
        <v>3.7444933920704845E-2</v>
      </c>
      <c r="H1720">
        <v>1362000</v>
      </c>
      <c r="I1720" s="4">
        <v>0.42470000000000002</v>
      </c>
      <c r="J1720" s="9"/>
      <c r="K1720">
        <v>573000</v>
      </c>
      <c r="L1720" s="4">
        <v>-0.52090000000000003</v>
      </c>
      <c r="M1720">
        <v>1707000</v>
      </c>
      <c r="N1720" s="1">
        <v>0.61339999999999995</v>
      </c>
    </row>
    <row r="1721" spans="1:14" x14ac:dyDescent="0.3">
      <c r="A1721" t="s">
        <v>1442</v>
      </c>
      <c r="B1721" t="s">
        <v>1443</v>
      </c>
      <c r="C1721" t="s">
        <v>194</v>
      </c>
      <c r="D1721">
        <v>31.360171789999999</v>
      </c>
      <c r="E1721">
        <v>141000000</v>
      </c>
      <c r="F1721" s="4">
        <v>0.29599999999999999</v>
      </c>
      <c r="G1721" s="9">
        <f>(E1721-H1721)/H1721</f>
        <v>3.6764705882352942E-2</v>
      </c>
      <c r="H1721">
        <v>136000000</v>
      </c>
      <c r="I1721" s="4">
        <v>0.4556</v>
      </c>
      <c r="J1721" s="9"/>
      <c r="K1721">
        <v>167000000</v>
      </c>
      <c r="L1721" s="4">
        <v>0.50729999999999997</v>
      </c>
      <c r="M1721">
        <v>121000000</v>
      </c>
      <c r="N1721" s="1">
        <v>0.1172</v>
      </c>
    </row>
    <row r="1722" spans="1:14" hidden="1" x14ac:dyDescent="0.3">
      <c r="A1722" t="s">
        <v>10169</v>
      </c>
      <c r="B1722" t="s">
        <v>10170</v>
      </c>
      <c r="D1722">
        <v>-1.474359</v>
      </c>
      <c r="E1722">
        <v>-6909299.9999999898</v>
      </c>
      <c r="F1722" s="1">
        <v>0.249</v>
      </c>
      <c r="G1722" s="1"/>
      <c r="H1722">
        <v>-6417800</v>
      </c>
      <c r="I1722" s="1">
        <v>0.18970000000000001</v>
      </c>
      <c r="J1722" s="1"/>
      <c r="K1722">
        <v>-11428900</v>
      </c>
      <c r="L1722" s="1">
        <v>-0.63800000000000001</v>
      </c>
      <c r="M1722">
        <v>-12667600</v>
      </c>
      <c r="N1722" s="1">
        <v>-1.407</v>
      </c>
    </row>
    <row r="1723" spans="1:14" hidden="1" x14ac:dyDescent="0.3">
      <c r="A1723" t="s">
        <v>10747</v>
      </c>
      <c r="B1723" t="s">
        <v>10748</v>
      </c>
      <c r="C1723" t="s">
        <v>84</v>
      </c>
      <c r="D1723">
        <v>-0.46723646000000002</v>
      </c>
      <c r="E1723">
        <v>-7322000</v>
      </c>
      <c r="F1723" s="1">
        <v>0.24879999999999999</v>
      </c>
      <c r="G1723" s="1"/>
      <c r="H1723">
        <v>-51010000</v>
      </c>
      <c r="I1723" s="1">
        <v>-27.497199999999999</v>
      </c>
      <c r="J1723" s="1"/>
      <c r="K1723">
        <v>-27938000</v>
      </c>
      <c r="L1723" s="1">
        <v>-22.165199999999999</v>
      </c>
      <c r="M1723">
        <v>-11400000</v>
      </c>
      <c r="N1723" s="1">
        <v>-0.86729999999999996</v>
      </c>
    </row>
    <row r="1724" spans="1:14" hidden="1" x14ac:dyDescent="0.3">
      <c r="A1724" t="s">
        <v>5158</v>
      </c>
      <c r="B1724" t="s">
        <v>5159</v>
      </c>
      <c r="D1724">
        <v>44.090907960000003</v>
      </c>
      <c r="E1724">
        <v>8797000</v>
      </c>
      <c r="F1724" s="4">
        <v>-0.1226</v>
      </c>
      <c r="G1724" s="9">
        <f>(E1724-H1724)/H1724</f>
        <v>3.6526452221043948E-2</v>
      </c>
      <c r="H1724">
        <v>8487000</v>
      </c>
      <c r="I1724" s="4">
        <v>-0.14699999999999999</v>
      </c>
      <c r="J1724" s="9"/>
      <c r="K1724">
        <v>8646000</v>
      </c>
      <c r="L1724" s="4">
        <v>0.55200000000000005</v>
      </c>
      <c r="M1724">
        <v>7971000</v>
      </c>
      <c r="N1724" s="1">
        <v>4.6899999999999997E-2</v>
      </c>
    </row>
    <row r="1725" spans="1:14" hidden="1" x14ac:dyDescent="0.3">
      <c r="A1725" t="s">
        <v>7127</v>
      </c>
      <c r="B1725" t="s">
        <v>7128</v>
      </c>
      <c r="C1725" t="s">
        <v>19</v>
      </c>
      <c r="D1725">
        <v>25.746606580000002</v>
      </c>
      <c r="E1725">
        <v>5847000</v>
      </c>
      <c r="F1725" s="4">
        <v>0.30459999999999998</v>
      </c>
      <c r="G1725" s="9">
        <f>(E1725-H1725)/H1725</f>
        <v>3.651834781067187E-2</v>
      </c>
      <c r="H1725">
        <v>5641000</v>
      </c>
      <c r="I1725" s="4">
        <v>0.69450000000000001</v>
      </c>
      <c r="J1725" s="9"/>
      <c r="K1725">
        <v>-1435000</v>
      </c>
      <c r="L1725" s="4">
        <v>-1.5639000000000001</v>
      </c>
      <c r="M1725">
        <v>5312000</v>
      </c>
      <c r="N1725" s="1">
        <v>0.22850000000000001</v>
      </c>
    </row>
    <row r="1726" spans="1:14" hidden="1" x14ac:dyDescent="0.3">
      <c r="A1726" t="s">
        <v>4828</v>
      </c>
      <c r="B1726" t="s">
        <v>4829</v>
      </c>
      <c r="C1726" t="s">
        <v>72</v>
      </c>
      <c r="D1726">
        <v>-9.7121768700000004</v>
      </c>
      <c r="E1726">
        <v>8150000</v>
      </c>
      <c r="F1726" s="4">
        <v>-0.1003</v>
      </c>
      <c r="G1726" s="9">
        <f>(E1726-H1726)/H1726</f>
        <v>3.6236490781945324E-2</v>
      </c>
      <c r="H1726">
        <v>7865000</v>
      </c>
      <c r="I1726" s="4">
        <v>-0.50619999999999998</v>
      </c>
      <c r="J1726" s="9"/>
      <c r="K1726">
        <v>89155000</v>
      </c>
      <c r="L1726" s="4">
        <v>51.9739</v>
      </c>
      <c r="M1726">
        <v>3705000</v>
      </c>
      <c r="N1726" s="1">
        <v>1.1541999999999999</v>
      </c>
    </row>
    <row r="1727" spans="1:14" x14ac:dyDescent="0.3">
      <c r="A1727" t="s">
        <v>2652</v>
      </c>
      <c r="B1727" t="s">
        <v>2653</v>
      </c>
      <c r="C1727" t="s">
        <v>284</v>
      </c>
      <c r="D1727">
        <v>13.21511579</v>
      </c>
      <c r="E1727">
        <v>114999999.999999</v>
      </c>
      <c r="F1727" s="4">
        <v>0.1416</v>
      </c>
      <c r="G1727" s="9">
        <f>(E1727-H1727)/H1727</f>
        <v>3.6036036036027043E-2</v>
      </c>
      <c r="H1727">
        <v>111000000</v>
      </c>
      <c r="I1727" s="4">
        <v>0.30270000000000002</v>
      </c>
      <c r="J1727" s="9"/>
      <c r="K1727">
        <v>471000000</v>
      </c>
      <c r="L1727" s="4">
        <v>3.8573</v>
      </c>
      <c r="M1727">
        <v>99188000</v>
      </c>
      <c r="N1727" s="1">
        <v>6.3399999999999998E-2</v>
      </c>
    </row>
    <row r="1728" spans="1:14" x14ac:dyDescent="0.3">
      <c r="A1728" t="s">
        <v>1876</v>
      </c>
      <c r="B1728" t="s">
        <v>1877</v>
      </c>
      <c r="D1728">
        <v>39.300000079999997</v>
      </c>
      <c r="E1728">
        <v>93200000</v>
      </c>
      <c r="F1728" s="4">
        <v>0.62939999999999996</v>
      </c>
      <c r="G1728" s="9">
        <f>(E1728-H1728)/H1728</f>
        <v>3.5555555555555556E-2</v>
      </c>
      <c r="H1728">
        <v>90000000</v>
      </c>
      <c r="I1728" s="4">
        <v>0.30059999999999998</v>
      </c>
      <c r="J1728" s="9"/>
      <c r="K1728">
        <v>173000000</v>
      </c>
      <c r="L1728" s="4">
        <v>2.7978000000000001</v>
      </c>
      <c r="M1728">
        <v>62800000</v>
      </c>
      <c r="N1728" s="1">
        <v>0.15440000000000001</v>
      </c>
    </row>
    <row r="1729" spans="1:14" x14ac:dyDescent="0.3">
      <c r="A1729" t="s">
        <v>1809</v>
      </c>
      <c r="B1729" t="s">
        <v>1810</v>
      </c>
      <c r="C1729" t="s">
        <v>14</v>
      </c>
      <c r="D1729">
        <v>83.159574489999997</v>
      </c>
      <c r="E1729">
        <v>39161000</v>
      </c>
      <c r="F1729" s="4">
        <v>0.2326</v>
      </c>
      <c r="G1729" s="9">
        <f>(E1729-H1729)/H1729</f>
        <v>3.5320555188367485E-2</v>
      </c>
      <c r="H1729">
        <v>37825000</v>
      </c>
      <c r="I1729" s="4">
        <v>0.15429999999999999</v>
      </c>
      <c r="J1729" s="9"/>
      <c r="K1729">
        <v>61798000</v>
      </c>
      <c r="L1729" s="4">
        <v>0.98099999999999998</v>
      </c>
      <c r="M1729">
        <v>38263000</v>
      </c>
      <c r="N1729" s="1">
        <v>0.08</v>
      </c>
    </row>
    <row r="1730" spans="1:14" x14ac:dyDescent="0.3">
      <c r="A1730" t="s">
        <v>9014</v>
      </c>
      <c r="B1730" t="s">
        <v>9015</v>
      </c>
      <c r="D1730">
        <v>26.45161208</v>
      </c>
      <c r="E1730">
        <v>4193000</v>
      </c>
      <c r="F1730" s="4">
        <v>0.16470000000000001</v>
      </c>
      <c r="G1730" s="9">
        <f>(E1730-H1730)/H1730</f>
        <v>3.5308641975308641E-2</v>
      </c>
      <c r="H1730">
        <v>4050000</v>
      </c>
      <c r="I1730" s="4">
        <v>0.2273</v>
      </c>
      <c r="J1730" s="9"/>
      <c r="K1730">
        <v>1917000</v>
      </c>
      <c r="L1730" s="4">
        <v>-0.22919999999999999</v>
      </c>
      <c r="M1730">
        <v>3714000</v>
      </c>
      <c r="N1730" s="1">
        <v>0.2838</v>
      </c>
    </row>
    <row r="1731" spans="1:14" hidden="1" x14ac:dyDescent="0.3">
      <c r="A1731" t="s">
        <v>7271</v>
      </c>
      <c r="B1731" t="s">
        <v>7272</v>
      </c>
      <c r="E1731">
        <v>7603200</v>
      </c>
      <c r="F1731" s="4">
        <v>0.25779999999999997</v>
      </c>
      <c r="G1731" s="9">
        <f>(E1731-H1731)/H1731</f>
        <v>3.5308214981140812E-2</v>
      </c>
      <c r="H1731">
        <v>7343900</v>
      </c>
      <c r="I1731" s="4">
        <v>0.219</v>
      </c>
      <c r="J1731" s="9"/>
      <c r="K1731">
        <v>4907100</v>
      </c>
      <c r="L1731" s="4">
        <v>-0.14180000000000001</v>
      </c>
      <c r="M1731">
        <v>5636600</v>
      </c>
      <c r="N1731" s="1">
        <v>-0.43219999999999997</v>
      </c>
    </row>
    <row r="1732" spans="1:14" x14ac:dyDescent="0.3">
      <c r="A1732" t="s">
        <v>8289</v>
      </c>
      <c r="B1732" t="s">
        <v>7272</v>
      </c>
      <c r="C1732" t="s">
        <v>2035</v>
      </c>
      <c r="D1732">
        <v>7.4569891300000002</v>
      </c>
      <c r="E1732">
        <v>7603200</v>
      </c>
      <c r="F1732" s="4">
        <v>0.25779999999999997</v>
      </c>
      <c r="G1732" s="9">
        <f>(E1732-H1732)/H1732</f>
        <v>3.5308214981140812E-2</v>
      </c>
      <c r="H1732">
        <v>7343900</v>
      </c>
      <c r="I1732" s="4">
        <v>0.219</v>
      </c>
      <c r="J1732" s="9"/>
      <c r="K1732">
        <v>4907100</v>
      </c>
      <c r="L1732" s="4">
        <v>-0.14180000000000001</v>
      </c>
      <c r="M1732">
        <v>5636600</v>
      </c>
      <c r="N1732" s="1">
        <v>-0.43219999999999997</v>
      </c>
    </row>
    <row r="1733" spans="1:14" x14ac:dyDescent="0.3">
      <c r="A1733" t="s">
        <v>2548</v>
      </c>
      <c r="B1733" t="s">
        <v>2549</v>
      </c>
      <c r="C1733" t="s">
        <v>372</v>
      </c>
      <c r="D1733">
        <v>62.734044009999998</v>
      </c>
      <c r="E1733">
        <v>11376000</v>
      </c>
      <c r="F1733" s="4">
        <v>4.99E-2</v>
      </c>
      <c r="G1733" s="9">
        <f>(E1733-H1733)/H1733</f>
        <v>3.4934497816593885E-2</v>
      </c>
      <c r="H1733">
        <v>10992000</v>
      </c>
      <c r="I1733" s="4">
        <v>0.71909999999999996</v>
      </c>
      <c r="J1733" s="9"/>
      <c r="K1733">
        <v>44355000</v>
      </c>
      <c r="L1733" s="4">
        <v>0.57020000000000004</v>
      </c>
      <c r="M1733">
        <v>3159000</v>
      </c>
      <c r="N1733" s="1">
        <v>-0.84319999999999995</v>
      </c>
    </row>
    <row r="1734" spans="1:14" x14ac:dyDescent="0.3">
      <c r="A1734" t="s">
        <v>8072</v>
      </c>
      <c r="B1734" t="s">
        <v>8073</v>
      </c>
      <c r="C1734" t="s">
        <v>19</v>
      </c>
      <c r="D1734">
        <v>23.253334049999999</v>
      </c>
      <c r="E1734">
        <v>4416000</v>
      </c>
      <c r="F1734" s="4">
        <v>3.2500000000000001E-2</v>
      </c>
      <c r="G1734" s="9">
        <f>(E1734-H1734)/H1734</f>
        <v>3.4434293745607872E-2</v>
      </c>
      <c r="H1734">
        <v>4269000</v>
      </c>
      <c r="I1734" s="4">
        <v>0.36480000000000001</v>
      </c>
      <c r="J1734" s="9"/>
      <c r="K1734">
        <v>3614000</v>
      </c>
      <c r="L1734" s="4">
        <v>0.1484</v>
      </c>
      <c r="M1734">
        <v>3615000</v>
      </c>
      <c r="N1734" s="1">
        <v>0.33939999999999998</v>
      </c>
    </row>
    <row r="1735" spans="1:14" hidden="1" x14ac:dyDescent="0.3">
      <c r="A1735" t="s">
        <v>910</v>
      </c>
      <c r="B1735" t="s">
        <v>911</v>
      </c>
      <c r="D1735">
        <v>-58.333331020000003</v>
      </c>
      <c r="E1735">
        <v>242000000</v>
      </c>
      <c r="F1735" s="4">
        <v>4.8148999999999997</v>
      </c>
      <c r="G1735" s="9">
        <f>(E1735-H1735)/ABS(H1735)</f>
        <v>3.4188034188034191E-2</v>
      </c>
      <c r="H1735">
        <v>234000000</v>
      </c>
      <c r="I1735" s="4">
        <v>497.81880000000001</v>
      </c>
      <c r="J1735" s="9"/>
      <c r="K1735">
        <v>842000000</v>
      </c>
      <c r="L1735" s="4">
        <v>29.428100000000001</v>
      </c>
      <c r="M1735">
        <v>10621000</v>
      </c>
      <c r="N1735" s="1">
        <v>1.0969</v>
      </c>
    </row>
    <row r="1736" spans="1:14" hidden="1" x14ac:dyDescent="0.3">
      <c r="A1736" t="s">
        <v>8749</v>
      </c>
      <c r="B1736" t="s">
        <v>8750</v>
      </c>
      <c r="E1736">
        <v>-6268900</v>
      </c>
      <c r="F1736" s="1">
        <v>0.24390000000000001</v>
      </c>
      <c r="G1736" s="1"/>
      <c r="H1736">
        <v>-27508200</v>
      </c>
      <c r="I1736" s="1">
        <v>-1.7965</v>
      </c>
      <c r="J1736" s="1"/>
      <c r="K1736">
        <v>0</v>
      </c>
      <c r="L1736"/>
      <c r="M1736">
        <v>0</v>
      </c>
    </row>
    <row r="1737" spans="1:14" hidden="1" x14ac:dyDescent="0.3">
      <c r="A1737" t="s">
        <v>11035</v>
      </c>
      <c r="B1737" t="s">
        <v>11036</v>
      </c>
      <c r="C1737" t="s">
        <v>14</v>
      </c>
      <c r="D1737">
        <v>-3.4090909900000002</v>
      </c>
      <c r="E1737">
        <v>-124000</v>
      </c>
      <c r="F1737" s="1">
        <v>0.24390000000000001</v>
      </c>
      <c r="G1737" s="1"/>
      <c r="H1737">
        <v>-409000</v>
      </c>
      <c r="I1737" s="1">
        <v>-3.5444</v>
      </c>
      <c r="J1737" s="1"/>
      <c r="K1737">
        <v>-639000</v>
      </c>
      <c r="L1737" s="1">
        <v>-0.39219999999999999</v>
      </c>
      <c r="M1737">
        <v>-184000</v>
      </c>
      <c r="N1737" s="1">
        <v>0.67889999999999995</v>
      </c>
    </row>
    <row r="1738" spans="1:14" hidden="1" x14ac:dyDescent="0.3">
      <c r="A1738" t="s">
        <v>11357</v>
      </c>
      <c r="B1738" t="s">
        <v>11358</v>
      </c>
      <c r="C1738" t="s">
        <v>79</v>
      </c>
      <c r="D1738">
        <v>-0.93292682000000005</v>
      </c>
      <c r="E1738">
        <v>-1901000</v>
      </c>
      <c r="F1738" s="1">
        <v>0.24379999999999999</v>
      </c>
      <c r="G1738" s="1"/>
      <c r="H1738">
        <v>-2239000</v>
      </c>
      <c r="I1738" s="1">
        <v>0.58989999999999998</v>
      </c>
      <c r="J1738" s="1"/>
      <c r="K1738">
        <v>-2002000</v>
      </c>
      <c r="L1738" s="1">
        <v>0.14410000000000001</v>
      </c>
      <c r="M1738">
        <v>-2476000</v>
      </c>
      <c r="N1738" s="1">
        <v>-0.1193</v>
      </c>
    </row>
    <row r="1739" spans="1:14" x14ac:dyDescent="0.3">
      <c r="A1739" t="s">
        <v>6449</v>
      </c>
      <c r="B1739" t="s">
        <v>6450</v>
      </c>
      <c r="C1739" t="s">
        <v>72</v>
      </c>
      <c r="D1739">
        <v>14.19117711</v>
      </c>
      <c r="E1739">
        <v>27215000</v>
      </c>
      <c r="F1739" s="4">
        <v>0.1578</v>
      </c>
      <c r="G1739" s="9">
        <f>(E1739-H1739)/H1739</f>
        <v>3.3611849601215341E-2</v>
      </c>
      <c r="H1739">
        <v>26330000</v>
      </c>
      <c r="I1739" s="4">
        <v>0.2374</v>
      </c>
      <c r="J1739" s="9"/>
      <c r="K1739">
        <v>14428000</v>
      </c>
      <c r="L1739" s="4">
        <v>-7.6E-3</v>
      </c>
      <c r="M1739">
        <v>17827000</v>
      </c>
      <c r="N1739" s="1">
        <v>0.21590000000000001</v>
      </c>
    </row>
    <row r="1740" spans="1:14" hidden="1" x14ac:dyDescent="0.3">
      <c r="A1740" t="s">
        <v>3235</v>
      </c>
      <c r="B1740" t="s">
        <v>3236</v>
      </c>
      <c r="D1740">
        <v>-57.515789550000001</v>
      </c>
      <c r="E1740">
        <v>-5295000</v>
      </c>
      <c r="F1740" s="1">
        <v>0.2429</v>
      </c>
      <c r="G1740" s="1"/>
      <c r="H1740">
        <v>-5186000</v>
      </c>
      <c r="I1740" s="1">
        <v>8.4900000000000003E-2</v>
      </c>
      <c r="J1740" s="1"/>
      <c r="K1740">
        <v>-1539000</v>
      </c>
      <c r="L1740" s="1">
        <v>0.74680000000000002</v>
      </c>
      <c r="M1740">
        <v>-3299000</v>
      </c>
      <c r="N1740" s="1">
        <v>0.21299999999999999</v>
      </c>
    </row>
    <row r="1741" spans="1:14" x14ac:dyDescent="0.3">
      <c r="A1741" t="s">
        <v>1642</v>
      </c>
      <c r="B1741" t="s">
        <v>1643</v>
      </c>
      <c r="D1741">
        <v>22.106666560000001</v>
      </c>
      <c r="E1741">
        <v>158000000</v>
      </c>
      <c r="F1741" s="4">
        <v>4.6100000000000002E-2</v>
      </c>
      <c r="G1741" s="9">
        <f>(E1741-H1741)/H1741</f>
        <v>3.2679738562091505E-2</v>
      </c>
      <c r="H1741">
        <v>153000000</v>
      </c>
      <c r="I1741" s="4">
        <v>0.121</v>
      </c>
      <c r="J1741" s="9"/>
      <c r="K1741">
        <v>121000000</v>
      </c>
      <c r="L1741" s="4">
        <v>0.39760000000000001</v>
      </c>
      <c r="M1741">
        <v>122000000</v>
      </c>
      <c r="N1741" s="1">
        <v>-2.5000000000000001E-3</v>
      </c>
    </row>
    <row r="1742" spans="1:14" hidden="1" x14ac:dyDescent="0.3">
      <c r="A1742" t="s">
        <v>2092</v>
      </c>
      <c r="B1742" t="s">
        <v>2093</v>
      </c>
      <c r="C1742" t="s">
        <v>79</v>
      </c>
      <c r="D1742">
        <v>-32.268115170000002</v>
      </c>
      <c r="E1742">
        <v>-32649000</v>
      </c>
      <c r="F1742" s="1">
        <v>0.2407</v>
      </c>
      <c r="G1742" s="1"/>
      <c r="H1742">
        <v>-62505000</v>
      </c>
      <c r="I1742" s="1">
        <v>9.2600000000000002E-2</v>
      </c>
      <c r="J1742" s="1"/>
      <c r="K1742">
        <v>-9789000</v>
      </c>
      <c r="L1742" s="1">
        <v>0.53700000000000003</v>
      </c>
      <c r="M1742">
        <v>-36276000</v>
      </c>
      <c r="N1742" s="1">
        <v>0.42130000000000001</v>
      </c>
    </row>
    <row r="1743" spans="1:14" x14ac:dyDescent="0.3">
      <c r="A1743" t="s">
        <v>4082</v>
      </c>
      <c r="B1743" t="s">
        <v>4083</v>
      </c>
      <c r="C1743" t="s">
        <v>19</v>
      </c>
      <c r="D1743">
        <v>14.35810792</v>
      </c>
      <c r="E1743">
        <v>30586000</v>
      </c>
      <c r="F1743" s="4">
        <v>0.31940000000000002</v>
      </c>
      <c r="G1743" s="9">
        <f>(E1743-H1743)/H1743</f>
        <v>3.261309925725861E-2</v>
      </c>
      <c r="H1743">
        <v>29620000</v>
      </c>
      <c r="I1743" s="4">
        <v>0.34329999999999999</v>
      </c>
      <c r="J1743" s="9"/>
      <c r="K1743">
        <v>19497000</v>
      </c>
      <c r="L1743" s="4">
        <v>4.7100000000000003E-2</v>
      </c>
      <c r="M1743">
        <v>21710000</v>
      </c>
      <c r="N1743" s="1">
        <v>0.20730000000000001</v>
      </c>
    </row>
    <row r="1744" spans="1:14" x14ac:dyDescent="0.3">
      <c r="A1744" t="s">
        <v>2364</v>
      </c>
      <c r="B1744" t="s">
        <v>2365</v>
      </c>
      <c r="D1744">
        <v>87.454543830000006</v>
      </c>
      <c r="E1744">
        <v>43802000</v>
      </c>
      <c r="F1744" s="4">
        <v>6.2799999999999995E-2</v>
      </c>
      <c r="G1744" s="9">
        <f>(E1744-H1744)/H1744</f>
        <v>3.2165327426538159E-2</v>
      </c>
      <c r="H1744">
        <v>42437000</v>
      </c>
      <c r="I1744" s="4">
        <v>0.13700000000000001</v>
      </c>
      <c r="J1744" s="9"/>
      <c r="K1744">
        <v>114999999.999999</v>
      </c>
      <c r="L1744" s="4">
        <v>0.75429999999999997</v>
      </c>
      <c r="M1744">
        <v>87351000</v>
      </c>
      <c r="N1744" s="1">
        <v>5.2600000000000001E-2</v>
      </c>
    </row>
    <row r="1745" spans="1:14" x14ac:dyDescent="0.3">
      <c r="A1745" t="s">
        <v>8046</v>
      </c>
      <c r="B1745" t="s">
        <v>2898</v>
      </c>
      <c r="C1745" t="s">
        <v>19</v>
      </c>
      <c r="D1745">
        <v>17.57246383</v>
      </c>
      <c r="E1745">
        <v>5397000</v>
      </c>
      <c r="F1745" s="4">
        <v>0.56710000000000005</v>
      </c>
      <c r="G1745" s="9">
        <f>(E1745-H1745)/H1745</f>
        <v>3.2128514056224897E-2</v>
      </c>
      <c r="H1745">
        <v>5229000</v>
      </c>
      <c r="I1745" s="4">
        <v>0.63819999999999999</v>
      </c>
      <c r="J1745" s="9"/>
      <c r="K1745">
        <v>2500000</v>
      </c>
      <c r="L1745" s="4">
        <v>-0.2089</v>
      </c>
      <c r="M1745">
        <v>3757000</v>
      </c>
      <c r="N1745" s="1">
        <v>0.24399999999999999</v>
      </c>
    </row>
    <row r="1746" spans="1:14" x14ac:dyDescent="0.3">
      <c r="A1746" t="s">
        <v>8683</v>
      </c>
      <c r="B1746" t="s">
        <v>8684</v>
      </c>
      <c r="C1746" t="s">
        <v>19</v>
      </c>
      <c r="D1746">
        <v>20.758928480000002</v>
      </c>
      <c r="E1746">
        <v>2264000</v>
      </c>
      <c r="F1746" s="4">
        <v>0.1348</v>
      </c>
      <c r="G1746" s="9">
        <f>(E1746-H1746)/H1746</f>
        <v>3.143507972665148E-2</v>
      </c>
      <c r="H1746">
        <v>2195000</v>
      </c>
      <c r="I1746" s="4">
        <v>0.16139999999999999</v>
      </c>
      <c r="J1746" s="9"/>
      <c r="K1746">
        <v>1825000</v>
      </c>
      <c r="L1746" s="4">
        <v>-0.12130000000000001</v>
      </c>
      <c r="M1746">
        <v>2136000</v>
      </c>
      <c r="N1746" s="1">
        <v>9.4799999999999995E-2</v>
      </c>
    </row>
    <row r="1747" spans="1:14" hidden="1" x14ac:dyDescent="0.3">
      <c r="A1747" t="s">
        <v>7492</v>
      </c>
      <c r="B1747" t="s">
        <v>7493</v>
      </c>
      <c r="D1747">
        <v>-2.8965517599999999</v>
      </c>
      <c r="E1747">
        <v>-35000000</v>
      </c>
      <c r="F1747" s="1">
        <v>0.23910000000000001</v>
      </c>
      <c r="G1747" s="1"/>
      <c r="H1747">
        <v>-30000000</v>
      </c>
      <c r="I1747" s="1">
        <v>0.57750000000000001</v>
      </c>
      <c r="J1747" s="1"/>
      <c r="K1747">
        <v>-31000000</v>
      </c>
      <c r="L1747" s="1">
        <v>0.76690000000000003</v>
      </c>
      <c r="M1747">
        <v>-42000000</v>
      </c>
      <c r="N1747" s="1">
        <v>-1</v>
      </c>
    </row>
    <row r="1748" spans="1:14" hidden="1" x14ac:dyDescent="0.3">
      <c r="A1748" t="s">
        <v>1452</v>
      </c>
      <c r="B1748" t="s">
        <v>1453</v>
      </c>
      <c r="C1748" t="s">
        <v>14</v>
      </c>
      <c r="D1748">
        <v>64.542858679999995</v>
      </c>
      <c r="E1748">
        <v>75149000</v>
      </c>
      <c r="F1748" s="4">
        <v>8.7099999999999997E-2</v>
      </c>
      <c r="G1748" s="9">
        <f>(E1748-H1748)/H1748</f>
        <v>3.1062632914865884E-2</v>
      </c>
      <c r="H1748">
        <v>72885000</v>
      </c>
      <c r="I1748" s="4">
        <v>6.7799999999999999E-2</v>
      </c>
      <c r="J1748" s="9"/>
      <c r="K1748">
        <v>-14442000</v>
      </c>
      <c r="L1748" s="4">
        <v>-1.3753</v>
      </c>
      <c r="M1748">
        <v>81157000</v>
      </c>
      <c r="N1748" s="1">
        <v>0.25409999999999999</v>
      </c>
    </row>
    <row r="1749" spans="1:14" x14ac:dyDescent="0.3">
      <c r="A1749" t="s">
        <v>7824</v>
      </c>
      <c r="B1749" t="s">
        <v>7825</v>
      </c>
      <c r="C1749" t="s">
        <v>19</v>
      </c>
      <c r="D1749">
        <v>17.10227304</v>
      </c>
      <c r="E1749">
        <v>4963000</v>
      </c>
      <c r="F1749" s="4">
        <v>0.15390000000000001</v>
      </c>
      <c r="G1749" s="9">
        <f>(E1749-H1749)/H1749</f>
        <v>2.9668049792531119E-2</v>
      </c>
      <c r="H1749">
        <v>4820000</v>
      </c>
      <c r="I1749" s="4">
        <v>0.11550000000000001</v>
      </c>
      <c r="J1749" s="9"/>
      <c r="K1749">
        <v>2167000</v>
      </c>
      <c r="L1749" s="4">
        <v>-0.50319999999999998</v>
      </c>
      <c r="M1749">
        <v>4173000</v>
      </c>
      <c r="N1749" s="1">
        <v>2.2000000000000001E-3</v>
      </c>
    </row>
    <row r="1750" spans="1:14" hidden="1" x14ac:dyDescent="0.3">
      <c r="A1750" t="s">
        <v>7521</v>
      </c>
      <c r="B1750" t="s">
        <v>7522</v>
      </c>
      <c r="C1750" t="s">
        <v>79</v>
      </c>
      <c r="D1750">
        <v>-5.6222223099999997</v>
      </c>
      <c r="E1750">
        <v>-17199000</v>
      </c>
      <c r="F1750" s="1">
        <v>0.23710000000000001</v>
      </c>
      <c r="G1750" s="1"/>
      <c r="H1750">
        <v>-20588000</v>
      </c>
      <c r="I1750" s="1">
        <v>-2.1600000000000001E-2</v>
      </c>
      <c r="J1750" s="1"/>
      <c r="K1750">
        <v>-23203000</v>
      </c>
      <c r="L1750" s="1">
        <v>-4.2389000000000001</v>
      </c>
      <c r="M1750">
        <v>-19338000</v>
      </c>
      <c r="N1750" s="1">
        <v>6.7100000000000007E-2</v>
      </c>
    </row>
    <row r="1751" spans="1:14" x14ac:dyDescent="0.3">
      <c r="A1751" t="s">
        <v>3139</v>
      </c>
      <c r="B1751" t="s">
        <v>3140</v>
      </c>
      <c r="C1751" t="s">
        <v>1076</v>
      </c>
      <c r="D1751">
        <v>50.329858049999999</v>
      </c>
      <c r="E1751">
        <v>27467000</v>
      </c>
      <c r="F1751" s="4">
        <v>0.25940000000000002</v>
      </c>
      <c r="G1751" s="9">
        <f>(E1751-H1751)/H1751</f>
        <v>2.9613524759155827E-2</v>
      </c>
      <c r="H1751">
        <v>26677000</v>
      </c>
      <c r="I1751" s="4">
        <v>0.2359</v>
      </c>
      <c r="J1751" s="9"/>
      <c r="K1751">
        <v>23832000</v>
      </c>
      <c r="L1751" s="4">
        <v>0.86619999999999997</v>
      </c>
      <c r="M1751">
        <v>14823000</v>
      </c>
      <c r="N1751" s="1">
        <v>-0.18679999999999999</v>
      </c>
    </row>
    <row r="1752" spans="1:14" x14ac:dyDescent="0.3">
      <c r="A1752" t="s">
        <v>59</v>
      </c>
      <c r="B1752" t="s">
        <v>60</v>
      </c>
      <c r="C1752" t="s">
        <v>61</v>
      </c>
      <c r="D1752">
        <v>36.183446420000003</v>
      </c>
      <c r="E1752">
        <v>3010000000</v>
      </c>
      <c r="F1752" s="4">
        <v>0.28089999999999998</v>
      </c>
      <c r="G1752" s="9">
        <f>(E1752-H1752)/H1752</f>
        <v>2.9411764705882353E-2</v>
      </c>
      <c r="H1752">
        <v>2924000000</v>
      </c>
      <c r="I1752" s="4">
        <v>0.33460000000000001</v>
      </c>
      <c r="J1752" s="9"/>
      <c r="K1752">
        <v>3721000000</v>
      </c>
      <c r="L1752" s="4">
        <v>1.1786000000000001</v>
      </c>
      <c r="M1752">
        <v>2561000000</v>
      </c>
      <c r="N1752" s="1">
        <v>0.29470000000000002</v>
      </c>
    </row>
    <row r="1753" spans="1:14" x14ac:dyDescent="0.3">
      <c r="A1753" t="s">
        <v>244</v>
      </c>
      <c r="B1753" t="s">
        <v>245</v>
      </c>
      <c r="D1753">
        <v>74.304346710000004</v>
      </c>
      <c r="E1753">
        <v>526000000</v>
      </c>
      <c r="F1753" s="4">
        <v>0.27979999999999999</v>
      </c>
      <c r="G1753" s="9">
        <f>(E1753-H1753)/H1753</f>
        <v>2.9354207436399216E-2</v>
      </c>
      <c r="H1753">
        <v>511000000</v>
      </c>
      <c r="I1753" s="4">
        <v>0.33069999999999999</v>
      </c>
      <c r="J1753" s="9"/>
      <c r="K1753">
        <v>620000000</v>
      </c>
      <c r="L1753" s="4">
        <v>0.5897</v>
      </c>
      <c r="M1753">
        <v>380000000</v>
      </c>
      <c r="N1753" s="1">
        <v>0.17649999999999999</v>
      </c>
    </row>
    <row r="1754" spans="1:14" x14ac:dyDescent="0.3">
      <c r="A1754" t="s">
        <v>9412</v>
      </c>
      <c r="B1754" t="s">
        <v>9413</v>
      </c>
      <c r="C1754" t="s">
        <v>19</v>
      </c>
      <c r="D1754">
        <v>19.274193090000001</v>
      </c>
      <c r="E1754">
        <v>1867000</v>
      </c>
      <c r="F1754" s="4">
        <v>0.19989999999999999</v>
      </c>
      <c r="G1754" s="9">
        <f>(E1754-H1754)/H1754</f>
        <v>2.9217199558985666E-2</v>
      </c>
      <c r="H1754">
        <v>1814000</v>
      </c>
      <c r="I1754" s="4">
        <v>0.33779999999999999</v>
      </c>
      <c r="J1754" s="9"/>
      <c r="K1754">
        <v>449000</v>
      </c>
      <c r="L1754" s="4">
        <v>-0.66490000000000005</v>
      </c>
      <c r="M1754">
        <v>1554000</v>
      </c>
      <c r="N1754" s="1">
        <v>4.9299999999999997E-2</v>
      </c>
    </row>
    <row r="1755" spans="1:14" x14ac:dyDescent="0.3">
      <c r="A1755" t="s">
        <v>1050</v>
      </c>
      <c r="B1755" t="s">
        <v>1051</v>
      </c>
      <c r="C1755" t="s">
        <v>1052</v>
      </c>
      <c r="D1755">
        <v>36.244175800000001</v>
      </c>
      <c r="E1755">
        <v>248000000</v>
      </c>
      <c r="F1755" s="4">
        <v>1.3162</v>
      </c>
      <c r="G1755" s="9">
        <f>(E1755-H1755)/ABS(H1755)</f>
        <v>2.9045643153526972E-2</v>
      </c>
      <c r="H1755">
        <v>241000000</v>
      </c>
      <c r="I1755" s="4">
        <v>0.31680000000000003</v>
      </c>
      <c r="J1755" s="9"/>
      <c r="K1755">
        <v>162000000</v>
      </c>
      <c r="L1755" s="4">
        <v>1.3677999999999999</v>
      </c>
      <c r="M1755">
        <v>171000000</v>
      </c>
      <c r="N1755" s="1">
        <v>-0.1168</v>
      </c>
    </row>
    <row r="1756" spans="1:14" x14ac:dyDescent="0.3">
      <c r="A1756" t="s">
        <v>7494</v>
      </c>
      <c r="B1756" t="s">
        <v>7495</v>
      </c>
      <c r="C1756" t="s">
        <v>19</v>
      </c>
      <c r="D1756">
        <v>21.587301350000001</v>
      </c>
      <c r="E1756">
        <v>5980000</v>
      </c>
      <c r="F1756" s="4">
        <v>0.39750000000000002</v>
      </c>
      <c r="G1756" s="9">
        <f>(E1756-H1756)/H1756</f>
        <v>2.8905712319339298E-2</v>
      </c>
      <c r="H1756">
        <v>5812000</v>
      </c>
      <c r="I1756" s="4">
        <v>0.43049999999999999</v>
      </c>
      <c r="J1756" s="9"/>
      <c r="K1756">
        <v>2120000</v>
      </c>
      <c r="L1756" s="4">
        <v>-0.48570000000000002</v>
      </c>
      <c r="M1756">
        <v>4787000</v>
      </c>
      <c r="N1756" s="1">
        <v>0.2079</v>
      </c>
    </row>
    <row r="1757" spans="1:14" x14ac:dyDescent="0.3">
      <c r="A1757" t="s">
        <v>4520</v>
      </c>
      <c r="B1757" t="s">
        <v>4521</v>
      </c>
      <c r="C1757" t="s">
        <v>19</v>
      </c>
      <c r="D1757">
        <v>27.47598219</v>
      </c>
      <c r="E1757">
        <v>18010000</v>
      </c>
      <c r="F1757" s="4">
        <v>0.1399</v>
      </c>
      <c r="G1757" s="9">
        <f>(E1757-H1757)/H1757</f>
        <v>2.8790129098594769E-2</v>
      </c>
      <c r="H1757">
        <v>17506000</v>
      </c>
      <c r="I1757" s="4">
        <v>0.1633</v>
      </c>
      <c r="J1757" s="9"/>
      <c r="K1757">
        <v>4160000</v>
      </c>
      <c r="L1757" s="4">
        <v>-0.71220000000000006</v>
      </c>
      <c r="M1757">
        <v>15017000</v>
      </c>
      <c r="N1757" s="1">
        <v>-3.9100000000000003E-2</v>
      </c>
    </row>
    <row r="1758" spans="1:14" hidden="1" x14ac:dyDescent="0.3">
      <c r="A1758" t="s">
        <v>2969</v>
      </c>
      <c r="B1758" t="s">
        <v>2970</v>
      </c>
      <c r="D1758">
        <v>41.40082615</v>
      </c>
      <c r="E1758">
        <v>33421000</v>
      </c>
      <c r="F1758" s="4">
        <v>1.6495</v>
      </c>
      <c r="G1758" s="9">
        <f>(E1758-H1758)/ABS(H1758)</f>
        <v>2.8686632398658006E-2</v>
      </c>
      <c r="H1758">
        <v>32489000</v>
      </c>
      <c r="I1758" s="4">
        <v>1.2116</v>
      </c>
      <c r="J1758" s="9"/>
      <c r="K1758">
        <v>-32574000</v>
      </c>
      <c r="L1758" s="4">
        <v>-2.3115999999999999</v>
      </c>
      <c r="M1758">
        <v>32226000</v>
      </c>
      <c r="N1758" s="1">
        <v>0.28789999999999999</v>
      </c>
    </row>
    <row r="1759" spans="1:14" x14ac:dyDescent="0.3">
      <c r="A1759" t="s">
        <v>218</v>
      </c>
      <c r="B1759" t="s">
        <v>219</v>
      </c>
      <c r="C1759" t="s">
        <v>77</v>
      </c>
      <c r="D1759">
        <v>31.505746779999999</v>
      </c>
      <c r="E1759">
        <v>1405000000</v>
      </c>
      <c r="F1759" s="4">
        <v>0.33050000000000002</v>
      </c>
      <c r="G1759" s="9">
        <f>(E1759-H1759)/H1759</f>
        <v>2.8550512445095169E-2</v>
      </c>
      <c r="H1759">
        <v>1366000000</v>
      </c>
      <c r="I1759" s="4">
        <v>0.37009999999999998</v>
      </c>
      <c r="J1759" s="9"/>
      <c r="K1759">
        <v>344000000</v>
      </c>
      <c r="L1759" s="4">
        <v>-0.6714</v>
      </c>
      <c r="M1759">
        <v>1285000000</v>
      </c>
      <c r="N1759" s="1">
        <v>0.26229999999999998</v>
      </c>
    </row>
    <row r="1760" spans="1:14" hidden="1" x14ac:dyDescent="0.3">
      <c r="A1760" t="s">
        <v>10604</v>
      </c>
      <c r="B1760" t="s">
        <v>10605</v>
      </c>
      <c r="C1760" t="s">
        <v>72</v>
      </c>
      <c r="D1760">
        <v>-1.7096774400000001</v>
      </c>
      <c r="E1760">
        <v>-22877000</v>
      </c>
      <c r="F1760" s="1">
        <v>0.2346</v>
      </c>
      <c r="G1760" s="1"/>
      <c r="H1760">
        <v>-28796000</v>
      </c>
      <c r="I1760" s="1">
        <v>0.27660000000000001</v>
      </c>
      <c r="J1760" s="1"/>
      <c r="K1760">
        <v>-28693000</v>
      </c>
      <c r="L1760" s="1">
        <v>0.41360000000000002</v>
      </c>
      <c r="M1760">
        <v>-20311000</v>
      </c>
      <c r="N1760" s="1">
        <v>0.56059999999999999</v>
      </c>
    </row>
    <row r="1761" spans="1:14" x14ac:dyDescent="0.3">
      <c r="A1761" t="s">
        <v>9790</v>
      </c>
      <c r="B1761" t="s">
        <v>9791</v>
      </c>
      <c r="C1761" t="s">
        <v>2171</v>
      </c>
      <c r="D1761">
        <v>16.399999999999999</v>
      </c>
      <c r="E1761">
        <v>1163000</v>
      </c>
      <c r="F1761" s="4">
        <v>4.9599999999999998E-2</v>
      </c>
      <c r="G1761" s="9">
        <f>(E1761-H1761)/H1761</f>
        <v>2.8293545534924844E-2</v>
      </c>
      <c r="H1761">
        <v>1131000</v>
      </c>
      <c r="I1761" s="4">
        <v>4.82E-2</v>
      </c>
      <c r="J1761" s="9"/>
      <c r="K1761">
        <v>1454000</v>
      </c>
      <c r="L1761" s="4">
        <v>0.38869999999999999</v>
      </c>
      <c r="M1761">
        <v>1215000</v>
      </c>
      <c r="N1761" s="1">
        <v>1.0800000000000001E-2</v>
      </c>
    </row>
    <row r="1762" spans="1:14" x14ac:dyDescent="0.3">
      <c r="A1762" t="s">
        <v>5837</v>
      </c>
      <c r="B1762" t="s">
        <v>5838</v>
      </c>
      <c r="C1762" t="s">
        <v>19</v>
      </c>
      <c r="D1762">
        <v>18.5669775</v>
      </c>
      <c r="E1762">
        <v>13839000</v>
      </c>
      <c r="F1762" s="4">
        <v>-0.14449999999999999</v>
      </c>
      <c r="G1762" s="9">
        <f>(E1762-H1762)/H1762</f>
        <v>2.7699391058963314E-2</v>
      </c>
      <c r="H1762">
        <v>13466000</v>
      </c>
      <c r="I1762" s="4">
        <v>0.1691</v>
      </c>
      <c r="J1762" s="9"/>
      <c r="K1762">
        <v>12206000</v>
      </c>
      <c r="L1762" s="4">
        <v>3.49E-2</v>
      </c>
      <c r="M1762">
        <v>11663000</v>
      </c>
      <c r="N1762" s="1">
        <v>3.9399999999999998E-2</v>
      </c>
    </row>
    <row r="1763" spans="1:14" hidden="1" x14ac:dyDescent="0.3">
      <c r="A1763" t="s">
        <v>1540</v>
      </c>
      <c r="B1763" t="s">
        <v>1541</v>
      </c>
      <c r="C1763" t="s">
        <v>194</v>
      </c>
      <c r="D1763">
        <v>26.040633199999998</v>
      </c>
      <c r="E1763">
        <v>149000000</v>
      </c>
      <c r="F1763" s="4">
        <v>0.10390000000000001</v>
      </c>
      <c r="G1763" s="9">
        <f>(E1763-H1763)/H1763</f>
        <v>2.7586206896551724E-2</v>
      </c>
      <c r="H1763">
        <v>145000000</v>
      </c>
      <c r="I1763" s="4">
        <v>-1.3599999999999999E-2</v>
      </c>
      <c r="J1763" s="9"/>
      <c r="K1763">
        <v>552000000</v>
      </c>
      <c r="L1763" s="4">
        <v>3.2393999999999998</v>
      </c>
      <c r="M1763">
        <v>130000000</v>
      </c>
      <c r="N1763" s="1">
        <v>7.3599999999999999E-2</v>
      </c>
    </row>
    <row r="1764" spans="1:14" hidden="1" x14ac:dyDescent="0.3">
      <c r="A1764" t="s">
        <v>9980</v>
      </c>
      <c r="B1764" t="s">
        <v>9981</v>
      </c>
      <c r="D1764">
        <v>-0.24573721000000001</v>
      </c>
      <c r="E1764">
        <v>-7578000</v>
      </c>
      <c r="F1764" s="1">
        <v>0.23350000000000001</v>
      </c>
      <c r="G1764" s="1"/>
      <c r="H1764">
        <v>-5217000</v>
      </c>
      <c r="I1764" s="1">
        <v>0.54169999999999996</v>
      </c>
      <c r="J1764" s="1"/>
      <c r="K1764">
        <v>-8189000</v>
      </c>
      <c r="L1764" s="1">
        <v>0.373</v>
      </c>
      <c r="M1764">
        <v>-7444000</v>
      </c>
      <c r="N1764" s="1">
        <v>0.57399999999999995</v>
      </c>
    </row>
    <row r="1765" spans="1:14" x14ac:dyDescent="0.3">
      <c r="A1765" t="s">
        <v>2512</v>
      </c>
      <c r="B1765" t="s">
        <v>2513</v>
      </c>
      <c r="D1765">
        <v>8.9687500300000007</v>
      </c>
      <c r="E1765">
        <v>1051000000</v>
      </c>
      <c r="F1765" s="4">
        <v>0.58279999999999998</v>
      </c>
      <c r="G1765" s="9">
        <f>(E1765-H1765)/H1765</f>
        <v>2.7370478983382209E-2</v>
      </c>
      <c r="H1765">
        <v>1023000000</v>
      </c>
      <c r="I1765" s="4">
        <v>4.4706000000000001</v>
      </c>
      <c r="J1765" s="9"/>
      <c r="K1765">
        <v>958000000</v>
      </c>
      <c r="L1765" s="4">
        <v>9.4130000000000003</v>
      </c>
      <c r="M1765">
        <v>659000000</v>
      </c>
      <c r="N1765" s="1">
        <v>-0.59219999999999995</v>
      </c>
    </row>
    <row r="1766" spans="1:14" x14ac:dyDescent="0.3">
      <c r="A1766" t="s">
        <v>6598</v>
      </c>
      <c r="B1766" t="s">
        <v>6599</v>
      </c>
      <c r="C1766" t="s">
        <v>49</v>
      </c>
      <c r="D1766">
        <v>28.996100720000001</v>
      </c>
      <c r="E1766">
        <v>7143000</v>
      </c>
      <c r="F1766" s="4">
        <v>0.29149999999999998</v>
      </c>
      <c r="G1766" s="9">
        <f>(E1766-H1766)/H1766</f>
        <v>2.6234124475604852E-2</v>
      </c>
      <c r="H1766">
        <v>6960400</v>
      </c>
      <c r="I1766" s="4">
        <v>0.25390000000000001</v>
      </c>
      <c r="J1766" s="9"/>
      <c r="K1766">
        <v>7656500</v>
      </c>
      <c r="L1766" s="4">
        <v>0.2417</v>
      </c>
      <c r="M1766">
        <v>5719000</v>
      </c>
      <c r="N1766" s="1">
        <v>-6.1600000000000002E-2</v>
      </c>
    </row>
    <row r="1767" spans="1:14" x14ac:dyDescent="0.3">
      <c r="A1767" t="s">
        <v>52</v>
      </c>
      <c r="B1767" t="s">
        <v>53</v>
      </c>
      <c r="D1767">
        <v>15.64108892</v>
      </c>
      <c r="E1767">
        <v>6188000000</v>
      </c>
      <c r="F1767" s="4">
        <v>2.7686000000000002</v>
      </c>
      <c r="G1767" s="9">
        <f>(E1767-H1767)/ABS(H1767)</f>
        <v>2.6032167136461615E-2</v>
      </c>
      <c r="H1767">
        <v>6031000000</v>
      </c>
      <c r="I1767" s="4">
        <v>0.65500000000000003</v>
      </c>
      <c r="J1767" s="9"/>
      <c r="K1767">
        <v>3936999999.99999</v>
      </c>
      <c r="L1767" s="4">
        <v>1.4483999999999999</v>
      </c>
      <c r="M1767">
        <v>4211999999.99999</v>
      </c>
      <c r="N1767" s="1">
        <v>1.9372</v>
      </c>
    </row>
    <row r="1768" spans="1:14" hidden="1" x14ac:dyDescent="0.3">
      <c r="A1768" t="s">
        <v>54</v>
      </c>
      <c r="B1768" t="s">
        <v>53</v>
      </c>
      <c r="E1768">
        <v>6188000000</v>
      </c>
      <c r="F1768" s="4">
        <v>2.7686000000000002</v>
      </c>
      <c r="G1768" s="9">
        <f>(E1768-H1768)/ABS(H1768)</f>
        <v>2.6032167136461615E-2</v>
      </c>
      <c r="H1768">
        <v>6031000000</v>
      </c>
      <c r="I1768" s="4">
        <v>0.65500000000000003</v>
      </c>
      <c r="J1768" s="9"/>
      <c r="K1768">
        <v>3936999999.99999</v>
      </c>
      <c r="L1768" s="4">
        <v>1.4483999999999999</v>
      </c>
      <c r="M1768">
        <v>4211999999.99999</v>
      </c>
      <c r="N1768" s="1">
        <v>1.9372</v>
      </c>
    </row>
    <row r="1769" spans="1:14" x14ac:dyDescent="0.3">
      <c r="A1769" t="s">
        <v>3903</v>
      </c>
      <c r="B1769" t="s">
        <v>3904</v>
      </c>
      <c r="D1769">
        <v>12.12935287</v>
      </c>
      <c r="E1769">
        <v>24290000</v>
      </c>
      <c r="F1769" s="4">
        <v>-0.21510000000000001</v>
      </c>
      <c r="G1769" s="9">
        <f>(E1769-H1769)/H1769</f>
        <v>2.5543592991344732E-2</v>
      </c>
      <c r="H1769">
        <v>23685000</v>
      </c>
      <c r="I1769" s="4">
        <v>7.3000000000000001E-3</v>
      </c>
      <c r="J1769" s="9"/>
      <c r="K1769">
        <v>33449000</v>
      </c>
      <c r="L1769" s="4">
        <v>0.30480000000000002</v>
      </c>
      <c r="M1769">
        <v>-16034000</v>
      </c>
      <c r="N1769" s="1">
        <v>-1.2202999999999999</v>
      </c>
    </row>
    <row r="1770" spans="1:14" x14ac:dyDescent="0.3">
      <c r="A1770" t="s">
        <v>2762</v>
      </c>
      <c r="B1770" t="s">
        <v>2763</v>
      </c>
      <c r="C1770" t="s">
        <v>77</v>
      </c>
      <c r="D1770">
        <v>45.522611009999999</v>
      </c>
      <c r="E1770">
        <v>66970000</v>
      </c>
      <c r="F1770" s="4">
        <v>9.5799999999999996E-2</v>
      </c>
      <c r="G1770" s="9">
        <f>(E1770-H1770)/H1770</f>
        <v>2.5542862393188571E-2</v>
      </c>
      <c r="H1770">
        <v>65302000</v>
      </c>
      <c r="I1770" s="4">
        <v>0.56059999999999999</v>
      </c>
      <c r="J1770" s="9"/>
      <c r="K1770">
        <v>41901000</v>
      </c>
      <c r="L1770" s="4">
        <v>0.378</v>
      </c>
      <c r="M1770">
        <v>73752000</v>
      </c>
      <c r="N1770" s="1">
        <v>1.3956999999999999</v>
      </c>
    </row>
    <row r="1771" spans="1:14" hidden="1" x14ac:dyDescent="0.3">
      <c r="A1771" t="s">
        <v>9244</v>
      </c>
      <c r="B1771" t="s">
        <v>9245</v>
      </c>
      <c r="E1771">
        <v>1983000</v>
      </c>
      <c r="F1771" s="4">
        <v>0.1603</v>
      </c>
      <c r="G1771" s="9">
        <f>(E1771-H1771)/H1771</f>
        <v>2.5336091003102378E-2</v>
      </c>
      <c r="H1771">
        <v>1934000</v>
      </c>
      <c r="I1771" s="4">
        <v>0.1512</v>
      </c>
      <c r="J1771" s="9"/>
      <c r="K1771">
        <v>33270000</v>
      </c>
      <c r="L1771" s="4">
        <v>6.0121000000000002</v>
      </c>
      <c r="M1771">
        <v>1794000</v>
      </c>
      <c r="N1771" s="1">
        <v>0.28789999999999999</v>
      </c>
    </row>
    <row r="1772" spans="1:14" hidden="1" x14ac:dyDescent="0.3">
      <c r="A1772" t="s">
        <v>7018</v>
      </c>
      <c r="B1772" t="s">
        <v>7019</v>
      </c>
      <c r="D1772">
        <v>-5.40163934</v>
      </c>
      <c r="E1772">
        <v>-34060000</v>
      </c>
      <c r="F1772" s="1">
        <v>0.23089999999999999</v>
      </c>
      <c r="G1772" s="1"/>
      <c r="H1772">
        <v>-20390000</v>
      </c>
      <c r="I1772" s="1">
        <v>0.39029999999999998</v>
      </c>
      <c r="J1772" s="1"/>
      <c r="K1772">
        <v>-29211000</v>
      </c>
      <c r="L1772" s="1">
        <v>-0.45279999999999998</v>
      </c>
      <c r="M1772">
        <v>-43282000</v>
      </c>
      <c r="N1772" s="1">
        <v>-1.2294</v>
      </c>
    </row>
    <row r="1773" spans="1:14" hidden="1" x14ac:dyDescent="0.3">
      <c r="A1773" t="s">
        <v>11291</v>
      </c>
      <c r="B1773" t="s">
        <v>11292</v>
      </c>
      <c r="E1773">
        <v>-2831000</v>
      </c>
      <c r="F1773" s="1">
        <v>0.23069999999999999</v>
      </c>
      <c r="G1773" s="1"/>
      <c r="H1773">
        <v>-2439000</v>
      </c>
      <c r="I1773" s="1">
        <v>-2.2176999999999998</v>
      </c>
      <c r="J1773" s="1"/>
      <c r="K1773">
        <v>-9975000</v>
      </c>
      <c r="L1773" s="1">
        <v>-9.2202999999999999</v>
      </c>
      <c r="M1773">
        <v>-6280000</v>
      </c>
      <c r="N1773" s="1">
        <v>-11.5852</v>
      </c>
    </row>
    <row r="1774" spans="1:14" x14ac:dyDescent="0.3">
      <c r="A1774" t="s">
        <v>8121</v>
      </c>
      <c r="B1774" t="s">
        <v>8122</v>
      </c>
      <c r="C1774" t="s">
        <v>19</v>
      </c>
      <c r="D1774">
        <v>19.43209843</v>
      </c>
      <c r="E1774">
        <v>4715000</v>
      </c>
      <c r="F1774" s="4">
        <v>0.251</v>
      </c>
      <c r="G1774" s="9">
        <f>(E1774-H1774)/H1774</f>
        <v>2.5000000000000001E-2</v>
      </c>
      <c r="H1774">
        <v>4600000</v>
      </c>
      <c r="I1774" s="4">
        <v>0.24260000000000001</v>
      </c>
      <c r="J1774" s="9"/>
      <c r="K1774">
        <v>2096000</v>
      </c>
      <c r="L1774" s="4">
        <v>-0.36919999999999997</v>
      </c>
      <c r="M1774">
        <v>4263000</v>
      </c>
      <c r="N1774" s="1">
        <v>0.35759999999999997</v>
      </c>
    </row>
    <row r="1775" spans="1:14" x14ac:dyDescent="0.3">
      <c r="A1775" t="s">
        <v>9700</v>
      </c>
      <c r="B1775" t="s">
        <v>9701</v>
      </c>
      <c r="D1775">
        <v>1.3764704999999999</v>
      </c>
      <c r="E1775">
        <v>13563800</v>
      </c>
      <c r="F1775" s="4">
        <v>0.68840000000000001</v>
      </c>
      <c r="G1775" s="9">
        <f>(E1775-H1775)/H1775</f>
        <v>2.4850962228653031E-2</v>
      </c>
      <c r="H1775">
        <v>13234900</v>
      </c>
      <c r="I1775" s="4">
        <v>1.6212</v>
      </c>
      <c r="J1775" s="9"/>
      <c r="K1775">
        <v>10477800</v>
      </c>
      <c r="L1775" s="4">
        <v>-0.75019999999999998</v>
      </c>
      <c r="M1775">
        <v>28987000</v>
      </c>
      <c r="N1775" s="1">
        <v>0.82750000000000001</v>
      </c>
    </row>
    <row r="1776" spans="1:14" x14ac:dyDescent="0.3">
      <c r="A1776" t="s">
        <v>3462</v>
      </c>
      <c r="B1776" t="s">
        <v>3463</v>
      </c>
      <c r="C1776" t="s">
        <v>445</v>
      </c>
      <c r="D1776">
        <v>24.62411492</v>
      </c>
      <c r="E1776">
        <v>39123000</v>
      </c>
      <c r="F1776" s="4">
        <v>0.27129999999999999</v>
      </c>
      <c r="G1776" s="9">
        <f>(E1776-H1776)/H1776</f>
        <v>2.4323192124417449E-2</v>
      </c>
      <c r="H1776">
        <v>38194000</v>
      </c>
      <c r="I1776" s="4">
        <v>1.8952</v>
      </c>
      <c r="J1776" s="9"/>
      <c r="K1776">
        <v>13421000</v>
      </c>
      <c r="L1776" s="4">
        <v>-0.57189999999999996</v>
      </c>
      <c r="M1776">
        <v>32213000</v>
      </c>
      <c r="N1776" s="1">
        <v>-9.5600000000000004E-2</v>
      </c>
    </row>
    <row r="1777" spans="1:14" hidden="1" x14ac:dyDescent="0.3">
      <c r="A1777" t="s">
        <v>10149</v>
      </c>
      <c r="B1777" t="s">
        <v>10150</v>
      </c>
      <c r="D1777">
        <v>9.9681522900000008</v>
      </c>
      <c r="E1777">
        <v>379600</v>
      </c>
      <c r="F1777" s="4">
        <v>0.1226</v>
      </c>
      <c r="G1777" s="9">
        <f>(E1777-H1777)/H1777</f>
        <v>2.4284943335132217E-2</v>
      </c>
      <c r="H1777">
        <v>370600</v>
      </c>
      <c r="I1777" s="4">
        <v>2.8742000000000001</v>
      </c>
      <c r="J1777" s="9"/>
      <c r="K1777">
        <v>-591500</v>
      </c>
      <c r="L1777" s="4">
        <v>-1.1402000000000001</v>
      </c>
      <c r="M1777">
        <v>811700</v>
      </c>
      <c r="N1777" s="1">
        <v>0.39079999999999998</v>
      </c>
    </row>
    <row r="1778" spans="1:14" hidden="1" x14ac:dyDescent="0.3">
      <c r="A1778" t="s">
        <v>5407</v>
      </c>
      <c r="B1778" t="s">
        <v>5408</v>
      </c>
      <c r="E1778">
        <v>23982000</v>
      </c>
      <c r="F1778" s="4">
        <v>0.66500000000000004</v>
      </c>
      <c r="G1778" s="9">
        <f>(E1778-H1778)/H1778</f>
        <v>2.3778014941302029E-2</v>
      </c>
      <c r="H1778">
        <v>23425000</v>
      </c>
      <c r="I1778" s="4">
        <v>1.2030000000000001</v>
      </c>
      <c r="J1778" s="9"/>
      <c r="K1778">
        <v>17179000</v>
      </c>
      <c r="L1778" s="4">
        <v>0.4713</v>
      </c>
      <c r="M1778">
        <v>17863000</v>
      </c>
      <c r="N1778" s="1">
        <v>0.73209999999999997</v>
      </c>
    </row>
    <row r="1779" spans="1:14" x14ac:dyDescent="0.3">
      <c r="A1779" t="s">
        <v>27</v>
      </c>
      <c r="B1779" t="s">
        <v>28</v>
      </c>
      <c r="C1779" t="s">
        <v>11</v>
      </c>
      <c r="D1779">
        <v>49.79942767</v>
      </c>
      <c r="E1779">
        <v>5106000000</v>
      </c>
      <c r="F1779" s="4">
        <v>0.31119999999999998</v>
      </c>
      <c r="G1779" s="9">
        <f>(E1779-H1779)/H1779</f>
        <v>2.3656776263031275E-2</v>
      </c>
      <c r="H1779">
        <v>4988000000</v>
      </c>
      <c r="I1779" s="4">
        <v>0.62790000000000001</v>
      </c>
      <c r="J1779" s="9"/>
      <c r="K1779">
        <v>4269000000</v>
      </c>
      <c r="L1779" s="4">
        <v>0.1961</v>
      </c>
      <c r="M1779">
        <v>4707000000</v>
      </c>
      <c r="N1779" s="1">
        <v>0.79179999999999995</v>
      </c>
    </row>
    <row r="1780" spans="1:14" hidden="1" x14ac:dyDescent="0.3">
      <c r="A1780" t="s">
        <v>10900</v>
      </c>
      <c r="B1780" t="s">
        <v>10901</v>
      </c>
      <c r="D1780">
        <v>-50.00000112</v>
      </c>
      <c r="E1780">
        <v>-257399.99999999901</v>
      </c>
      <c r="F1780" s="1">
        <v>0.2276</v>
      </c>
      <c r="G1780" s="1"/>
      <c r="H1780">
        <v>-574200</v>
      </c>
      <c r="I1780" s="1">
        <v>0.05</v>
      </c>
      <c r="J1780" s="1"/>
      <c r="K1780">
        <v>-793300</v>
      </c>
      <c r="L1780" s="1">
        <v>-2.1328999999999998</v>
      </c>
      <c r="M1780">
        <v>13200</v>
      </c>
      <c r="N1780" s="1">
        <v>1.0952999999999999</v>
      </c>
    </row>
    <row r="1781" spans="1:14" x14ac:dyDescent="0.3">
      <c r="A1781" t="s">
        <v>4052</v>
      </c>
      <c r="B1781" t="s">
        <v>4053</v>
      </c>
      <c r="C1781" t="s">
        <v>19</v>
      </c>
      <c r="D1781">
        <v>24.062500100000001</v>
      </c>
      <c r="E1781">
        <v>29635000</v>
      </c>
      <c r="F1781" s="4">
        <v>0.63419999999999999</v>
      </c>
      <c r="G1781" s="9">
        <f>(E1781-H1781)/H1781</f>
        <v>2.3166689683745339E-2</v>
      </c>
      <c r="H1781">
        <v>28964000</v>
      </c>
      <c r="I1781" s="4">
        <v>0.84830000000000005</v>
      </c>
      <c r="J1781" s="9"/>
      <c r="K1781">
        <v>19193000</v>
      </c>
      <c r="L1781" s="4">
        <v>0.29899999999999999</v>
      </c>
      <c r="M1781">
        <v>23514000</v>
      </c>
      <c r="N1781" s="1">
        <v>0.62119999999999997</v>
      </c>
    </row>
    <row r="1782" spans="1:14" hidden="1" x14ac:dyDescent="0.3">
      <c r="A1782" t="s">
        <v>9830</v>
      </c>
      <c r="B1782" t="s">
        <v>9831</v>
      </c>
      <c r="C1782" t="s">
        <v>79</v>
      </c>
      <c r="D1782">
        <v>-0.80578512000000002</v>
      </c>
      <c r="E1782">
        <v>-6840000</v>
      </c>
      <c r="F1782" s="1">
        <v>0.22639999999999999</v>
      </c>
      <c r="G1782" s="1"/>
      <c r="H1782">
        <v>-7273000</v>
      </c>
      <c r="I1782" s="1">
        <v>0.26040000000000002</v>
      </c>
      <c r="J1782" s="1"/>
      <c r="K1782">
        <v>-6623000</v>
      </c>
      <c r="L1782" s="1">
        <v>0.22420000000000001</v>
      </c>
      <c r="M1782">
        <v>-10159000</v>
      </c>
      <c r="N1782" s="1">
        <v>-0.1346</v>
      </c>
    </row>
    <row r="1783" spans="1:14" hidden="1" x14ac:dyDescent="0.3">
      <c r="A1783" t="s">
        <v>3059</v>
      </c>
      <c r="B1783" t="s">
        <v>3060</v>
      </c>
      <c r="D1783">
        <v>-46.90729769</v>
      </c>
      <c r="E1783">
        <v>-6460000</v>
      </c>
      <c r="F1783" s="1">
        <v>0.2261</v>
      </c>
      <c r="G1783" s="1"/>
      <c r="H1783">
        <v>-6364000</v>
      </c>
      <c r="I1783" s="1">
        <v>-6.08E-2</v>
      </c>
      <c r="J1783" s="1"/>
      <c r="K1783">
        <v>-8445000</v>
      </c>
      <c r="L1783" s="1">
        <v>-8.9800000000000005E-2</v>
      </c>
      <c r="M1783">
        <v>-8363000</v>
      </c>
      <c r="N1783" s="1">
        <v>0.4047</v>
      </c>
    </row>
    <row r="1784" spans="1:14" hidden="1" x14ac:dyDescent="0.3">
      <c r="A1784" t="s">
        <v>312</v>
      </c>
      <c r="B1784" t="s">
        <v>313</v>
      </c>
      <c r="D1784">
        <v>-1161.1666620999999</v>
      </c>
      <c r="E1784">
        <v>1705000000</v>
      </c>
      <c r="F1784" s="4">
        <v>1.1233</v>
      </c>
      <c r="G1784" s="9">
        <f>(E1784-H1784)/ABS(H1784)</f>
        <v>2.2795440911817635E-2</v>
      </c>
      <c r="H1784">
        <v>1667000000</v>
      </c>
      <c r="I1784" s="4">
        <v>7.5928000000000004</v>
      </c>
      <c r="J1784" s="9"/>
      <c r="K1784">
        <v>-1299000000</v>
      </c>
      <c r="L1784" s="4">
        <v>-0.11310000000000001</v>
      </c>
      <c r="M1784">
        <v>1061000000</v>
      </c>
      <c r="N1784" s="1">
        <v>2.7490999999999999</v>
      </c>
    </row>
    <row r="1785" spans="1:14" hidden="1" x14ac:dyDescent="0.3">
      <c r="A1785" t="s">
        <v>7885</v>
      </c>
      <c r="B1785" t="s">
        <v>7886</v>
      </c>
      <c r="D1785">
        <v>5.15320906</v>
      </c>
      <c r="E1785">
        <v>9023000</v>
      </c>
      <c r="F1785" s="4">
        <v>-0.1242</v>
      </c>
      <c r="G1785" s="9">
        <f>(E1785-H1785)/H1785</f>
        <v>2.2552130553037172E-2</v>
      </c>
      <c r="H1785">
        <v>8824000</v>
      </c>
      <c r="I1785" s="4">
        <v>-0.15359999999999999</v>
      </c>
      <c r="J1785" s="9"/>
      <c r="K1785">
        <v>-4488000</v>
      </c>
      <c r="L1785" s="4">
        <v>-1.2356</v>
      </c>
      <c r="M1785">
        <v>7338000</v>
      </c>
      <c r="N1785" s="1">
        <v>-0.41560000000000002</v>
      </c>
    </row>
    <row r="1786" spans="1:14" x14ac:dyDescent="0.3">
      <c r="A1786" t="s">
        <v>6673</v>
      </c>
      <c r="B1786" t="s">
        <v>6674</v>
      </c>
      <c r="C1786" t="s">
        <v>19</v>
      </c>
      <c r="D1786">
        <v>23.179310000000001</v>
      </c>
      <c r="E1786">
        <v>9066000</v>
      </c>
      <c r="F1786" s="4">
        <v>0.41260000000000002</v>
      </c>
      <c r="G1786" s="9">
        <f>(E1786-H1786)/H1786</f>
        <v>2.2327469553450607E-2</v>
      </c>
      <c r="H1786">
        <v>8868000</v>
      </c>
      <c r="I1786" s="4">
        <v>0.4299</v>
      </c>
      <c r="J1786" s="9"/>
      <c r="K1786">
        <v>1213000</v>
      </c>
      <c r="L1786" s="4">
        <v>-0.81059999999999999</v>
      </c>
      <c r="M1786">
        <v>7652000</v>
      </c>
      <c r="N1786" s="1">
        <v>0.1988</v>
      </c>
    </row>
    <row r="1787" spans="1:14" hidden="1" x14ac:dyDescent="0.3">
      <c r="A1787" t="s">
        <v>10068</v>
      </c>
      <c r="B1787" t="s">
        <v>10016</v>
      </c>
      <c r="E1787">
        <v>415100</v>
      </c>
      <c r="F1787" s="5">
        <v>0</v>
      </c>
      <c r="G1787" s="9">
        <f>(E1787-H1787)/H1787</f>
        <v>2.216202905688254E-2</v>
      </c>
      <c r="H1787">
        <v>406100</v>
      </c>
      <c r="I1787" s="5">
        <v>0</v>
      </c>
      <c r="K1787">
        <v>0</v>
      </c>
      <c r="M1787">
        <v>-5000</v>
      </c>
      <c r="N1787">
        <v>0</v>
      </c>
    </row>
    <row r="1788" spans="1:14" x14ac:dyDescent="0.3">
      <c r="A1788" t="s">
        <v>1341</v>
      </c>
      <c r="B1788" t="s">
        <v>1342</v>
      </c>
      <c r="C1788" t="s">
        <v>19</v>
      </c>
      <c r="D1788">
        <v>19.17499991</v>
      </c>
      <c r="E1788">
        <v>155153000000</v>
      </c>
      <c r="F1788" s="4">
        <v>2.9499999999999998E-2</v>
      </c>
      <c r="G1788" s="9">
        <f>(E1788-H1788)/H1788</f>
        <v>2.213540808864704E-2</v>
      </c>
      <c r="H1788">
        <v>151793000000</v>
      </c>
      <c r="I1788" s="4">
        <v>6.1400000000000003E-2</v>
      </c>
      <c r="J1788" s="9"/>
      <c r="K1788">
        <v>128410999999.99899</v>
      </c>
      <c r="L1788" s="4">
        <v>0.13689999999999999</v>
      </c>
      <c r="M1788">
        <v>153119000000</v>
      </c>
      <c r="N1788" s="1">
        <v>0.24809999999999999</v>
      </c>
    </row>
    <row r="1789" spans="1:14" x14ac:dyDescent="0.3">
      <c r="A1789" t="s">
        <v>6742</v>
      </c>
      <c r="B1789" t="s">
        <v>6743</v>
      </c>
      <c r="D1789">
        <v>7.2881354800000002</v>
      </c>
      <c r="E1789">
        <v>68405000</v>
      </c>
      <c r="F1789" s="4">
        <v>0.34799999999999998</v>
      </c>
      <c r="G1789" s="9">
        <f>(E1789-H1789)/H1789</f>
        <v>2.2099034754803813E-2</v>
      </c>
      <c r="H1789">
        <v>66926000</v>
      </c>
      <c r="I1789" s="4">
        <v>0.2306</v>
      </c>
      <c r="J1789" s="9"/>
      <c r="K1789">
        <v>124000000</v>
      </c>
      <c r="L1789" s="4">
        <v>8.8400000000000006E-2</v>
      </c>
      <c r="M1789">
        <v>82492000</v>
      </c>
      <c r="N1789" s="1">
        <v>-0.32550000000000001</v>
      </c>
    </row>
    <row r="1790" spans="1:14" hidden="1" x14ac:dyDescent="0.3">
      <c r="A1790" t="s">
        <v>519</v>
      </c>
      <c r="B1790" t="s">
        <v>520</v>
      </c>
      <c r="D1790">
        <v>24.46140304</v>
      </c>
      <c r="E1790">
        <v>666000000</v>
      </c>
      <c r="F1790" s="4">
        <v>0.1346</v>
      </c>
      <c r="G1790" s="9">
        <f>(E1790-H1790)/H1790</f>
        <v>2.1472392638036811E-2</v>
      </c>
      <c r="H1790">
        <v>652000000</v>
      </c>
      <c r="I1790" s="4">
        <v>0.21640000000000001</v>
      </c>
      <c r="J1790" s="9"/>
      <c r="K1790">
        <v>-76000000</v>
      </c>
      <c r="L1790" s="4">
        <v>-1.1498999999999999</v>
      </c>
      <c r="M1790">
        <v>640000000</v>
      </c>
      <c r="N1790" s="1">
        <v>0.1963</v>
      </c>
    </row>
    <row r="1791" spans="1:14" hidden="1" x14ac:dyDescent="0.3">
      <c r="A1791" t="s">
        <v>2330</v>
      </c>
      <c r="B1791" t="s">
        <v>2331</v>
      </c>
      <c r="C1791" t="s">
        <v>166</v>
      </c>
      <c r="D1791">
        <v>37.501546920000003</v>
      </c>
      <c r="E1791">
        <v>54379000</v>
      </c>
      <c r="F1791" s="4">
        <v>-4.1000000000000003E-3</v>
      </c>
      <c r="G1791" s="9">
        <f>(E1791-H1791)/H1791</f>
        <v>2.1297774438914452E-2</v>
      </c>
      <c r="H1791">
        <v>53245000</v>
      </c>
      <c r="I1791" s="4">
        <v>0.13389999999999999</v>
      </c>
      <c r="J1791" s="9"/>
      <c r="K1791">
        <v>-29067000</v>
      </c>
      <c r="L1791" s="4">
        <v>-1.6427</v>
      </c>
      <c r="M1791">
        <v>52955000</v>
      </c>
      <c r="N1791" s="1">
        <v>0.39229999999999998</v>
      </c>
    </row>
    <row r="1792" spans="1:14" x14ac:dyDescent="0.3">
      <c r="A1792" t="s">
        <v>906</v>
      </c>
      <c r="B1792" t="s">
        <v>907</v>
      </c>
      <c r="C1792" t="s">
        <v>19</v>
      </c>
      <c r="D1792">
        <v>24.93055386</v>
      </c>
      <c r="E1792">
        <v>390000000</v>
      </c>
      <c r="F1792" s="4">
        <v>0.45729999999999998</v>
      </c>
      <c r="G1792" s="9">
        <f>(E1792-H1792)/H1792</f>
        <v>2.0942408376963352E-2</v>
      </c>
      <c r="H1792">
        <v>382000000</v>
      </c>
      <c r="I1792" s="4">
        <v>0.3821</v>
      </c>
      <c r="J1792" s="9"/>
      <c r="K1792">
        <v>357000000</v>
      </c>
      <c r="L1792" s="4">
        <v>0.33810000000000001</v>
      </c>
      <c r="M1792">
        <v>298000000</v>
      </c>
      <c r="N1792" s="1">
        <v>0.15840000000000001</v>
      </c>
    </row>
    <row r="1793" spans="1:14" hidden="1" x14ac:dyDescent="0.3">
      <c r="A1793" t="s">
        <v>5666</v>
      </c>
      <c r="B1793" t="s">
        <v>5667</v>
      </c>
      <c r="C1793" t="s">
        <v>372</v>
      </c>
      <c r="D1793">
        <v>-11.11290292</v>
      </c>
      <c r="E1793">
        <v>-13282000</v>
      </c>
      <c r="F1793" s="1">
        <v>0.2225</v>
      </c>
      <c r="G1793" s="1"/>
      <c r="H1793">
        <v>-13885000</v>
      </c>
      <c r="I1793" s="1">
        <v>0.25340000000000001</v>
      </c>
      <c r="J1793" s="1"/>
      <c r="K1793">
        <v>-11486000</v>
      </c>
      <c r="L1793" s="1">
        <v>0.1492</v>
      </c>
      <c r="M1793">
        <v>-13418000</v>
      </c>
      <c r="N1793" s="1">
        <v>6.6600000000000006E-2</v>
      </c>
    </row>
    <row r="1794" spans="1:14" hidden="1" x14ac:dyDescent="0.3">
      <c r="A1794" t="s">
        <v>396</v>
      </c>
      <c r="B1794" t="s">
        <v>397</v>
      </c>
      <c r="C1794" t="s">
        <v>372</v>
      </c>
      <c r="D1794">
        <v>39.075861940000003</v>
      </c>
      <c r="E1794">
        <v>451999999.99999899</v>
      </c>
      <c r="F1794" s="4">
        <v>0.156</v>
      </c>
      <c r="G1794" s="9">
        <f>(E1794-H1794)/H1794</f>
        <v>2.0316027088033831E-2</v>
      </c>
      <c r="H1794">
        <v>443000000</v>
      </c>
      <c r="I1794" s="4">
        <v>-2.3E-3</v>
      </c>
      <c r="J1794" s="9"/>
      <c r="K1794">
        <v>-249000000</v>
      </c>
      <c r="L1794" s="4">
        <v>-1.4882</v>
      </c>
      <c r="M1794">
        <v>434000000</v>
      </c>
      <c r="N1794" s="1">
        <v>0.2225</v>
      </c>
    </row>
    <row r="1795" spans="1:14" x14ac:dyDescent="0.3">
      <c r="A1795" t="s">
        <v>6751</v>
      </c>
      <c r="B1795" t="s">
        <v>6752</v>
      </c>
      <c r="D1795">
        <v>23.468355110000001</v>
      </c>
      <c r="E1795">
        <v>9826000</v>
      </c>
      <c r="F1795" s="4">
        <v>0.16850000000000001</v>
      </c>
      <c r="G1795" s="9">
        <f>(E1795-H1795)/H1795</f>
        <v>1.9506121601992114E-2</v>
      </c>
      <c r="H1795">
        <v>9638000</v>
      </c>
      <c r="I1795" s="4">
        <v>0.53449999999999998</v>
      </c>
      <c r="J1795" s="9"/>
      <c r="K1795">
        <v>9158000</v>
      </c>
      <c r="L1795" s="4">
        <v>0.49080000000000001</v>
      </c>
      <c r="M1795">
        <v>9586000</v>
      </c>
      <c r="N1795" s="1">
        <v>0.46820000000000001</v>
      </c>
    </row>
    <row r="1796" spans="1:14" x14ac:dyDescent="0.3">
      <c r="A1796" t="s">
        <v>5670</v>
      </c>
      <c r="B1796" t="s">
        <v>5671</v>
      </c>
      <c r="D1796">
        <v>39.417475340000003</v>
      </c>
      <c r="E1796">
        <v>16200000</v>
      </c>
      <c r="F1796" s="4">
        <v>-6.3600000000000004E-2</v>
      </c>
      <c r="G1796" s="9">
        <f>(E1796-H1796)/H1796</f>
        <v>1.8867924528301886E-2</v>
      </c>
      <c r="H1796">
        <v>15900000</v>
      </c>
      <c r="I1796" s="4">
        <v>1.3731</v>
      </c>
      <c r="J1796" s="9"/>
      <c r="K1796">
        <v>8500000</v>
      </c>
      <c r="L1796" s="4">
        <v>-0.17480000000000001</v>
      </c>
      <c r="M1796">
        <v>12000000</v>
      </c>
      <c r="N1796" s="1">
        <v>0.55840000000000001</v>
      </c>
    </row>
    <row r="1797" spans="1:14" hidden="1" x14ac:dyDescent="0.3">
      <c r="A1797" t="s">
        <v>1868</v>
      </c>
      <c r="B1797" t="s">
        <v>1869</v>
      </c>
      <c r="D1797">
        <v>37.078431770000002</v>
      </c>
      <c r="E1797">
        <v>218000000</v>
      </c>
      <c r="F1797" s="4">
        <v>0.30690000000000001</v>
      </c>
      <c r="G1797" s="9">
        <f>(E1797-H1797)/H1797</f>
        <v>1.8691588785046728E-2</v>
      </c>
      <c r="H1797">
        <v>214000000</v>
      </c>
      <c r="I1797" s="4">
        <v>0.32100000000000001</v>
      </c>
      <c r="J1797" s="9"/>
      <c r="K1797">
        <v>-1121000000</v>
      </c>
      <c r="L1797" s="4">
        <v>-2.1575000000000002</v>
      </c>
      <c r="M1797">
        <v>236000000</v>
      </c>
      <c r="N1797" s="1">
        <v>8.6199999999999999E-2</v>
      </c>
    </row>
    <row r="1798" spans="1:14" x14ac:dyDescent="0.3">
      <c r="A1798" t="s">
        <v>2178</v>
      </c>
      <c r="B1798" t="s">
        <v>2179</v>
      </c>
      <c r="D1798">
        <v>30.82663363</v>
      </c>
      <c r="E1798">
        <v>109000000</v>
      </c>
      <c r="F1798" s="4">
        <v>0.19450000000000001</v>
      </c>
      <c r="G1798" s="9">
        <f>(E1798-H1798)/H1798</f>
        <v>1.8691588785046728E-2</v>
      </c>
      <c r="H1798">
        <v>107000000</v>
      </c>
      <c r="I1798" s="4">
        <v>0.26569999999999999</v>
      </c>
      <c r="J1798" s="9"/>
      <c r="K1798">
        <v>173000000</v>
      </c>
      <c r="L1798" s="4">
        <v>1.2169000000000001</v>
      </c>
      <c r="M1798">
        <v>74300000</v>
      </c>
      <c r="N1798" s="1">
        <v>-0.25919999999999999</v>
      </c>
    </row>
    <row r="1799" spans="1:14" x14ac:dyDescent="0.3">
      <c r="A1799" t="s">
        <v>2169</v>
      </c>
      <c r="B1799" t="s">
        <v>2170</v>
      </c>
      <c r="C1799" t="s">
        <v>2171</v>
      </c>
      <c r="D1799">
        <v>20.347824970000001</v>
      </c>
      <c r="E1799">
        <v>110000000</v>
      </c>
      <c r="F1799" s="4">
        <v>0.59019999999999995</v>
      </c>
      <c r="G1799" s="9">
        <f>(E1799-H1799)/H1799</f>
        <v>1.8518518518518517E-2</v>
      </c>
      <c r="H1799">
        <v>108000000</v>
      </c>
      <c r="I1799" s="4">
        <v>0.52400000000000002</v>
      </c>
      <c r="J1799" s="9"/>
      <c r="K1799">
        <v>106000000</v>
      </c>
      <c r="L1799" s="4">
        <v>0.40050000000000002</v>
      </c>
      <c r="M1799">
        <v>90800000</v>
      </c>
      <c r="N1799" s="1">
        <v>0.23200000000000001</v>
      </c>
    </row>
    <row r="1800" spans="1:14" x14ac:dyDescent="0.3">
      <c r="A1800" t="s">
        <v>149</v>
      </c>
      <c r="B1800" t="s">
        <v>149</v>
      </c>
      <c r="C1800" t="s">
        <v>14</v>
      </c>
      <c r="D1800">
        <v>35.749236150000002</v>
      </c>
      <c r="E1800">
        <v>720000000</v>
      </c>
      <c r="F1800" s="4">
        <v>8.1100000000000005E-2</v>
      </c>
      <c r="G1800" s="9">
        <f>(E1800-H1800)/H1800</f>
        <v>1.8387553041018388E-2</v>
      </c>
      <c r="H1800">
        <v>707000000</v>
      </c>
      <c r="I1800" s="4">
        <v>0.33400000000000002</v>
      </c>
      <c r="J1800" s="9"/>
      <c r="K1800">
        <v>1867000000</v>
      </c>
      <c r="L1800" s="4">
        <v>0.2243</v>
      </c>
      <c r="M1800">
        <v>992000000</v>
      </c>
      <c r="N1800" s="1">
        <v>0.36830000000000002</v>
      </c>
    </row>
    <row r="1801" spans="1:14" x14ac:dyDescent="0.3">
      <c r="A1801" t="s">
        <v>2454</v>
      </c>
      <c r="B1801" t="s">
        <v>2455</v>
      </c>
      <c r="C1801" t="s">
        <v>19</v>
      </c>
      <c r="D1801">
        <v>15.98449725</v>
      </c>
      <c r="E1801">
        <v>114999999.999999</v>
      </c>
      <c r="F1801" s="4">
        <v>0.26750000000000002</v>
      </c>
      <c r="G1801" s="9">
        <f>(E1801-H1801)/H1801</f>
        <v>1.7699115044247943E-2</v>
      </c>
      <c r="H1801">
        <v>112999999.999999</v>
      </c>
      <c r="I1801" s="4">
        <v>0.26819999999999999</v>
      </c>
      <c r="J1801" s="9"/>
      <c r="K1801">
        <v>146000000</v>
      </c>
      <c r="L1801" s="4">
        <v>0.66379999999999995</v>
      </c>
      <c r="M1801">
        <v>96047000</v>
      </c>
      <c r="N1801" s="1">
        <v>0.26300000000000001</v>
      </c>
    </row>
    <row r="1802" spans="1:14" hidden="1" x14ac:dyDescent="0.3">
      <c r="A1802" t="s">
        <v>2480</v>
      </c>
      <c r="B1802" t="s">
        <v>2481</v>
      </c>
      <c r="E1802">
        <v>114999999.999999</v>
      </c>
      <c r="F1802" s="4">
        <v>0.26750000000000002</v>
      </c>
      <c r="G1802" s="9">
        <f>(E1802-H1802)/H1802</f>
        <v>1.7699115044247943E-2</v>
      </c>
      <c r="H1802">
        <v>112999999.999999</v>
      </c>
      <c r="I1802" s="4">
        <v>0.26819999999999999</v>
      </c>
      <c r="J1802" s="9"/>
      <c r="K1802">
        <v>146000000</v>
      </c>
      <c r="L1802" s="4">
        <v>0.66379999999999995</v>
      </c>
      <c r="M1802">
        <v>96047000</v>
      </c>
      <c r="N1802" s="1">
        <v>0.26300000000000001</v>
      </c>
    </row>
    <row r="1803" spans="1:14" hidden="1" x14ac:dyDescent="0.3">
      <c r="A1803" t="s">
        <v>8699</v>
      </c>
      <c r="B1803" t="s">
        <v>8700</v>
      </c>
      <c r="E1803">
        <v>-10552000</v>
      </c>
      <c r="F1803" s="1">
        <v>0.21940000000000001</v>
      </c>
      <c r="G1803" s="1"/>
      <c r="H1803">
        <v>-30189000</v>
      </c>
      <c r="I1803" s="1">
        <v>-1.0325</v>
      </c>
      <c r="J1803" s="1"/>
      <c r="K1803">
        <v>-3918000</v>
      </c>
      <c r="L1803" s="1">
        <v>0.7046</v>
      </c>
      <c r="M1803">
        <v>-4360000</v>
      </c>
      <c r="N1803" s="1">
        <v>-0.1072</v>
      </c>
    </row>
    <row r="1804" spans="1:14" x14ac:dyDescent="0.3">
      <c r="A1804" t="s">
        <v>7596</v>
      </c>
      <c r="B1804" t="s">
        <v>7597</v>
      </c>
      <c r="C1804" t="s">
        <v>19</v>
      </c>
      <c r="D1804">
        <v>16.98867881</v>
      </c>
      <c r="E1804">
        <v>5957000</v>
      </c>
      <c r="F1804" s="4">
        <v>5.2699999999999997E-2</v>
      </c>
      <c r="G1804" s="9">
        <f>(E1804-H1804)/H1804</f>
        <v>1.7594806969593441E-2</v>
      </c>
      <c r="H1804">
        <v>5854000</v>
      </c>
      <c r="I1804" s="4">
        <v>0.21959999999999999</v>
      </c>
      <c r="J1804" s="9"/>
      <c r="K1804">
        <v>2648000</v>
      </c>
      <c r="L1804" s="4">
        <v>-0.43990000000000001</v>
      </c>
      <c r="M1804">
        <v>5350000</v>
      </c>
      <c r="N1804" s="1">
        <v>4.53E-2</v>
      </c>
    </row>
    <row r="1805" spans="1:14" x14ac:dyDescent="0.3">
      <c r="A1805" t="s">
        <v>1807</v>
      </c>
      <c r="B1805" t="s">
        <v>1808</v>
      </c>
      <c r="D1805">
        <v>45.239318160000003</v>
      </c>
      <c r="E1805">
        <v>115999999.999999</v>
      </c>
      <c r="F1805" s="4">
        <v>6.2369000000000003</v>
      </c>
      <c r="G1805" s="9">
        <f>(E1805-H1805)/ABS(H1805)</f>
        <v>1.7543859649122962E-2</v>
      </c>
      <c r="H1805">
        <v>113999999.999999</v>
      </c>
      <c r="I1805" s="4">
        <v>122.18510000000001</v>
      </c>
      <c r="J1805" s="9"/>
      <c r="K1805">
        <v>38335000</v>
      </c>
      <c r="L1805" s="4">
        <v>-0.28970000000000001</v>
      </c>
      <c r="M1805">
        <v>45795000</v>
      </c>
      <c r="N1805" s="1">
        <v>5.6599999999999998E-2</v>
      </c>
    </row>
    <row r="1806" spans="1:14" hidden="1" x14ac:dyDescent="0.3">
      <c r="A1806" t="s">
        <v>9296</v>
      </c>
      <c r="B1806" t="s">
        <v>9297</v>
      </c>
      <c r="C1806" t="s">
        <v>19</v>
      </c>
      <c r="D1806">
        <v>7.3529408199999997</v>
      </c>
      <c r="E1806">
        <v>1918000</v>
      </c>
      <c r="F1806" s="4">
        <v>0.95320000000000005</v>
      </c>
      <c r="G1806" s="9">
        <f>(E1806-H1806)/H1806</f>
        <v>1.7506631299734749E-2</v>
      </c>
      <c r="H1806">
        <v>1885000</v>
      </c>
      <c r="I1806" s="4">
        <v>1.0378000000000001</v>
      </c>
      <c r="J1806" s="9"/>
      <c r="K1806">
        <v>-348000</v>
      </c>
      <c r="L1806" s="4">
        <v>-1.3154999999999999</v>
      </c>
      <c r="M1806">
        <v>1259000</v>
      </c>
      <c r="N1806" s="1">
        <v>0.19339999999999999</v>
      </c>
    </row>
    <row r="1807" spans="1:14" x14ac:dyDescent="0.3">
      <c r="A1807" t="s">
        <v>383</v>
      </c>
      <c r="B1807" t="s">
        <v>384</v>
      </c>
      <c r="C1807" t="s">
        <v>19</v>
      </c>
      <c r="D1807">
        <v>14.22580585</v>
      </c>
      <c r="E1807">
        <v>2922000000</v>
      </c>
      <c r="F1807" s="4">
        <v>0.29070000000000001</v>
      </c>
      <c r="G1807" s="9">
        <f>(E1807-H1807)/H1807</f>
        <v>1.7409470752089137E-2</v>
      </c>
      <c r="H1807">
        <v>2872000000</v>
      </c>
      <c r="I1807" s="4">
        <v>0.43030000000000002</v>
      </c>
      <c r="J1807" s="9"/>
      <c r="K1807">
        <v>2484000000</v>
      </c>
      <c r="L1807" s="4">
        <v>0.63649999999999995</v>
      </c>
      <c r="M1807">
        <v>2383000000</v>
      </c>
      <c r="N1807" s="1">
        <v>3.5700000000000003E-2</v>
      </c>
    </row>
    <row r="1808" spans="1:14" x14ac:dyDescent="0.3">
      <c r="A1808" t="s">
        <v>1292</v>
      </c>
      <c r="B1808" t="s">
        <v>1293</v>
      </c>
      <c r="C1808" t="s">
        <v>14</v>
      </c>
      <c r="D1808">
        <v>64.177776190000003</v>
      </c>
      <c r="E1808">
        <v>117000000</v>
      </c>
      <c r="F1808" s="4">
        <v>0.43759999999999999</v>
      </c>
      <c r="G1808" s="9">
        <f>(E1808-H1808)/H1808</f>
        <v>1.739130434783492E-2</v>
      </c>
      <c r="H1808">
        <v>114999999.999999</v>
      </c>
      <c r="I1808" s="4">
        <v>0.57769999999999999</v>
      </c>
      <c r="J1808" s="9"/>
      <c r="K1808">
        <v>64602000</v>
      </c>
      <c r="L1808" s="4">
        <v>-5.3499999999999999E-2</v>
      </c>
      <c r="M1808">
        <v>85153000</v>
      </c>
      <c r="N1808" s="1">
        <v>0.3044</v>
      </c>
    </row>
    <row r="1809" spans="1:14" hidden="1" x14ac:dyDescent="0.3">
      <c r="A1809" t="s">
        <v>11098</v>
      </c>
      <c r="B1809" t="s">
        <v>11099</v>
      </c>
      <c r="E1809">
        <v>470000000</v>
      </c>
      <c r="F1809" s="4">
        <v>1.0172000000000001</v>
      </c>
      <c r="G1809" s="9">
        <f>(E1809-H1809)/ABS(H1809)</f>
        <v>1.7316017316017316E-2</v>
      </c>
      <c r="H1809">
        <v>462000000</v>
      </c>
      <c r="I1809" s="4">
        <v>1.1896</v>
      </c>
      <c r="J1809" s="9"/>
      <c r="K1809">
        <v>288000000</v>
      </c>
      <c r="L1809" s="4">
        <v>1.8234999999999999</v>
      </c>
      <c r="M1809">
        <v>139000000</v>
      </c>
      <c r="N1809" s="1">
        <v>-0.78969999999999996</v>
      </c>
    </row>
    <row r="1810" spans="1:14" hidden="1" x14ac:dyDescent="0.3">
      <c r="A1810" t="s">
        <v>11108</v>
      </c>
      <c r="B1810" t="s">
        <v>11109</v>
      </c>
      <c r="E1810">
        <v>470000000</v>
      </c>
      <c r="F1810" s="4">
        <v>1.0172000000000001</v>
      </c>
      <c r="G1810" s="9">
        <f>(E1810-H1810)/ABS(H1810)</f>
        <v>1.7316017316017316E-2</v>
      </c>
      <c r="H1810">
        <v>462000000</v>
      </c>
      <c r="I1810" s="4">
        <v>1.1896</v>
      </c>
      <c r="J1810" s="9"/>
      <c r="K1810">
        <v>288000000</v>
      </c>
      <c r="L1810" s="4">
        <v>1.8234999999999999</v>
      </c>
      <c r="M1810">
        <v>139000000</v>
      </c>
      <c r="N1810" s="1">
        <v>-0.78969999999999996</v>
      </c>
    </row>
    <row r="1811" spans="1:14" hidden="1" x14ac:dyDescent="0.3">
      <c r="A1811" t="s">
        <v>10898</v>
      </c>
      <c r="B1811" t="s">
        <v>10899</v>
      </c>
      <c r="C1811" t="s">
        <v>11</v>
      </c>
      <c r="D1811">
        <v>-8.0232557900000003</v>
      </c>
      <c r="E1811">
        <v>-8276000</v>
      </c>
      <c r="F1811" s="1">
        <v>0.2152</v>
      </c>
      <c r="G1811" s="1"/>
      <c r="H1811">
        <v>-9112000</v>
      </c>
      <c r="I1811" s="1">
        <v>-0.4874</v>
      </c>
      <c r="J1811" s="1"/>
      <c r="K1811">
        <v>-7271000</v>
      </c>
      <c r="L1811" s="1">
        <v>-0.58199999999999996</v>
      </c>
      <c r="M1811">
        <v>-7549000</v>
      </c>
      <c r="N1811" s="1">
        <v>-1.4725999999999999</v>
      </c>
    </row>
    <row r="1812" spans="1:14" x14ac:dyDescent="0.3">
      <c r="A1812" t="s">
        <v>3207</v>
      </c>
      <c r="B1812" t="s">
        <v>3208</v>
      </c>
      <c r="C1812" t="s">
        <v>445</v>
      </c>
      <c r="D1812">
        <v>59.971426829999999</v>
      </c>
      <c r="E1812">
        <v>19679000</v>
      </c>
      <c r="F1812" s="4">
        <v>0.19009999999999999</v>
      </c>
      <c r="G1812" s="9">
        <f>(E1812-H1812)/H1812</f>
        <v>1.7212860539646439E-2</v>
      </c>
      <c r="H1812">
        <v>19346000</v>
      </c>
      <c r="I1812" s="4">
        <v>0.2467</v>
      </c>
      <c r="J1812" s="9"/>
      <c r="K1812">
        <v>41975000</v>
      </c>
      <c r="L1812" s="4">
        <v>1.6359999999999999</v>
      </c>
      <c r="M1812">
        <v>16043000</v>
      </c>
      <c r="N1812" s="1">
        <v>0.1449</v>
      </c>
    </row>
    <row r="1813" spans="1:14" x14ac:dyDescent="0.3">
      <c r="A1813" t="s">
        <v>8047</v>
      </c>
      <c r="B1813" t="s">
        <v>8048</v>
      </c>
      <c r="D1813">
        <v>9.7549019599999998</v>
      </c>
      <c r="E1813">
        <v>6712000</v>
      </c>
      <c r="F1813" s="4">
        <v>-0.22320000000000001</v>
      </c>
      <c r="G1813" s="9">
        <f>(E1813-H1813)/H1813</f>
        <v>1.6969696969696971E-2</v>
      </c>
      <c r="H1813">
        <v>6600000</v>
      </c>
      <c r="I1813" s="4">
        <v>0.30359999999999998</v>
      </c>
      <c r="J1813" s="9"/>
      <c r="K1813">
        <v>2203000</v>
      </c>
      <c r="L1813" s="4">
        <v>-0.44309999999999999</v>
      </c>
      <c r="M1813">
        <v>6427000</v>
      </c>
      <c r="N1813" s="1">
        <v>-0.49909999999999999</v>
      </c>
    </row>
    <row r="1814" spans="1:14" hidden="1" x14ac:dyDescent="0.3">
      <c r="A1814" t="s">
        <v>5238</v>
      </c>
      <c r="B1814" t="s">
        <v>5239</v>
      </c>
      <c r="C1814" t="s">
        <v>79</v>
      </c>
      <c r="D1814">
        <v>15.75403201</v>
      </c>
      <c r="E1814">
        <v>2659000</v>
      </c>
      <c r="F1814" s="4">
        <v>-0.40949999999999998</v>
      </c>
      <c r="G1814" s="9">
        <f>(E1814-H1814)/H1814</f>
        <v>1.6437308868501529E-2</v>
      </c>
      <c r="H1814">
        <v>2616000</v>
      </c>
      <c r="I1814" s="4">
        <v>-0.88590000000000002</v>
      </c>
      <c r="J1814" s="9"/>
      <c r="K1814">
        <v>9085000</v>
      </c>
      <c r="L1814" s="4">
        <v>-0.84150000000000003</v>
      </c>
      <c r="M1814">
        <v>15431000</v>
      </c>
      <c r="N1814" s="1">
        <v>0.29110000000000003</v>
      </c>
    </row>
    <row r="1815" spans="1:14" x14ac:dyDescent="0.3">
      <c r="A1815" t="s">
        <v>6635</v>
      </c>
      <c r="B1815" t="s">
        <v>6636</v>
      </c>
      <c r="C1815" t="s">
        <v>197</v>
      </c>
      <c r="D1815">
        <v>45.220930860000003</v>
      </c>
      <c r="E1815">
        <v>3945000</v>
      </c>
      <c r="F1815" s="4">
        <v>0.1963</v>
      </c>
      <c r="G1815" s="9">
        <f>(E1815-H1815)/H1815</f>
        <v>1.6124046981248714E-2</v>
      </c>
      <c r="H1815">
        <v>3882400</v>
      </c>
      <c r="I1815" s="4">
        <v>0.28239999999999998</v>
      </c>
      <c r="J1815" s="9"/>
      <c r="K1815">
        <v>3571600</v>
      </c>
      <c r="L1815" s="4">
        <v>2.52E-2</v>
      </c>
      <c r="M1815">
        <v>3161000</v>
      </c>
      <c r="N1815" s="1">
        <v>-4.36E-2</v>
      </c>
    </row>
    <row r="1816" spans="1:14" hidden="1" x14ac:dyDescent="0.3">
      <c r="A1816" t="s">
        <v>5899</v>
      </c>
      <c r="B1816" t="s">
        <v>5900</v>
      </c>
      <c r="C1816" t="s">
        <v>2171</v>
      </c>
      <c r="D1816">
        <v>29.01754583</v>
      </c>
      <c r="E1816">
        <v>10612000</v>
      </c>
      <c r="F1816" s="4">
        <v>0.26179999999999998</v>
      </c>
      <c r="G1816" s="9">
        <f>(E1816-H1816)/H1816</f>
        <v>1.5988511249401628E-2</v>
      </c>
      <c r="H1816">
        <v>10445000</v>
      </c>
      <c r="I1816" s="4">
        <v>0.05</v>
      </c>
      <c r="J1816" s="9"/>
      <c r="K1816">
        <v>-1716000</v>
      </c>
      <c r="L1816" s="4">
        <v>-1.2093</v>
      </c>
      <c r="M1816">
        <v>8126000</v>
      </c>
      <c r="N1816" s="1">
        <v>0.11509999999999999</v>
      </c>
    </row>
    <row r="1817" spans="1:14" hidden="1" x14ac:dyDescent="0.3">
      <c r="A1817" t="s">
        <v>8318</v>
      </c>
      <c r="B1817" t="s">
        <v>8319</v>
      </c>
      <c r="E1817">
        <v>3635000</v>
      </c>
      <c r="F1817" s="4">
        <v>0.1961</v>
      </c>
      <c r="G1817" s="9">
        <f>(E1817-H1817)/H1817</f>
        <v>1.5079586707623568E-2</v>
      </c>
      <c r="H1817">
        <v>3581000</v>
      </c>
      <c r="I1817" s="4">
        <v>0.15890000000000001</v>
      </c>
      <c r="J1817" s="9"/>
      <c r="K1817">
        <v>1707000</v>
      </c>
      <c r="L1817" s="4">
        <v>-0.43440000000000001</v>
      </c>
      <c r="M1817">
        <v>3178000</v>
      </c>
      <c r="N1817" s="1">
        <v>4.7800000000000002E-2</v>
      </c>
    </row>
    <row r="1818" spans="1:14" x14ac:dyDescent="0.3">
      <c r="A1818" t="s">
        <v>3041</v>
      </c>
      <c r="B1818" t="s">
        <v>3042</v>
      </c>
      <c r="C1818" t="s">
        <v>229</v>
      </c>
      <c r="D1818">
        <v>85.000003039999996</v>
      </c>
      <c r="E1818">
        <v>18314000</v>
      </c>
      <c r="F1818" s="4">
        <v>0.51529999999999998</v>
      </c>
      <c r="G1818" s="9">
        <f>(E1818-H1818)/H1818</f>
        <v>1.4569829926319871E-2</v>
      </c>
      <c r="H1818">
        <v>18051000</v>
      </c>
      <c r="I1818" s="4">
        <v>0.47960000000000003</v>
      </c>
      <c r="J1818" s="9"/>
      <c r="K1818">
        <v>14272000</v>
      </c>
      <c r="L1818" s="4">
        <v>0.52280000000000004</v>
      </c>
      <c r="M1818">
        <v>13220000</v>
      </c>
      <c r="N1818" s="1">
        <v>0.1033</v>
      </c>
    </row>
    <row r="1819" spans="1:14" hidden="1" x14ac:dyDescent="0.3">
      <c r="A1819" t="s">
        <v>1230</v>
      </c>
      <c r="B1819" t="s">
        <v>1231</v>
      </c>
      <c r="D1819">
        <v>20.18466007</v>
      </c>
      <c r="E1819">
        <v>214000000</v>
      </c>
      <c r="F1819" s="4">
        <v>1.9099999999999999E-2</v>
      </c>
      <c r="G1819" s="9">
        <f>(E1819-H1819)/H1819</f>
        <v>1.4218009478672985E-2</v>
      </c>
      <c r="H1819">
        <v>211000000</v>
      </c>
      <c r="I1819" s="4">
        <v>-5.3100000000000001E-2</v>
      </c>
      <c r="J1819" s="9"/>
      <c r="K1819">
        <v>238000000</v>
      </c>
      <c r="L1819" s="4">
        <v>0.1154</v>
      </c>
      <c r="M1819">
        <v>199000000</v>
      </c>
      <c r="N1819" s="1">
        <v>2.0299999999999999E-2</v>
      </c>
    </row>
    <row r="1820" spans="1:14" hidden="1" x14ac:dyDescent="0.3">
      <c r="A1820" t="s">
        <v>9567</v>
      </c>
      <c r="B1820" t="s">
        <v>9568</v>
      </c>
      <c r="C1820" t="s">
        <v>8</v>
      </c>
      <c r="D1820">
        <v>-6.2499997499999997</v>
      </c>
      <c r="E1820">
        <v>-2584000</v>
      </c>
      <c r="F1820" s="1">
        <v>0.2112</v>
      </c>
      <c r="G1820" s="1"/>
      <c r="H1820">
        <v>-2375000</v>
      </c>
      <c r="I1820" s="1">
        <v>0.64319999999999999</v>
      </c>
      <c r="J1820" s="1"/>
      <c r="K1820">
        <v>-106000</v>
      </c>
      <c r="L1820" s="1">
        <v>0.96530000000000005</v>
      </c>
      <c r="M1820">
        <v>261000</v>
      </c>
      <c r="N1820" s="1">
        <v>1.0775999999999999</v>
      </c>
    </row>
    <row r="1821" spans="1:14" hidden="1" x14ac:dyDescent="0.3">
      <c r="A1821" t="s">
        <v>9159</v>
      </c>
      <c r="B1821" t="s">
        <v>9160</v>
      </c>
      <c r="D1821">
        <v>-7.1315791400000004</v>
      </c>
      <c r="E1821">
        <v>-2849200</v>
      </c>
      <c r="F1821" s="1">
        <v>0.21079999999999999</v>
      </c>
      <c r="G1821" s="1"/>
      <c r="H1821">
        <v>-4752000</v>
      </c>
      <c r="I1821" s="1">
        <v>-2.0676000000000001</v>
      </c>
      <c r="J1821" s="1"/>
      <c r="K1821">
        <v>-4059200</v>
      </c>
      <c r="L1821" s="1">
        <v>-0.28999999999999998</v>
      </c>
      <c r="M1821">
        <v>-5154600</v>
      </c>
      <c r="N1821" s="1">
        <v>0.20830000000000001</v>
      </c>
    </row>
    <row r="1822" spans="1:14" hidden="1" x14ac:dyDescent="0.3">
      <c r="A1822" t="s">
        <v>6911</v>
      </c>
      <c r="B1822" t="s">
        <v>6912</v>
      </c>
      <c r="E1822">
        <v>-21048000</v>
      </c>
      <c r="F1822" s="1">
        <v>0.21049999999999999</v>
      </c>
      <c r="G1822" s="1"/>
      <c r="H1822">
        <v>33824000</v>
      </c>
      <c r="I1822" s="1">
        <v>2.2648999999999999</v>
      </c>
      <c r="J1822" s="1"/>
      <c r="K1822">
        <v>-33104000</v>
      </c>
      <c r="L1822" s="1">
        <v>0.25390000000000001</v>
      </c>
      <c r="M1822">
        <v>-15992000</v>
      </c>
      <c r="N1822" s="1">
        <v>-0.24030000000000001</v>
      </c>
    </row>
    <row r="1823" spans="1:14" hidden="1" x14ac:dyDescent="0.3">
      <c r="A1823" t="s">
        <v>6969</v>
      </c>
      <c r="B1823" t="s">
        <v>6970</v>
      </c>
      <c r="C1823" t="s">
        <v>79</v>
      </c>
      <c r="D1823">
        <v>-5.0344827199999997</v>
      </c>
      <c r="E1823">
        <v>-21048000</v>
      </c>
      <c r="F1823" s="1">
        <v>0.21049999999999999</v>
      </c>
      <c r="G1823" s="1"/>
      <c r="H1823">
        <v>33824000</v>
      </c>
      <c r="I1823" s="1">
        <v>2.2648999999999999</v>
      </c>
      <c r="J1823" s="1"/>
      <c r="K1823">
        <v>-33104000</v>
      </c>
      <c r="L1823" s="1">
        <v>0.25390000000000001</v>
      </c>
      <c r="M1823">
        <v>-15992000</v>
      </c>
      <c r="N1823" s="1">
        <v>-0.24030000000000001</v>
      </c>
    </row>
    <row r="1824" spans="1:14" x14ac:dyDescent="0.3">
      <c r="A1824" t="s">
        <v>1784</v>
      </c>
      <c r="B1824" t="s">
        <v>1785</v>
      </c>
      <c r="C1824" t="s">
        <v>131</v>
      </c>
      <c r="D1824">
        <v>18.81294956</v>
      </c>
      <c r="E1824">
        <v>76000000</v>
      </c>
      <c r="F1824" s="4">
        <v>-0.42859999999999998</v>
      </c>
      <c r="G1824" s="9">
        <f>(E1824-H1824)/H1824</f>
        <v>1.3333333333333334E-2</v>
      </c>
      <c r="H1824">
        <v>75000000</v>
      </c>
      <c r="I1824" s="4">
        <v>2.7400000000000001E-2</v>
      </c>
      <c r="J1824" s="9"/>
      <c r="K1824">
        <v>84000000</v>
      </c>
      <c r="L1824" s="4">
        <v>-0.47499999999999998</v>
      </c>
      <c r="M1824">
        <v>150000000</v>
      </c>
      <c r="N1824" s="1">
        <v>0.13639999999999999</v>
      </c>
    </row>
    <row r="1825" spans="1:14" x14ac:dyDescent="0.3">
      <c r="A1825" t="s">
        <v>3602</v>
      </c>
      <c r="B1825" t="s">
        <v>3603</v>
      </c>
      <c r="C1825" t="s">
        <v>19</v>
      </c>
      <c r="D1825">
        <v>26.063829850000001</v>
      </c>
      <c r="E1825">
        <v>35373000</v>
      </c>
      <c r="F1825" s="4">
        <v>0.2467</v>
      </c>
      <c r="G1825" s="9">
        <f>(E1825-H1825)/H1825</f>
        <v>1.3175607939735915E-2</v>
      </c>
      <c r="H1825">
        <v>34913000</v>
      </c>
      <c r="I1825" s="4">
        <v>0.2248</v>
      </c>
      <c r="J1825" s="9"/>
      <c r="K1825">
        <v>17851000</v>
      </c>
      <c r="L1825" s="4">
        <v>-0.3407</v>
      </c>
      <c r="M1825">
        <v>29683000</v>
      </c>
      <c r="N1825" s="1">
        <v>0.16639999999999999</v>
      </c>
    </row>
    <row r="1826" spans="1:14" x14ac:dyDescent="0.3">
      <c r="A1826" t="s">
        <v>5793</v>
      </c>
      <c r="B1826" t="s">
        <v>5794</v>
      </c>
      <c r="C1826" t="s">
        <v>19</v>
      </c>
      <c r="D1826">
        <v>21.138889030000001</v>
      </c>
      <c r="E1826">
        <v>13579000</v>
      </c>
      <c r="F1826" s="4">
        <v>0.28079999999999999</v>
      </c>
      <c r="G1826" s="9">
        <f>(E1826-H1826)/H1826</f>
        <v>1.3055804237541033E-2</v>
      </c>
      <c r="H1826">
        <v>13404000</v>
      </c>
      <c r="I1826" s="4">
        <v>0.24210000000000001</v>
      </c>
      <c r="J1826" s="9"/>
      <c r="K1826">
        <v>4946000</v>
      </c>
      <c r="L1826" s="4">
        <v>-0.53410000000000002</v>
      </c>
      <c r="M1826">
        <v>11704000</v>
      </c>
      <c r="N1826" s="1">
        <v>0.1182</v>
      </c>
    </row>
    <row r="1827" spans="1:14" hidden="1" x14ac:dyDescent="0.3">
      <c r="A1827" t="s">
        <v>5701</v>
      </c>
      <c r="B1827" t="s">
        <v>5702</v>
      </c>
      <c r="D1827">
        <v>-54.26316078</v>
      </c>
      <c r="E1827">
        <v>3545000</v>
      </c>
      <c r="F1827" s="4">
        <v>-0.81840000000000002</v>
      </c>
      <c r="G1827" s="9">
        <f>(E1827-H1827)/H1827</f>
        <v>1.2857142857142857E-2</v>
      </c>
      <c r="H1827">
        <v>3500000</v>
      </c>
      <c r="I1827" s="4">
        <v>-0.17549999999999999</v>
      </c>
      <c r="J1827" s="9"/>
      <c r="K1827">
        <v>6519000</v>
      </c>
      <c r="L1827" s="4">
        <v>1.1526000000000001</v>
      </c>
      <c r="M1827">
        <v>1156000</v>
      </c>
      <c r="N1827" s="1">
        <v>-0.51970000000000005</v>
      </c>
    </row>
    <row r="1828" spans="1:14" x14ac:dyDescent="0.3">
      <c r="A1828" t="s">
        <v>2899</v>
      </c>
      <c r="B1828" t="s">
        <v>2900</v>
      </c>
      <c r="D1828">
        <v>20.61538427</v>
      </c>
      <c r="E1828">
        <v>64100000</v>
      </c>
      <c r="F1828" s="4">
        <v>0.17180000000000001</v>
      </c>
      <c r="G1828" s="9">
        <f>(E1828-H1828)/H1828</f>
        <v>1.2638230647709321E-2</v>
      </c>
      <c r="H1828">
        <v>63300000</v>
      </c>
      <c r="I1828" s="4">
        <v>0.35260000000000002</v>
      </c>
      <c r="J1828" s="9"/>
      <c r="K1828">
        <v>20600000</v>
      </c>
      <c r="L1828" s="4">
        <v>-0.60609999999999997</v>
      </c>
      <c r="M1828">
        <v>46100000</v>
      </c>
      <c r="N1828" s="1">
        <v>-1.9099999999999999E-2</v>
      </c>
    </row>
    <row r="1829" spans="1:14" x14ac:dyDescent="0.3">
      <c r="A1829" t="s">
        <v>3125</v>
      </c>
      <c r="B1829" t="s">
        <v>3126</v>
      </c>
      <c r="C1829" t="s">
        <v>19</v>
      </c>
      <c r="D1829">
        <v>19.841607549999999</v>
      </c>
      <c r="E1829">
        <v>54718000</v>
      </c>
      <c r="F1829" s="4">
        <v>0.22520000000000001</v>
      </c>
      <c r="G1829" s="9">
        <f>(E1829-H1829)/H1829</f>
        <v>1.2546262028127314E-2</v>
      </c>
      <c r="H1829">
        <v>54040000</v>
      </c>
      <c r="I1829" s="4">
        <v>5.6000000000000001E-2</v>
      </c>
      <c r="J1829" s="9"/>
      <c r="K1829">
        <v>42953000</v>
      </c>
      <c r="L1829" s="4">
        <v>-1.29E-2</v>
      </c>
      <c r="M1829">
        <v>45881000</v>
      </c>
      <c r="N1829" s="1">
        <v>5.4899999999999997E-2</v>
      </c>
    </row>
    <row r="1830" spans="1:14" x14ac:dyDescent="0.3">
      <c r="A1830" t="s">
        <v>1245</v>
      </c>
      <c r="B1830" t="s">
        <v>1246</v>
      </c>
      <c r="D1830">
        <v>30.904039409999999</v>
      </c>
      <c r="E1830">
        <v>250000000</v>
      </c>
      <c r="F1830" s="4">
        <v>0.29530000000000001</v>
      </c>
      <c r="G1830" s="9">
        <f>(E1830-H1830)/H1830</f>
        <v>1.2145748987854251E-2</v>
      </c>
      <c r="H1830">
        <v>247000000</v>
      </c>
      <c r="I1830" s="4">
        <v>0.70340000000000003</v>
      </c>
      <c r="J1830" s="9"/>
      <c r="K1830">
        <v>129000000</v>
      </c>
      <c r="L1830" s="4">
        <v>1.5699999999999999E-2</v>
      </c>
      <c r="M1830">
        <v>147000000</v>
      </c>
      <c r="N1830" s="1">
        <v>5.7599999999999998E-2</v>
      </c>
    </row>
    <row r="1831" spans="1:14" hidden="1" x14ac:dyDescent="0.3">
      <c r="A1831" t="s">
        <v>11181</v>
      </c>
      <c r="B1831" t="s">
        <v>11182</v>
      </c>
      <c r="D1831">
        <v>-1.6181817599999999</v>
      </c>
      <c r="E1831">
        <v>-3332200</v>
      </c>
      <c r="F1831" s="1">
        <v>0.20810000000000001</v>
      </c>
      <c r="G1831" s="1"/>
      <c r="H1831">
        <v>-3048100</v>
      </c>
      <c r="I1831" s="1">
        <v>0.38769999999999999</v>
      </c>
      <c r="J1831" s="1"/>
      <c r="K1831">
        <v>-2964700</v>
      </c>
      <c r="L1831" s="1">
        <v>0.37719999999999998</v>
      </c>
      <c r="M1831">
        <v>-3268600</v>
      </c>
      <c r="N1831" s="1">
        <v>0.32569999999999999</v>
      </c>
    </row>
    <row r="1832" spans="1:14" x14ac:dyDescent="0.3">
      <c r="A1832" t="s">
        <v>6623</v>
      </c>
      <c r="B1832" t="s">
        <v>6624</v>
      </c>
      <c r="D1832">
        <v>16.219007749999999</v>
      </c>
      <c r="E1832">
        <v>10169000</v>
      </c>
      <c r="F1832" s="4">
        <v>0.1459</v>
      </c>
      <c r="G1832" s="9">
        <f>(E1832-H1832)/H1832</f>
        <v>1.1639474731396737E-2</v>
      </c>
      <c r="H1832">
        <v>10052000</v>
      </c>
      <c r="I1832" s="4">
        <v>0.26700000000000002</v>
      </c>
      <c r="J1832" s="9"/>
      <c r="K1832">
        <v>2402000</v>
      </c>
      <c r="L1832" s="4">
        <v>-0.66539999999999999</v>
      </c>
      <c r="M1832">
        <v>8889000</v>
      </c>
      <c r="N1832" s="1">
        <v>0.2455</v>
      </c>
    </row>
    <row r="1833" spans="1:14" x14ac:dyDescent="0.3">
      <c r="A1833" t="s">
        <v>1097</v>
      </c>
      <c r="B1833" t="s">
        <v>1098</v>
      </c>
      <c r="D1833">
        <v>45.092632090000002</v>
      </c>
      <c r="E1833">
        <v>177000000</v>
      </c>
      <c r="F1833" s="4">
        <v>0.35010000000000002</v>
      </c>
      <c r="G1833" s="9">
        <f>(E1833-H1833)/H1833</f>
        <v>1.1428571428571429E-2</v>
      </c>
      <c r="H1833">
        <v>175000000</v>
      </c>
      <c r="I1833" s="4">
        <v>0.4143</v>
      </c>
      <c r="J1833" s="9"/>
      <c r="K1833">
        <v>283000000</v>
      </c>
      <c r="L1833" s="4">
        <v>1.9624999999999999</v>
      </c>
      <c r="M1833">
        <v>202999999.99999899</v>
      </c>
      <c r="N1833" s="1">
        <v>0.56479999999999997</v>
      </c>
    </row>
    <row r="1834" spans="1:14" x14ac:dyDescent="0.3">
      <c r="A1834" t="s">
        <v>788</v>
      </c>
      <c r="B1834" t="s">
        <v>789</v>
      </c>
      <c r="C1834" t="s">
        <v>284</v>
      </c>
      <c r="D1834">
        <v>24.3389475</v>
      </c>
      <c r="E1834">
        <v>459999999.99999899</v>
      </c>
      <c r="F1834" s="4">
        <v>0.17849999999999999</v>
      </c>
      <c r="G1834" s="9">
        <f>(E1834-H1834)/H1834</f>
        <v>1.0989010989008762E-2</v>
      </c>
      <c r="H1834">
        <v>455000000</v>
      </c>
      <c r="I1834" s="4">
        <v>0.1376</v>
      </c>
      <c r="J1834" s="9"/>
      <c r="K1834">
        <v>387000000</v>
      </c>
      <c r="L1834" s="4">
        <v>5.3999999999999999E-2</v>
      </c>
      <c r="M1834">
        <v>404000000</v>
      </c>
      <c r="N1834" s="1">
        <v>0.1144</v>
      </c>
    </row>
    <row r="1835" spans="1:14" hidden="1" x14ac:dyDescent="0.3">
      <c r="A1835" t="s">
        <v>3104</v>
      </c>
      <c r="B1835" t="s">
        <v>3105</v>
      </c>
      <c r="D1835">
        <v>-28.588783790000001</v>
      </c>
      <c r="E1835">
        <v>65637000</v>
      </c>
      <c r="F1835" s="4">
        <v>1.0713999999999999</v>
      </c>
      <c r="G1835" s="9">
        <f>(E1835-H1835)/ABS(H1835)</f>
        <v>1.098207134495718E-2</v>
      </c>
      <c r="H1835">
        <v>64924000</v>
      </c>
      <c r="I1835" s="4">
        <v>0.41449999999999998</v>
      </c>
      <c r="J1835" s="9"/>
      <c r="K1835">
        <v>42441000</v>
      </c>
      <c r="L1835" s="4">
        <v>-0.59309999999999996</v>
      </c>
      <c r="M1835">
        <v>17979000</v>
      </c>
      <c r="N1835" s="1">
        <v>0.4924</v>
      </c>
    </row>
    <row r="1836" spans="1:14" hidden="1" x14ac:dyDescent="0.3">
      <c r="A1836" t="s">
        <v>734</v>
      </c>
      <c r="B1836" t="s">
        <v>735</v>
      </c>
      <c r="C1836" t="s">
        <v>11</v>
      </c>
      <c r="D1836">
        <v>46.466663420000003</v>
      </c>
      <c r="E1836">
        <v>292000000</v>
      </c>
      <c r="F1836" s="4">
        <v>0.44650000000000001</v>
      </c>
      <c r="G1836" s="9">
        <f>(E1836-H1836)/H1836</f>
        <v>1.0380622837370242E-2</v>
      </c>
      <c r="H1836">
        <v>289000000</v>
      </c>
      <c r="I1836" s="4">
        <v>0.39779999999999999</v>
      </c>
      <c r="J1836" s="9"/>
      <c r="K1836">
        <v>-36996000</v>
      </c>
      <c r="L1836" s="4">
        <v>-1.1808000000000001</v>
      </c>
      <c r="M1836">
        <v>276000000</v>
      </c>
      <c r="N1836" s="1">
        <v>0.42199999999999999</v>
      </c>
    </row>
    <row r="1837" spans="1:14" x14ac:dyDescent="0.3">
      <c r="A1837" t="s">
        <v>3185</v>
      </c>
      <c r="B1837" t="s">
        <v>3186</v>
      </c>
      <c r="C1837" t="s">
        <v>19</v>
      </c>
      <c r="D1837">
        <v>24.503546140000001</v>
      </c>
      <c r="E1837">
        <v>54046000</v>
      </c>
      <c r="F1837" s="4">
        <v>0.4264</v>
      </c>
      <c r="G1837" s="9">
        <f>(E1837-H1837)/H1837</f>
        <v>1.0375577199902787E-2</v>
      </c>
      <c r="H1837">
        <v>53491000</v>
      </c>
      <c r="I1837" s="4">
        <v>0.4042</v>
      </c>
      <c r="J1837" s="9"/>
      <c r="K1837">
        <v>37523000</v>
      </c>
      <c r="L1837" s="4">
        <v>-3.8999999999999998E-3</v>
      </c>
      <c r="M1837">
        <v>39528000</v>
      </c>
      <c r="N1837" s="1">
        <v>4.5199999999999997E-2</v>
      </c>
    </row>
    <row r="1838" spans="1:14" hidden="1" x14ac:dyDescent="0.3">
      <c r="A1838" t="s">
        <v>8551</v>
      </c>
      <c r="B1838" t="s">
        <v>8552</v>
      </c>
      <c r="C1838" t="s">
        <v>79</v>
      </c>
      <c r="D1838">
        <v>-1.1438355600000001</v>
      </c>
      <c r="E1838">
        <v>-25203800</v>
      </c>
      <c r="F1838" s="1">
        <v>0.20530000000000001</v>
      </c>
      <c r="G1838" s="1"/>
      <c r="H1838">
        <v>-54261100</v>
      </c>
      <c r="I1838" s="1">
        <v>-2.1726000000000001</v>
      </c>
      <c r="J1838" s="1"/>
      <c r="K1838">
        <v>-35034600</v>
      </c>
      <c r="L1838" s="1">
        <v>-0.34110000000000001</v>
      </c>
      <c r="M1838">
        <v>-36841700</v>
      </c>
      <c r="N1838" s="1">
        <v>9.64E-2</v>
      </c>
    </row>
    <row r="1839" spans="1:14" x14ac:dyDescent="0.3">
      <c r="A1839" t="s">
        <v>2338</v>
      </c>
      <c r="B1839" t="s">
        <v>2339</v>
      </c>
      <c r="D1839">
        <v>23.843750889999999</v>
      </c>
      <c r="E1839">
        <v>64574000</v>
      </c>
      <c r="F1839" s="4">
        <v>-6.5500000000000003E-2</v>
      </c>
      <c r="G1839" s="9">
        <f>(E1839-H1839)/H1839</f>
        <v>1.0010323145744049E-2</v>
      </c>
      <c r="H1839">
        <v>63934000</v>
      </c>
      <c r="I1839" s="4">
        <v>0.21920000000000001</v>
      </c>
      <c r="J1839" s="9"/>
      <c r="K1839">
        <v>66138000</v>
      </c>
      <c r="L1839" s="4">
        <v>-0.1305</v>
      </c>
      <c r="M1839">
        <v>73161000</v>
      </c>
      <c r="N1839" s="1">
        <v>7.2900000000000006E-2</v>
      </c>
    </row>
    <row r="1840" spans="1:14" hidden="1" x14ac:dyDescent="0.3">
      <c r="A1840" t="s">
        <v>8791</v>
      </c>
      <c r="B1840" t="s">
        <v>8792</v>
      </c>
      <c r="C1840" t="s">
        <v>372</v>
      </c>
      <c r="D1840">
        <v>-8.8492061100000008</v>
      </c>
      <c r="E1840">
        <v>-1728400</v>
      </c>
      <c r="F1840" s="1">
        <v>0.2046</v>
      </c>
      <c r="G1840" s="1"/>
      <c r="H1840">
        <v>-652300</v>
      </c>
      <c r="I1840" s="1">
        <v>0.59619999999999995</v>
      </c>
      <c r="J1840" s="1"/>
      <c r="K1840">
        <v>-1998400</v>
      </c>
      <c r="L1840" s="1">
        <v>0.21870000000000001</v>
      </c>
      <c r="M1840">
        <v>-584700</v>
      </c>
      <c r="N1840" s="1">
        <v>0.72660000000000002</v>
      </c>
    </row>
    <row r="1841" spans="1:14" x14ac:dyDescent="0.3">
      <c r="A1841" t="s">
        <v>4172</v>
      </c>
      <c r="B1841" t="s">
        <v>4173</v>
      </c>
      <c r="C1841" t="s">
        <v>4174</v>
      </c>
      <c r="D1841">
        <v>41.981134339999997</v>
      </c>
      <c r="E1841">
        <v>15000000</v>
      </c>
      <c r="F1841" s="4">
        <v>0.70899999999999996</v>
      </c>
      <c r="G1841" s="9">
        <f>(E1841-H1841)/H1841</f>
        <v>9.7610232245035344E-3</v>
      </c>
      <c r="H1841">
        <v>14855000</v>
      </c>
      <c r="I1841" s="4">
        <v>0.46329999999999999</v>
      </c>
      <c r="J1841" s="9"/>
      <c r="K1841">
        <v>92071000</v>
      </c>
      <c r="L1841" s="4">
        <v>3.7290999999999999</v>
      </c>
      <c r="M1841">
        <v>11228000</v>
      </c>
      <c r="N1841" s="1">
        <v>-0.11650000000000001</v>
      </c>
    </row>
    <row r="1842" spans="1:14" x14ac:dyDescent="0.3">
      <c r="A1842" t="s">
        <v>7651</v>
      </c>
      <c r="B1842" t="s">
        <v>7652</v>
      </c>
      <c r="C1842" t="s">
        <v>19</v>
      </c>
      <c r="D1842">
        <v>24.887216089999999</v>
      </c>
      <c r="E1842">
        <v>6068000</v>
      </c>
      <c r="F1842" s="4">
        <v>0.51249999999999996</v>
      </c>
      <c r="G1842" s="9">
        <f>(E1842-H1842)/H1842</f>
        <v>9.6505823627287858E-3</v>
      </c>
      <c r="H1842">
        <v>6010000</v>
      </c>
      <c r="I1842" s="4">
        <v>0.63939999999999997</v>
      </c>
      <c r="J1842" s="9"/>
      <c r="K1842">
        <v>2108000</v>
      </c>
      <c r="L1842" s="4">
        <v>-0.36309999999999998</v>
      </c>
      <c r="M1842">
        <v>4599000</v>
      </c>
      <c r="N1842" s="1">
        <v>0.44619999999999999</v>
      </c>
    </row>
    <row r="1843" spans="1:14" hidden="1" x14ac:dyDescent="0.3">
      <c r="A1843" t="s">
        <v>258</v>
      </c>
      <c r="B1843" t="s">
        <v>259</v>
      </c>
      <c r="C1843" t="s">
        <v>35</v>
      </c>
      <c r="D1843">
        <v>27.623187730000001</v>
      </c>
      <c r="E1843">
        <v>319000000</v>
      </c>
      <c r="F1843" s="4">
        <v>-0.2848</v>
      </c>
      <c r="G1843" s="9">
        <f>(E1843-H1843)/H1843</f>
        <v>9.4936708860759497E-3</v>
      </c>
      <c r="H1843">
        <v>316000000</v>
      </c>
      <c r="I1843" s="4">
        <v>-0.38279999999999997</v>
      </c>
      <c r="J1843" s="9"/>
      <c r="K1843">
        <v>1261000000</v>
      </c>
      <c r="L1843" s="4">
        <v>-0.30599999999999999</v>
      </c>
      <c r="M1843">
        <v>649000000</v>
      </c>
      <c r="N1843" s="1">
        <v>-0.34770000000000001</v>
      </c>
    </row>
    <row r="1844" spans="1:14" hidden="1" x14ac:dyDescent="0.3">
      <c r="A1844" t="s">
        <v>1394</v>
      </c>
      <c r="B1844" t="s">
        <v>1395</v>
      </c>
      <c r="D1844">
        <v>-19.177419759999999</v>
      </c>
      <c r="E1844">
        <v>-353000000</v>
      </c>
      <c r="F1844" s="1">
        <v>0.2026</v>
      </c>
      <c r="G1844" s="1"/>
      <c r="H1844">
        <v>-386000000</v>
      </c>
      <c r="I1844" s="1">
        <v>0.82530000000000003</v>
      </c>
      <c r="J1844" s="1"/>
      <c r="K1844">
        <v>-350000000</v>
      </c>
      <c r="L1844" s="1">
        <v>-1.0593999999999999</v>
      </c>
      <c r="M1844">
        <v>-443000000</v>
      </c>
      <c r="N1844" s="1">
        <v>-2.5672999999999999</v>
      </c>
    </row>
    <row r="1845" spans="1:14" hidden="1" x14ac:dyDescent="0.3">
      <c r="A1845" t="s">
        <v>11471</v>
      </c>
      <c r="B1845" t="s">
        <v>11472</v>
      </c>
      <c r="D1845">
        <v>-0.21384058</v>
      </c>
      <c r="E1845">
        <v>-6002000</v>
      </c>
      <c r="F1845" s="1">
        <v>0.2011</v>
      </c>
      <c r="G1845" s="1"/>
      <c r="H1845">
        <v>-6823000</v>
      </c>
      <c r="I1845" s="1">
        <v>0.1263</v>
      </c>
      <c r="J1845" s="1"/>
      <c r="K1845">
        <v>-7381000</v>
      </c>
      <c r="L1845" s="1">
        <v>1.38E-2</v>
      </c>
      <c r="M1845">
        <v>-3481000</v>
      </c>
      <c r="N1845" s="1">
        <v>0.91959999999999997</v>
      </c>
    </row>
    <row r="1846" spans="1:14" x14ac:dyDescent="0.3">
      <c r="A1846" t="s">
        <v>2346</v>
      </c>
      <c r="B1846" t="s">
        <v>2347</v>
      </c>
      <c r="C1846" t="s">
        <v>597</v>
      </c>
      <c r="D1846">
        <v>24.838708870000001</v>
      </c>
      <c r="E1846">
        <v>109000000</v>
      </c>
      <c r="F1846" s="4">
        <v>0.25569999999999998</v>
      </c>
      <c r="G1846" s="9">
        <f>(E1846-H1846)/H1846</f>
        <v>9.2592592592592587E-3</v>
      </c>
      <c r="H1846">
        <v>108000000</v>
      </c>
      <c r="I1846" s="4">
        <v>0.43969999999999998</v>
      </c>
      <c r="J1846" s="9"/>
      <c r="K1846">
        <v>64155000</v>
      </c>
      <c r="L1846" s="4">
        <v>-0.12540000000000001</v>
      </c>
      <c r="M1846">
        <v>80893000</v>
      </c>
      <c r="N1846" s="1">
        <v>0.14699999999999999</v>
      </c>
    </row>
    <row r="1847" spans="1:14" hidden="1" x14ac:dyDescent="0.3">
      <c r="A1847" t="s">
        <v>8105</v>
      </c>
      <c r="B1847" t="s">
        <v>8106</v>
      </c>
      <c r="C1847" t="s">
        <v>19</v>
      </c>
      <c r="D1847">
        <v>15.160000610000001</v>
      </c>
      <c r="E1847">
        <v>2738000</v>
      </c>
      <c r="F1847" s="4">
        <v>-8.8200000000000001E-2</v>
      </c>
      <c r="G1847" s="9">
        <f>(E1847-H1847)/H1847</f>
        <v>9.2148912642830809E-3</v>
      </c>
      <c r="H1847">
        <v>2713000</v>
      </c>
      <c r="I1847" s="4">
        <v>-0.16420000000000001</v>
      </c>
      <c r="J1847" s="9"/>
      <c r="K1847">
        <v>3617000</v>
      </c>
      <c r="L1847" s="4">
        <v>-1.01E-2</v>
      </c>
      <c r="M1847">
        <v>3106000</v>
      </c>
      <c r="N1847" s="1">
        <v>7.2499999999999995E-2</v>
      </c>
    </row>
    <row r="1848" spans="1:14" hidden="1" x14ac:dyDescent="0.3">
      <c r="A1848" t="s">
        <v>9551</v>
      </c>
      <c r="B1848" t="s">
        <v>9552</v>
      </c>
      <c r="D1848">
        <v>-1.9277109100000001</v>
      </c>
      <c r="E1848">
        <v>-6982000</v>
      </c>
      <c r="F1848" s="1">
        <v>0.2</v>
      </c>
      <c r="G1848" s="1"/>
      <c r="H1848">
        <v>-2312000</v>
      </c>
      <c r="I1848" s="1">
        <v>0.63229999999999997</v>
      </c>
      <c r="J1848" s="1"/>
      <c r="K1848">
        <v>-6548000</v>
      </c>
      <c r="L1848" s="1">
        <v>0.29930000000000001</v>
      </c>
      <c r="M1848">
        <v>-6809000</v>
      </c>
      <c r="N1848" s="1">
        <v>0.36049999999999999</v>
      </c>
    </row>
    <row r="1849" spans="1:14" x14ac:dyDescent="0.3">
      <c r="A1849" t="s">
        <v>546</v>
      </c>
      <c r="B1849" t="s">
        <v>547</v>
      </c>
      <c r="C1849" t="s">
        <v>19</v>
      </c>
      <c r="D1849">
        <v>6.4222333000000003</v>
      </c>
      <c r="E1849">
        <v>4568000000</v>
      </c>
      <c r="F1849" s="4">
        <v>0.1598</v>
      </c>
      <c r="G1849" s="9">
        <f>(E1849-H1849)/H1849</f>
        <v>9.0567704881820196E-3</v>
      </c>
      <c r="H1849">
        <v>4527000000</v>
      </c>
      <c r="I1849" s="4">
        <v>0.10249999999999999</v>
      </c>
      <c r="J1849" s="9"/>
      <c r="K1849">
        <v>3599000000</v>
      </c>
      <c r="L1849" s="4">
        <v>-5.4000000000000003E-3</v>
      </c>
      <c r="M1849">
        <v>3015000000</v>
      </c>
      <c r="N1849" s="1">
        <v>-7.2599999999999998E-2</v>
      </c>
    </row>
    <row r="1850" spans="1:14" hidden="1" x14ac:dyDescent="0.3">
      <c r="A1850" t="s">
        <v>5482</v>
      </c>
      <c r="B1850" t="s">
        <v>5483</v>
      </c>
      <c r="C1850" t="s">
        <v>8</v>
      </c>
      <c r="D1850">
        <v>-7.5924364799999999</v>
      </c>
      <c r="E1850">
        <v>-95531000</v>
      </c>
      <c r="F1850" s="1">
        <v>0.19889999999999999</v>
      </c>
      <c r="G1850" s="1"/>
      <c r="H1850">
        <v>34731000</v>
      </c>
      <c r="I1850" s="1">
        <v>1.2972999999999999</v>
      </c>
      <c r="J1850" s="1"/>
      <c r="K1850">
        <v>798000000</v>
      </c>
      <c r="L1850" s="1">
        <v>2.6438000000000001</v>
      </c>
      <c r="M1850">
        <v>-1479000000</v>
      </c>
      <c r="N1850" s="1">
        <v>-7.6222000000000003</v>
      </c>
    </row>
    <row r="1851" spans="1:14" x14ac:dyDescent="0.3">
      <c r="A1851" t="s">
        <v>13025</v>
      </c>
      <c r="B1851" t="s">
        <v>13026</v>
      </c>
      <c r="D1851">
        <v>17.336098459999999</v>
      </c>
      <c r="E1851">
        <v>112000000</v>
      </c>
      <c r="F1851" s="4">
        <v>0.54959999999999998</v>
      </c>
      <c r="G1851" s="9">
        <f>(E1851-H1851)/H1851</f>
        <v>9.0090090090090089E-3</v>
      </c>
      <c r="H1851">
        <v>111000000</v>
      </c>
      <c r="I1851" s="4">
        <v>0.66779999999999995</v>
      </c>
      <c r="J1851" s="9"/>
      <c r="K1851">
        <v>163000000</v>
      </c>
      <c r="L1851" s="4">
        <v>1.5945</v>
      </c>
      <c r="M1851">
        <v>78393000</v>
      </c>
      <c r="N1851" s="1">
        <v>0.31290000000000001</v>
      </c>
    </row>
    <row r="1852" spans="1:14" x14ac:dyDescent="0.3">
      <c r="A1852" t="s">
        <v>1525</v>
      </c>
      <c r="B1852" t="s">
        <v>1526</v>
      </c>
      <c r="C1852" t="s">
        <v>395</v>
      </c>
      <c r="D1852">
        <v>17.899160429999998</v>
      </c>
      <c r="E1852">
        <v>231000000</v>
      </c>
      <c r="F1852" s="4">
        <v>0.21179999999999999</v>
      </c>
      <c r="G1852" s="9">
        <f>(E1852-H1852)/H1852</f>
        <v>8.7336244541484712E-3</v>
      </c>
      <c r="H1852">
        <v>229000000</v>
      </c>
      <c r="I1852" s="4">
        <v>8.6199999999999999E-2</v>
      </c>
      <c r="J1852" s="9"/>
      <c r="K1852">
        <v>225000000</v>
      </c>
      <c r="L1852" s="4">
        <v>0.25900000000000001</v>
      </c>
      <c r="M1852">
        <v>145000000</v>
      </c>
      <c r="N1852" s="1">
        <v>-7.5700000000000003E-2</v>
      </c>
    </row>
    <row r="1853" spans="1:14" hidden="1" x14ac:dyDescent="0.3">
      <c r="A1853" t="s">
        <v>9108</v>
      </c>
      <c r="B1853" t="s">
        <v>7758</v>
      </c>
      <c r="D1853">
        <v>56.315789180000003</v>
      </c>
      <c r="E1853">
        <v>5576000</v>
      </c>
      <c r="F1853" s="4">
        <v>1.2E-2</v>
      </c>
      <c r="G1853" s="9">
        <f>(E1853-H1853)/H1853</f>
        <v>8.5006330258636277E-3</v>
      </c>
      <c r="H1853">
        <v>5529000</v>
      </c>
      <c r="I1853" s="4">
        <v>0.13950000000000001</v>
      </c>
      <c r="J1853" s="9"/>
      <c r="K1853">
        <v>-54297000</v>
      </c>
      <c r="L1853" s="4">
        <v>-3.0038999999999998</v>
      </c>
      <c r="M1853">
        <v>5125000</v>
      </c>
      <c r="N1853" s="1">
        <v>-0.21110000000000001</v>
      </c>
    </row>
    <row r="1854" spans="1:14" x14ac:dyDescent="0.3">
      <c r="A1854" t="s">
        <v>7046</v>
      </c>
      <c r="B1854" t="s">
        <v>7047</v>
      </c>
      <c r="D1854">
        <v>47.189998629999998</v>
      </c>
      <c r="E1854">
        <v>4231000</v>
      </c>
      <c r="F1854" s="4">
        <v>0.89990000000000003</v>
      </c>
      <c r="G1854" s="9">
        <f>(E1854-H1854)/H1854</f>
        <v>7.8608861362553604E-3</v>
      </c>
      <c r="H1854">
        <v>4198000</v>
      </c>
      <c r="I1854" s="4">
        <v>0.57999999999999996</v>
      </c>
      <c r="J1854" s="9"/>
      <c r="K1854">
        <v>95000</v>
      </c>
      <c r="L1854" s="4">
        <v>-0.86599999999999999</v>
      </c>
      <c r="M1854">
        <v>3057000</v>
      </c>
      <c r="N1854" s="1">
        <v>8.3699999999999997E-2</v>
      </c>
    </row>
    <row r="1855" spans="1:14" hidden="1" x14ac:dyDescent="0.3">
      <c r="A1855" t="s">
        <v>10113</v>
      </c>
      <c r="B1855" t="s">
        <v>10114</v>
      </c>
      <c r="E1855">
        <v>707000</v>
      </c>
      <c r="F1855" s="4">
        <v>-0.29930000000000001</v>
      </c>
      <c r="G1855" s="9">
        <f>(E1855-H1855)/H1855</f>
        <v>7.1225071225071226E-3</v>
      </c>
      <c r="H1855">
        <v>702000</v>
      </c>
      <c r="I1855" s="4">
        <v>-4.7500000000000001E-2</v>
      </c>
      <c r="J1855" s="9"/>
      <c r="K1855">
        <v>-851000</v>
      </c>
      <c r="L1855" s="4">
        <v>-1.772</v>
      </c>
      <c r="M1855">
        <v>612000</v>
      </c>
      <c r="N1855" s="1">
        <v>-0.1862</v>
      </c>
    </row>
    <row r="1856" spans="1:14" hidden="1" x14ac:dyDescent="0.3">
      <c r="A1856" t="s">
        <v>9800</v>
      </c>
      <c r="B1856" t="s">
        <v>9801</v>
      </c>
      <c r="D1856">
        <v>3.3762377400000001</v>
      </c>
      <c r="E1856">
        <v>3165000</v>
      </c>
      <c r="F1856" s="4">
        <v>-0.30769999999999997</v>
      </c>
      <c r="G1856" s="9">
        <f>(E1856-H1856)/H1856</f>
        <v>6.3593004769475362E-3</v>
      </c>
      <c r="H1856">
        <v>3145000</v>
      </c>
      <c r="I1856" s="4">
        <v>-0.29799999999999999</v>
      </c>
      <c r="J1856" s="9"/>
      <c r="K1856">
        <v>-9951000</v>
      </c>
      <c r="L1856" s="4">
        <v>-2.3330000000000002</v>
      </c>
      <c r="M1856">
        <v>4663000</v>
      </c>
      <c r="N1856" s="1">
        <v>-0.3654</v>
      </c>
    </row>
    <row r="1857" spans="1:14" hidden="1" x14ac:dyDescent="0.3">
      <c r="A1857" t="s">
        <v>6052</v>
      </c>
      <c r="B1857" t="s">
        <v>6053</v>
      </c>
      <c r="C1857" t="s">
        <v>19</v>
      </c>
      <c r="D1857">
        <v>15.873787220000001</v>
      </c>
      <c r="E1857">
        <v>13503000</v>
      </c>
      <c r="F1857" s="4">
        <v>3.6707000000000001</v>
      </c>
      <c r="G1857" s="9">
        <f>(E1857-H1857)/ABS(H1857)</f>
        <v>5.810055865921788E-3</v>
      </c>
      <c r="H1857">
        <v>13425000</v>
      </c>
      <c r="I1857" s="4">
        <v>-0.44679999999999997</v>
      </c>
      <c r="J1857" s="9"/>
      <c r="K1857">
        <v>3970000</v>
      </c>
      <c r="L1857" s="4">
        <v>-0.65100000000000002</v>
      </c>
      <c r="M1857">
        <v>11996000</v>
      </c>
      <c r="N1857" s="1">
        <v>0.1305</v>
      </c>
    </row>
    <row r="1858" spans="1:14" hidden="1" x14ac:dyDescent="0.3">
      <c r="A1858" t="s">
        <v>276</v>
      </c>
      <c r="B1858" t="s">
        <v>277</v>
      </c>
      <c r="D1858">
        <v>18.59519813</v>
      </c>
      <c r="E1858">
        <v>1163000000</v>
      </c>
      <c r="F1858" s="4">
        <v>0.21779999999999999</v>
      </c>
      <c r="G1858" s="9">
        <f>(E1858-H1858)/H1858</f>
        <v>5.1858254105445114E-3</v>
      </c>
      <c r="H1858">
        <v>1157000000</v>
      </c>
      <c r="I1858" s="4">
        <v>0.46639999999999998</v>
      </c>
      <c r="J1858" s="9"/>
      <c r="K1858">
        <v>-642000000</v>
      </c>
      <c r="L1858" s="4">
        <v>-1.6497999999999999</v>
      </c>
      <c r="M1858">
        <v>939000000</v>
      </c>
      <c r="N1858" s="1">
        <v>-0.6079</v>
      </c>
    </row>
    <row r="1859" spans="1:14" x14ac:dyDescent="0.3">
      <c r="A1859" t="s">
        <v>3481</v>
      </c>
      <c r="B1859" t="s">
        <v>3482</v>
      </c>
      <c r="D1859">
        <v>13.340807059999999</v>
      </c>
      <c r="E1859">
        <v>58457000</v>
      </c>
      <c r="F1859" s="4">
        <v>0.40050000000000002</v>
      </c>
      <c r="G1859" s="9">
        <f>(E1859-H1859)/H1859</f>
        <v>5.1066024759284729E-3</v>
      </c>
      <c r="H1859">
        <v>58160000</v>
      </c>
      <c r="I1859" s="4">
        <v>0.32450000000000001</v>
      </c>
      <c r="J1859" s="9"/>
      <c r="K1859">
        <v>78593000</v>
      </c>
      <c r="L1859" s="4">
        <v>8.1600000000000006E-2</v>
      </c>
      <c r="M1859">
        <v>43178000</v>
      </c>
      <c r="N1859" s="1">
        <v>-0.1409</v>
      </c>
    </row>
    <row r="1860" spans="1:14" x14ac:dyDescent="0.3">
      <c r="A1860" t="s">
        <v>1990</v>
      </c>
      <c r="B1860" t="s">
        <v>1991</v>
      </c>
      <c r="C1860" t="s">
        <v>14</v>
      </c>
      <c r="D1860">
        <v>62.27167755</v>
      </c>
      <c r="E1860">
        <v>38020000</v>
      </c>
      <c r="F1860" s="4">
        <v>-0.30049999999999999</v>
      </c>
      <c r="G1860" s="9">
        <f>(E1860-H1860)/H1860</f>
        <v>4.8896524382185808E-3</v>
      </c>
      <c r="H1860">
        <v>37835000</v>
      </c>
      <c r="I1860" s="4">
        <v>5.5800000000000002E-2</v>
      </c>
      <c r="J1860" s="9"/>
      <c r="K1860">
        <v>38078000</v>
      </c>
      <c r="L1860" s="4">
        <v>2.8899999999999999E-2</v>
      </c>
      <c r="M1860">
        <v>34755000</v>
      </c>
      <c r="N1860" s="1">
        <v>-7.0000000000000001E-3</v>
      </c>
    </row>
    <row r="1861" spans="1:14" hidden="1" x14ac:dyDescent="0.3">
      <c r="A1861" t="s">
        <v>8745</v>
      </c>
      <c r="B1861" t="s">
        <v>8746</v>
      </c>
      <c r="C1861" t="s">
        <v>35</v>
      </c>
      <c r="D1861">
        <v>-3.2105263100000001</v>
      </c>
      <c r="E1861">
        <v>-10541000</v>
      </c>
      <c r="F1861" s="1">
        <v>0.1928</v>
      </c>
      <c r="G1861" s="1"/>
      <c r="H1861">
        <v>-11592000</v>
      </c>
      <c r="I1861" s="1">
        <v>0.25459999999999999</v>
      </c>
      <c r="J1861" s="1"/>
      <c r="K1861">
        <v>-9885000</v>
      </c>
      <c r="L1861" s="1">
        <v>-2.1000000000000001E-2</v>
      </c>
      <c r="M1861">
        <v>-13013000</v>
      </c>
      <c r="N1861" s="1">
        <v>-0.14130000000000001</v>
      </c>
    </row>
    <row r="1862" spans="1:14" x14ac:dyDescent="0.3">
      <c r="A1862" t="s">
        <v>813</v>
      </c>
      <c r="B1862" t="s">
        <v>814</v>
      </c>
      <c r="C1862" t="s">
        <v>284</v>
      </c>
      <c r="D1862">
        <v>13.50433248</v>
      </c>
      <c r="E1862">
        <v>669000000</v>
      </c>
      <c r="F1862" s="4">
        <v>0.2253</v>
      </c>
      <c r="G1862" s="9">
        <f>(E1862-H1862)/H1862</f>
        <v>4.5045045045045045E-3</v>
      </c>
      <c r="H1862">
        <v>666000000</v>
      </c>
      <c r="I1862" s="4">
        <v>0.18090000000000001</v>
      </c>
      <c r="J1862" s="9"/>
      <c r="K1862">
        <v>387000000</v>
      </c>
      <c r="L1862" s="4">
        <v>-0.31259999999999999</v>
      </c>
      <c r="M1862">
        <v>602000000</v>
      </c>
      <c r="N1862" s="1">
        <v>-5.79E-2</v>
      </c>
    </row>
    <row r="1863" spans="1:14" hidden="1" x14ac:dyDescent="0.3">
      <c r="A1863" t="s">
        <v>11449</v>
      </c>
      <c r="B1863" t="s">
        <v>11450</v>
      </c>
      <c r="D1863">
        <v>-1.88311699</v>
      </c>
      <c r="E1863">
        <v>-438800</v>
      </c>
      <c r="F1863" s="1">
        <v>0.1928</v>
      </c>
      <c r="G1863" s="1"/>
      <c r="H1863">
        <v>-535900</v>
      </c>
      <c r="I1863" s="1">
        <v>0.49220000000000003</v>
      </c>
      <c r="J1863" s="1"/>
      <c r="K1863">
        <v>-1014800</v>
      </c>
      <c r="L1863" s="1">
        <v>-0.84570000000000001</v>
      </c>
      <c r="M1863">
        <v>-167900</v>
      </c>
      <c r="N1863" s="1">
        <v>-1.6211</v>
      </c>
    </row>
    <row r="1864" spans="1:14" hidden="1" x14ac:dyDescent="0.3">
      <c r="A1864" t="s">
        <v>5715</v>
      </c>
      <c r="B1864" t="s">
        <v>5716</v>
      </c>
      <c r="C1864" t="s">
        <v>491</v>
      </c>
      <c r="D1864">
        <v>-7.2857141199999997</v>
      </c>
      <c r="E1864">
        <v>-37000000</v>
      </c>
      <c r="F1864" s="1">
        <v>0.19209999999999999</v>
      </c>
      <c r="G1864" s="1"/>
      <c r="H1864">
        <v>-21100000</v>
      </c>
      <c r="I1864" s="1">
        <v>0.4219</v>
      </c>
      <c r="J1864" s="1"/>
      <c r="K1864">
        <v>90400000</v>
      </c>
      <c r="L1864" s="1">
        <v>9.3704000000000001</v>
      </c>
      <c r="M1864">
        <v>11900000</v>
      </c>
      <c r="N1864" s="1">
        <v>-0.66569999999999996</v>
      </c>
    </row>
    <row r="1865" spans="1:14" hidden="1" x14ac:dyDescent="0.3">
      <c r="A1865" t="s">
        <v>3422</v>
      </c>
      <c r="B1865" t="s">
        <v>3423</v>
      </c>
      <c r="D1865">
        <v>-13.40740759</v>
      </c>
      <c r="E1865">
        <v>68013000</v>
      </c>
      <c r="F1865" s="4">
        <v>1.4046000000000001</v>
      </c>
      <c r="G1865" s="9">
        <f>(E1865-H1865)/ABS(H1865)</f>
        <v>4.3859649122807015E-3</v>
      </c>
      <c r="H1865">
        <v>67716000</v>
      </c>
      <c r="I1865" s="4">
        <v>0.69189999999999996</v>
      </c>
      <c r="J1865" s="9"/>
      <c r="K1865">
        <v>58553000</v>
      </c>
      <c r="L1865" s="4">
        <v>39.605400000000003</v>
      </c>
      <c r="M1865">
        <v>48377000</v>
      </c>
      <c r="N1865" s="1">
        <v>1.2628999999999999</v>
      </c>
    </row>
    <row r="1866" spans="1:14" hidden="1" x14ac:dyDescent="0.3">
      <c r="A1866" t="s">
        <v>3476</v>
      </c>
      <c r="B1866" t="s">
        <v>3423</v>
      </c>
      <c r="E1866">
        <v>68013000</v>
      </c>
      <c r="F1866" s="4">
        <v>1.4046000000000001</v>
      </c>
      <c r="G1866" s="9">
        <f>(E1866-H1866)/ABS(H1866)</f>
        <v>4.3859649122807015E-3</v>
      </c>
      <c r="H1866">
        <v>67716000</v>
      </c>
      <c r="I1866" s="4">
        <v>0.69189999999999996</v>
      </c>
      <c r="J1866" s="9"/>
      <c r="K1866">
        <v>58553000</v>
      </c>
      <c r="L1866" s="4">
        <v>39.605400000000003</v>
      </c>
      <c r="M1866">
        <v>48377000</v>
      </c>
      <c r="N1866" s="1">
        <v>1.2628999999999999</v>
      </c>
    </row>
    <row r="1867" spans="1:14" hidden="1" x14ac:dyDescent="0.3">
      <c r="A1867" t="s">
        <v>5388</v>
      </c>
      <c r="B1867" t="s">
        <v>5389</v>
      </c>
      <c r="C1867" t="s">
        <v>194</v>
      </c>
      <c r="D1867">
        <v>-4.70899454</v>
      </c>
      <c r="E1867">
        <v>68013000</v>
      </c>
      <c r="F1867" s="4">
        <v>1.4046000000000001</v>
      </c>
      <c r="G1867" s="9">
        <f>(E1867-H1867)/ABS(H1867)</f>
        <v>4.3859649122807015E-3</v>
      </c>
      <c r="H1867">
        <v>67716000</v>
      </c>
      <c r="I1867" s="4">
        <v>0.69189999999999996</v>
      </c>
      <c r="J1867" s="9"/>
      <c r="K1867">
        <v>58553000</v>
      </c>
      <c r="L1867" s="4">
        <v>39.605400000000003</v>
      </c>
      <c r="M1867">
        <v>48377000</v>
      </c>
      <c r="N1867" s="1">
        <v>1.2628999999999999</v>
      </c>
    </row>
    <row r="1868" spans="1:14" x14ac:dyDescent="0.3">
      <c r="A1868" t="s">
        <v>2199</v>
      </c>
      <c r="B1868" t="s">
        <v>2200</v>
      </c>
      <c r="C1868" t="s">
        <v>14</v>
      </c>
      <c r="D1868">
        <v>54.871209899999997</v>
      </c>
      <c r="E1868">
        <v>32361000</v>
      </c>
      <c r="F1868" s="4">
        <v>0.2828</v>
      </c>
      <c r="G1868" s="9">
        <f>(E1868-H1868)/H1868</f>
        <v>2.6646010844306738E-3</v>
      </c>
      <c r="H1868">
        <v>32275000</v>
      </c>
      <c r="I1868" s="4">
        <v>0.28670000000000001</v>
      </c>
      <c r="J1868" s="9"/>
      <c r="K1868">
        <v>27299000</v>
      </c>
      <c r="L1868" s="4">
        <v>-0.2797</v>
      </c>
      <c r="M1868">
        <v>40044000</v>
      </c>
      <c r="N1868" s="1">
        <v>0.24729999999999999</v>
      </c>
    </row>
    <row r="1869" spans="1:14" x14ac:dyDescent="0.3">
      <c r="A1869" t="s">
        <v>720</v>
      </c>
      <c r="B1869" t="s">
        <v>721</v>
      </c>
      <c r="C1869" t="s">
        <v>91</v>
      </c>
      <c r="D1869">
        <v>126.10293985</v>
      </c>
      <c r="E1869">
        <v>378000000</v>
      </c>
      <c r="F1869" s="4">
        <v>0.20499999999999999</v>
      </c>
      <c r="G1869" s="9">
        <f>(E1869-H1869)/H1869</f>
        <v>2.6525198938992041E-3</v>
      </c>
      <c r="H1869">
        <v>377000000</v>
      </c>
      <c r="I1869" s="4">
        <v>8.9300000000000004E-2</v>
      </c>
      <c r="J1869" s="9"/>
      <c r="K1869">
        <v>28500000</v>
      </c>
      <c r="L1869" s="4">
        <v>1.0669999999999999</v>
      </c>
      <c r="M1869">
        <v>320000000</v>
      </c>
      <c r="N1869" s="1">
        <v>0.24590000000000001</v>
      </c>
    </row>
    <row r="1870" spans="1:14" x14ac:dyDescent="0.3">
      <c r="A1870" t="s">
        <v>6366</v>
      </c>
      <c r="B1870" t="s">
        <v>6367</v>
      </c>
      <c r="D1870">
        <v>10.50757525</v>
      </c>
      <c r="E1870">
        <v>940000000</v>
      </c>
      <c r="F1870" s="4">
        <v>-0.12640000000000001</v>
      </c>
      <c r="G1870" s="9">
        <f>(E1870-H1870)/H1870</f>
        <v>2.1321961620469083E-3</v>
      </c>
      <c r="H1870">
        <v>938000000</v>
      </c>
      <c r="I1870" s="4">
        <v>0.1467</v>
      </c>
      <c r="J1870" s="9"/>
      <c r="K1870">
        <v>455000000</v>
      </c>
      <c r="L1870" s="4">
        <v>4.2270000000000003</v>
      </c>
      <c r="M1870">
        <v>793000000</v>
      </c>
      <c r="N1870" s="1">
        <v>-0.19570000000000001</v>
      </c>
    </row>
    <row r="1871" spans="1:14" hidden="1" x14ac:dyDescent="0.3">
      <c r="A1871" t="s">
        <v>8645</v>
      </c>
      <c r="B1871" t="s">
        <v>8646</v>
      </c>
      <c r="D1871">
        <v>49.424238840000001</v>
      </c>
      <c r="E1871">
        <v>1526000</v>
      </c>
      <c r="F1871" s="4">
        <v>0.36859999999999998</v>
      </c>
      <c r="G1871" s="9">
        <f>(E1871-H1871)/H1871</f>
        <v>1.969796454366382E-3</v>
      </c>
      <c r="H1871">
        <v>1523000</v>
      </c>
      <c r="I1871" s="4">
        <v>-0.29620000000000002</v>
      </c>
      <c r="J1871" s="9"/>
      <c r="K1871">
        <v>-114000</v>
      </c>
      <c r="L1871" s="4">
        <v>-1.0960000000000001</v>
      </c>
      <c r="M1871">
        <v>1773000</v>
      </c>
      <c r="N1871" s="1">
        <v>1.7235</v>
      </c>
    </row>
    <row r="1872" spans="1:14" hidden="1" x14ac:dyDescent="0.3">
      <c r="A1872" t="s">
        <v>4968</v>
      </c>
      <c r="B1872" t="s">
        <v>4969</v>
      </c>
      <c r="D1872">
        <v>-60.434779849999998</v>
      </c>
      <c r="E1872">
        <v>-4660000</v>
      </c>
      <c r="F1872" s="1">
        <v>0.19070000000000001</v>
      </c>
      <c r="G1872" s="1"/>
      <c r="H1872">
        <v>-11357000</v>
      </c>
      <c r="I1872" s="1">
        <v>-3.2471999999999999</v>
      </c>
      <c r="J1872" s="1"/>
      <c r="K1872">
        <v>4182000</v>
      </c>
      <c r="L1872" s="1">
        <v>0.18340000000000001</v>
      </c>
      <c r="M1872">
        <v>-10827000</v>
      </c>
      <c r="N1872" s="1">
        <v>4.2900000000000001E-2</v>
      </c>
    </row>
    <row r="1873" spans="1:14" x14ac:dyDescent="0.3">
      <c r="A1873" t="s">
        <v>6783</v>
      </c>
      <c r="B1873" t="s">
        <v>6784</v>
      </c>
      <c r="C1873" t="s">
        <v>284</v>
      </c>
      <c r="D1873">
        <v>21.140794870000001</v>
      </c>
      <c r="E1873">
        <v>7992000</v>
      </c>
      <c r="F1873" s="4">
        <v>0.15890000000000001</v>
      </c>
      <c r="G1873" s="9">
        <f>(E1873-H1873)/H1873</f>
        <v>1.7548257708698922E-3</v>
      </c>
      <c r="H1873">
        <v>7978000</v>
      </c>
      <c r="I1873" s="4">
        <v>0.31559999999999999</v>
      </c>
      <c r="J1873" s="9"/>
      <c r="K1873">
        <v>2897000</v>
      </c>
      <c r="L1873" s="4">
        <v>-0.61770000000000003</v>
      </c>
      <c r="M1873">
        <v>4132000</v>
      </c>
      <c r="N1873" s="1">
        <v>-0.29809999999999998</v>
      </c>
    </row>
    <row r="1874" spans="1:14" hidden="1" x14ac:dyDescent="0.3">
      <c r="A1874" t="s">
        <v>7978</v>
      </c>
      <c r="B1874" t="s">
        <v>7979</v>
      </c>
      <c r="D1874">
        <v>8.9840422499999999</v>
      </c>
      <c r="E1874">
        <v>5519000</v>
      </c>
      <c r="F1874" s="4">
        <v>5.5500000000000001E-2</v>
      </c>
      <c r="G1874" s="9">
        <f>(E1874-H1874)/H1874</f>
        <v>3.6251586006887804E-4</v>
      </c>
      <c r="H1874">
        <v>5517000</v>
      </c>
      <c r="I1874" s="4">
        <v>-6.6699999999999995E-2</v>
      </c>
      <c r="J1874" s="9"/>
      <c r="K1874">
        <v>6234000</v>
      </c>
      <c r="L1874" s="4">
        <v>3.9899999999999998E-2</v>
      </c>
      <c r="M1874">
        <v>6012000</v>
      </c>
      <c r="N1874" s="1">
        <v>0.16309999999999999</v>
      </c>
    </row>
    <row r="1875" spans="1:14" hidden="1" x14ac:dyDescent="0.3">
      <c r="A1875" t="s">
        <v>9656</v>
      </c>
      <c r="B1875" t="s">
        <v>9657</v>
      </c>
      <c r="D1875">
        <v>-21.4285721</v>
      </c>
      <c r="E1875">
        <v>1257200</v>
      </c>
      <c r="F1875" s="4">
        <v>0.64200000000000002</v>
      </c>
      <c r="G1875" s="9">
        <f>(E1875-H1875)/H1875</f>
        <v>3.1826861871419476E-4</v>
      </c>
      <c r="H1875">
        <v>1256800</v>
      </c>
      <c r="I1875" s="4">
        <v>6.0000000000000001E-3</v>
      </c>
      <c r="J1875" s="9"/>
      <c r="K1875">
        <v>2057200</v>
      </c>
      <c r="L1875" s="4">
        <v>-3.6499999999999998E-2</v>
      </c>
      <c r="M1875">
        <v>1695500</v>
      </c>
      <c r="N1875" s="1">
        <v>5.5999999999999999E-3</v>
      </c>
    </row>
    <row r="1876" spans="1:14" hidden="1" x14ac:dyDescent="0.3">
      <c r="A1876" t="s">
        <v>17002</v>
      </c>
      <c r="B1876" t="s">
        <v>1756</v>
      </c>
      <c r="C1876" t="s">
        <v>11</v>
      </c>
      <c r="D1876">
        <v>-3.2577031700000001</v>
      </c>
      <c r="E1876">
        <v>94500000</v>
      </c>
      <c r="F1876" s="4">
        <v>12.8125</v>
      </c>
      <c r="G1876" s="9">
        <f>(E1876-H1876)/ABS(H1876)</f>
        <v>0</v>
      </c>
      <c r="H1876">
        <v>94500000</v>
      </c>
      <c r="I1876" s="4">
        <v>12.8125</v>
      </c>
      <c r="J1876" s="9"/>
      <c r="K1876">
        <v>212000000</v>
      </c>
      <c r="L1876" s="4">
        <v>1.2004999999999999</v>
      </c>
      <c r="M1876">
        <v>212000000</v>
      </c>
      <c r="N1876" s="1">
        <v>1.2004999999999999</v>
      </c>
    </row>
    <row r="1877" spans="1:14" hidden="1" x14ac:dyDescent="0.3">
      <c r="A1877" t="s">
        <v>9074</v>
      </c>
      <c r="B1877" t="s">
        <v>9075</v>
      </c>
      <c r="E1877">
        <v>6774000</v>
      </c>
      <c r="F1877" s="4">
        <v>4.9291</v>
      </c>
      <c r="G1877" s="9">
        <f>(E1877-H1877)/ABS(H1877)</f>
        <v>0</v>
      </c>
      <c r="H1877">
        <v>6774000</v>
      </c>
      <c r="I1877" s="4">
        <v>4.9291</v>
      </c>
      <c r="J1877" s="9"/>
      <c r="K1877">
        <v>0</v>
      </c>
      <c r="M1877">
        <v>0</v>
      </c>
    </row>
    <row r="1878" spans="1:14" hidden="1" x14ac:dyDescent="0.3">
      <c r="A1878" t="s">
        <v>8466</v>
      </c>
      <c r="B1878" t="s">
        <v>8467</v>
      </c>
      <c r="D1878">
        <v>-0.68642608000000005</v>
      </c>
      <c r="E1878">
        <v>-18775000</v>
      </c>
      <c r="F1878" s="1">
        <v>0.18940000000000001</v>
      </c>
      <c r="G1878" s="1"/>
      <c r="H1878">
        <v>-16652000</v>
      </c>
      <c r="I1878" s="1">
        <v>-6.4311999999999996</v>
      </c>
      <c r="J1878" s="1"/>
      <c r="K1878">
        <v>-11806000</v>
      </c>
      <c r="L1878" s="1">
        <v>0.79969999999999997</v>
      </c>
      <c r="M1878">
        <v>-6761000</v>
      </c>
      <c r="N1878" s="1">
        <v>0.39960000000000001</v>
      </c>
    </row>
    <row r="1879" spans="1:14" hidden="1" x14ac:dyDescent="0.3">
      <c r="A1879" t="s">
        <v>805</v>
      </c>
      <c r="B1879" t="s">
        <v>806</v>
      </c>
      <c r="C1879" t="s">
        <v>807</v>
      </c>
      <c r="D1879">
        <v>20.31874865</v>
      </c>
      <c r="E1879">
        <v>730000000</v>
      </c>
      <c r="F1879" s="4">
        <v>2.9274</v>
      </c>
      <c r="G1879" s="9">
        <f>(E1879-H1879)/ABS(H1879)</f>
        <v>0</v>
      </c>
      <c r="H1879">
        <v>730000000</v>
      </c>
      <c r="I1879" s="4">
        <v>2.9274</v>
      </c>
      <c r="J1879" s="9"/>
      <c r="K1879">
        <v>0</v>
      </c>
      <c r="M1879">
        <v>0</v>
      </c>
    </row>
    <row r="1880" spans="1:14" hidden="1" x14ac:dyDescent="0.3">
      <c r="A1880" t="s">
        <v>1627</v>
      </c>
      <c r="B1880" t="s">
        <v>1628</v>
      </c>
      <c r="D1880">
        <v>20.31578893</v>
      </c>
      <c r="E1880">
        <v>-210000000</v>
      </c>
      <c r="F1880" s="1">
        <v>0.18920000000000001</v>
      </c>
      <c r="G1880" s="1"/>
      <c r="H1880">
        <v>615000000</v>
      </c>
      <c r="I1880" s="1">
        <v>0.86970000000000003</v>
      </c>
      <c r="J1880" s="1"/>
      <c r="K1880">
        <v>280000000</v>
      </c>
      <c r="L1880" s="1">
        <v>4.0603999999999996</v>
      </c>
      <c r="M1880">
        <v>743000000</v>
      </c>
      <c r="N1880" s="1">
        <v>22.474699999999999</v>
      </c>
    </row>
    <row r="1881" spans="1:14" hidden="1" x14ac:dyDescent="0.3">
      <c r="A1881" t="s">
        <v>62</v>
      </c>
      <c r="B1881" t="s">
        <v>63</v>
      </c>
      <c r="E1881">
        <v>150000000</v>
      </c>
      <c r="F1881" s="4">
        <v>1.3452</v>
      </c>
      <c r="G1881" s="9">
        <f>(E1881-H1881)/ABS(H1881)</f>
        <v>0</v>
      </c>
      <c r="H1881">
        <v>150000000</v>
      </c>
      <c r="I1881" s="4">
        <v>1.3452</v>
      </c>
      <c r="J1881" s="9"/>
      <c r="K1881">
        <v>-212000000</v>
      </c>
      <c r="L1881" s="4">
        <v>-1.3734999999999999</v>
      </c>
      <c r="M1881">
        <v>-212000000</v>
      </c>
      <c r="N1881" s="1">
        <v>-1.3734999999999999</v>
      </c>
    </row>
    <row r="1882" spans="1:14" hidden="1" x14ac:dyDescent="0.3">
      <c r="A1882" t="s">
        <v>80</v>
      </c>
      <c r="B1882" t="s">
        <v>81</v>
      </c>
      <c r="E1882">
        <v>150000000</v>
      </c>
      <c r="F1882" s="4">
        <v>1.3452</v>
      </c>
      <c r="G1882" s="9">
        <f>(E1882-H1882)/ABS(H1882)</f>
        <v>0</v>
      </c>
      <c r="H1882">
        <v>150000000</v>
      </c>
      <c r="I1882" s="4">
        <v>1.3452</v>
      </c>
      <c r="J1882" s="9"/>
      <c r="K1882">
        <v>-212000000</v>
      </c>
      <c r="L1882" s="4">
        <v>-1.3734999999999999</v>
      </c>
      <c r="M1882">
        <v>-212000000</v>
      </c>
      <c r="N1882" s="1">
        <v>-1.3734999999999999</v>
      </c>
    </row>
    <row r="1883" spans="1:14" hidden="1" x14ac:dyDescent="0.3">
      <c r="A1883" t="s">
        <v>167</v>
      </c>
      <c r="B1883" t="s">
        <v>168</v>
      </c>
      <c r="E1883">
        <v>150000000</v>
      </c>
      <c r="F1883" s="4">
        <v>1.3452</v>
      </c>
      <c r="G1883" s="9">
        <f>(E1883-H1883)/ABS(H1883)</f>
        <v>0</v>
      </c>
      <c r="H1883">
        <v>150000000</v>
      </c>
      <c r="I1883" s="4">
        <v>1.3452</v>
      </c>
      <c r="J1883" s="9"/>
      <c r="K1883">
        <v>-212000000</v>
      </c>
      <c r="L1883" s="4">
        <v>-1.3734999999999999</v>
      </c>
      <c r="M1883">
        <v>-212000000</v>
      </c>
      <c r="N1883" s="1">
        <v>-1.3734999999999999</v>
      </c>
    </row>
    <row r="1884" spans="1:14" hidden="1" x14ac:dyDescent="0.3">
      <c r="A1884" t="s">
        <v>173</v>
      </c>
      <c r="B1884" t="s">
        <v>174</v>
      </c>
      <c r="E1884">
        <v>150000000</v>
      </c>
      <c r="F1884" s="4">
        <v>1.3452</v>
      </c>
      <c r="G1884" s="9">
        <f>(E1884-H1884)/ABS(H1884)</f>
        <v>0</v>
      </c>
      <c r="H1884">
        <v>150000000</v>
      </c>
      <c r="I1884" s="4">
        <v>1.3452</v>
      </c>
      <c r="J1884" s="9"/>
      <c r="K1884">
        <v>-212000000</v>
      </c>
      <c r="L1884" s="4">
        <v>-1.3734999999999999</v>
      </c>
      <c r="M1884">
        <v>-212000000</v>
      </c>
      <c r="N1884" s="1">
        <v>-1.3734999999999999</v>
      </c>
    </row>
    <row r="1885" spans="1:14" hidden="1" x14ac:dyDescent="0.3">
      <c r="A1885" t="s">
        <v>181</v>
      </c>
      <c r="B1885" t="s">
        <v>182</v>
      </c>
      <c r="E1885">
        <v>150000000</v>
      </c>
      <c r="F1885" s="4">
        <v>1.3452</v>
      </c>
      <c r="G1885" s="9">
        <f>(E1885-H1885)/ABS(H1885)</f>
        <v>0</v>
      </c>
      <c r="H1885">
        <v>150000000</v>
      </c>
      <c r="I1885" s="4">
        <v>1.3452</v>
      </c>
      <c r="J1885" s="9"/>
      <c r="K1885">
        <v>-212000000</v>
      </c>
      <c r="L1885" s="4">
        <v>-1.3734999999999999</v>
      </c>
      <c r="M1885">
        <v>-212000000</v>
      </c>
      <c r="N1885" s="1">
        <v>-1.3734999999999999</v>
      </c>
    </row>
    <row r="1886" spans="1:14" hidden="1" x14ac:dyDescent="0.3">
      <c r="A1886" t="s">
        <v>183</v>
      </c>
      <c r="B1886" t="s">
        <v>184</v>
      </c>
      <c r="E1886">
        <v>150000000</v>
      </c>
      <c r="F1886" s="4">
        <v>1.3452</v>
      </c>
      <c r="G1886" s="9">
        <f>(E1886-H1886)/ABS(H1886)</f>
        <v>0</v>
      </c>
      <c r="H1886">
        <v>150000000</v>
      </c>
      <c r="I1886" s="4">
        <v>1.3452</v>
      </c>
      <c r="J1886" s="9"/>
      <c r="K1886">
        <v>-212000000</v>
      </c>
      <c r="L1886" s="4">
        <v>-1.3734999999999999</v>
      </c>
      <c r="M1886">
        <v>-212000000</v>
      </c>
      <c r="N1886" s="1">
        <v>-1.3734999999999999</v>
      </c>
    </row>
    <row r="1887" spans="1:14" hidden="1" x14ac:dyDescent="0.3">
      <c r="A1887" t="s">
        <v>206</v>
      </c>
      <c r="B1887" t="s">
        <v>207</v>
      </c>
      <c r="E1887">
        <v>150000000</v>
      </c>
      <c r="F1887" s="4">
        <v>1.3452</v>
      </c>
      <c r="G1887" s="9">
        <f>(E1887-H1887)/ABS(H1887)</f>
        <v>0</v>
      </c>
      <c r="H1887">
        <v>150000000</v>
      </c>
      <c r="I1887" s="4">
        <v>1.3452</v>
      </c>
      <c r="J1887" s="9"/>
      <c r="K1887">
        <v>-212000000</v>
      </c>
      <c r="L1887" s="4">
        <v>-1.3734999999999999</v>
      </c>
      <c r="M1887">
        <v>-212000000</v>
      </c>
      <c r="N1887" s="1">
        <v>-1.3734999999999999</v>
      </c>
    </row>
    <row r="1888" spans="1:14" hidden="1" x14ac:dyDescent="0.3">
      <c r="A1888" t="s">
        <v>210</v>
      </c>
      <c r="B1888" t="s">
        <v>211</v>
      </c>
      <c r="E1888">
        <v>150000000</v>
      </c>
      <c r="F1888" s="4">
        <v>1.3452</v>
      </c>
      <c r="G1888" s="9">
        <f>(E1888-H1888)/ABS(H1888)</f>
        <v>0</v>
      </c>
      <c r="H1888">
        <v>150000000</v>
      </c>
      <c r="I1888" s="4">
        <v>1.3452</v>
      </c>
      <c r="J1888" s="9"/>
      <c r="K1888">
        <v>-212000000</v>
      </c>
      <c r="L1888" s="4">
        <v>-1.3734999999999999</v>
      </c>
      <c r="M1888">
        <v>-212000000</v>
      </c>
      <c r="N1888" s="1">
        <v>-1.3734999999999999</v>
      </c>
    </row>
    <row r="1889" spans="1:14" hidden="1" x14ac:dyDescent="0.3">
      <c r="A1889" t="s">
        <v>212</v>
      </c>
      <c r="B1889" t="s">
        <v>213</v>
      </c>
      <c r="E1889">
        <v>150000000</v>
      </c>
      <c r="F1889" s="4">
        <v>1.3452</v>
      </c>
      <c r="G1889" s="9">
        <f>(E1889-H1889)/ABS(H1889)</f>
        <v>0</v>
      </c>
      <c r="H1889">
        <v>150000000</v>
      </c>
      <c r="I1889" s="4">
        <v>1.3452</v>
      </c>
      <c r="J1889" s="9"/>
      <c r="K1889">
        <v>-212000000</v>
      </c>
      <c r="L1889" s="4">
        <v>-1.3734999999999999</v>
      </c>
      <c r="M1889">
        <v>-212000000</v>
      </c>
      <c r="N1889" s="1">
        <v>-1.3734999999999999</v>
      </c>
    </row>
    <row r="1890" spans="1:14" hidden="1" x14ac:dyDescent="0.3">
      <c r="A1890" t="s">
        <v>10030</v>
      </c>
      <c r="B1890" t="s">
        <v>10031</v>
      </c>
      <c r="D1890">
        <v>-12.41176396</v>
      </c>
      <c r="E1890">
        <v>-1715200</v>
      </c>
      <c r="F1890" s="1">
        <v>0.18540000000000001</v>
      </c>
      <c r="G1890" s="1"/>
      <c r="H1890">
        <v>-1417800</v>
      </c>
      <c r="I1890" s="1">
        <v>0.23089999999999999</v>
      </c>
      <c r="J1890" s="1"/>
      <c r="K1890">
        <v>-1476500</v>
      </c>
      <c r="L1890" s="1">
        <v>5.1400000000000001E-2</v>
      </c>
      <c r="M1890">
        <v>3088600</v>
      </c>
      <c r="N1890" s="1">
        <v>3.2890999999999999</v>
      </c>
    </row>
    <row r="1891" spans="1:14" hidden="1" x14ac:dyDescent="0.3">
      <c r="A1891" t="s">
        <v>214</v>
      </c>
      <c r="B1891" t="s">
        <v>215</v>
      </c>
      <c r="E1891">
        <v>150000000</v>
      </c>
      <c r="F1891" s="4">
        <v>1.3452</v>
      </c>
      <c r="G1891" s="9">
        <f>(E1891-H1891)/ABS(H1891)</f>
        <v>0</v>
      </c>
      <c r="H1891">
        <v>150000000</v>
      </c>
      <c r="I1891" s="4">
        <v>1.3452</v>
      </c>
      <c r="J1891" s="9"/>
      <c r="K1891">
        <v>-212000000</v>
      </c>
      <c r="L1891" s="4">
        <v>-1.3734999999999999</v>
      </c>
      <c r="M1891">
        <v>-212000000</v>
      </c>
      <c r="N1891" s="1">
        <v>-1.3734999999999999</v>
      </c>
    </row>
    <row r="1892" spans="1:14" hidden="1" x14ac:dyDescent="0.3">
      <c r="A1892" t="s">
        <v>236</v>
      </c>
      <c r="B1892" t="s">
        <v>237</v>
      </c>
      <c r="E1892">
        <v>150000000</v>
      </c>
      <c r="F1892" s="4">
        <v>1.3452</v>
      </c>
      <c r="G1892" s="9">
        <f>(E1892-H1892)/ABS(H1892)</f>
        <v>0</v>
      </c>
      <c r="H1892">
        <v>150000000</v>
      </c>
      <c r="I1892" s="4">
        <v>1.3452</v>
      </c>
      <c r="J1892" s="9"/>
      <c r="K1892">
        <v>-212000000</v>
      </c>
      <c r="L1892" s="4">
        <v>-1.3734999999999999</v>
      </c>
      <c r="M1892">
        <v>-212000000</v>
      </c>
      <c r="N1892" s="1">
        <v>-1.3734999999999999</v>
      </c>
    </row>
    <row r="1893" spans="1:14" hidden="1" x14ac:dyDescent="0.3">
      <c r="A1893" t="s">
        <v>238</v>
      </c>
      <c r="B1893" t="s">
        <v>239</v>
      </c>
      <c r="E1893">
        <v>150000000</v>
      </c>
      <c r="F1893" s="4">
        <v>1.3452</v>
      </c>
      <c r="G1893" s="9">
        <f>(E1893-H1893)/ABS(H1893)</f>
        <v>0</v>
      </c>
      <c r="H1893">
        <v>150000000</v>
      </c>
      <c r="I1893" s="4">
        <v>1.3452</v>
      </c>
      <c r="J1893" s="9"/>
      <c r="K1893">
        <v>-212000000</v>
      </c>
      <c r="L1893" s="4">
        <v>-1.3734999999999999</v>
      </c>
      <c r="M1893">
        <v>-212000000</v>
      </c>
      <c r="N1893" s="1">
        <v>-1.3734999999999999</v>
      </c>
    </row>
    <row r="1894" spans="1:14" hidden="1" x14ac:dyDescent="0.3">
      <c r="A1894" t="s">
        <v>260</v>
      </c>
      <c r="B1894" t="s">
        <v>261</v>
      </c>
      <c r="E1894">
        <v>150000000</v>
      </c>
      <c r="F1894" s="4">
        <v>1.3452</v>
      </c>
      <c r="G1894" s="9">
        <f>(E1894-H1894)/ABS(H1894)</f>
        <v>0</v>
      </c>
      <c r="H1894">
        <v>150000000</v>
      </c>
      <c r="I1894" s="4">
        <v>1.3452</v>
      </c>
      <c r="J1894" s="9"/>
      <c r="K1894">
        <v>-212000000</v>
      </c>
      <c r="L1894" s="4">
        <v>-1.3734999999999999</v>
      </c>
      <c r="M1894">
        <v>-212000000</v>
      </c>
      <c r="N1894" s="1">
        <v>-1.3734999999999999</v>
      </c>
    </row>
    <row r="1895" spans="1:14" hidden="1" x14ac:dyDescent="0.3">
      <c r="A1895" t="s">
        <v>262</v>
      </c>
      <c r="B1895" t="s">
        <v>263</v>
      </c>
      <c r="E1895">
        <v>150000000</v>
      </c>
      <c r="F1895" s="4">
        <v>1.3452</v>
      </c>
      <c r="G1895" s="9">
        <f>(E1895-H1895)/ABS(H1895)</f>
        <v>0</v>
      </c>
      <c r="H1895">
        <v>150000000</v>
      </c>
      <c r="I1895" s="4">
        <v>1.3452</v>
      </c>
      <c r="J1895" s="9"/>
      <c r="K1895">
        <v>-212000000</v>
      </c>
      <c r="L1895" s="4">
        <v>-1.3734999999999999</v>
      </c>
      <c r="M1895">
        <v>-212000000</v>
      </c>
      <c r="N1895" s="1">
        <v>-1.3734999999999999</v>
      </c>
    </row>
    <row r="1896" spans="1:14" hidden="1" x14ac:dyDescent="0.3">
      <c r="A1896" t="s">
        <v>266</v>
      </c>
      <c r="B1896" t="s">
        <v>267</v>
      </c>
      <c r="E1896">
        <v>150000000</v>
      </c>
      <c r="F1896" s="4">
        <v>1.3452</v>
      </c>
      <c r="G1896" s="9">
        <f>(E1896-H1896)/ABS(H1896)</f>
        <v>0</v>
      </c>
      <c r="H1896">
        <v>150000000</v>
      </c>
      <c r="I1896" s="4">
        <v>1.3452</v>
      </c>
      <c r="J1896" s="9"/>
      <c r="K1896">
        <v>-212000000</v>
      </c>
      <c r="L1896" s="4">
        <v>-1.3734999999999999</v>
      </c>
      <c r="M1896">
        <v>-212000000</v>
      </c>
      <c r="N1896" s="1">
        <v>-1.3734999999999999</v>
      </c>
    </row>
    <row r="1897" spans="1:14" hidden="1" x14ac:dyDescent="0.3">
      <c r="A1897" t="s">
        <v>272</v>
      </c>
      <c r="B1897" t="s">
        <v>273</v>
      </c>
      <c r="E1897">
        <v>150000000</v>
      </c>
      <c r="F1897" s="4">
        <v>1.3452</v>
      </c>
      <c r="G1897" s="9">
        <f>(E1897-H1897)/ABS(H1897)</f>
        <v>0</v>
      </c>
      <c r="H1897">
        <v>150000000</v>
      </c>
      <c r="I1897" s="4">
        <v>1.3452</v>
      </c>
      <c r="J1897" s="9"/>
      <c r="K1897">
        <v>-212000000</v>
      </c>
      <c r="L1897" s="4">
        <v>-1.3734999999999999</v>
      </c>
      <c r="M1897">
        <v>-212000000</v>
      </c>
      <c r="N1897" s="1">
        <v>-1.3734999999999999</v>
      </c>
    </row>
    <row r="1898" spans="1:14" hidden="1" x14ac:dyDescent="0.3">
      <c r="A1898" t="s">
        <v>289</v>
      </c>
      <c r="B1898" t="s">
        <v>290</v>
      </c>
      <c r="E1898">
        <v>150000000</v>
      </c>
      <c r="F1898" s="4">
        <v>1.3452</v>
      </c>
      <c r="G1898" s="9">
        <f>(E1898-H1898)/ABS(H1898)</f>
        <v>0</v>
      </c>
      <c r="H1898">
        <v>150000000</v>
      </c>
      <c r="I1898" s="4">
        <v>1.3452</v>
      </c>
      <c r="J1898" s="9"/>
      <c r="K1898">
        <v>-212000000</v>
      </c>
      <c r="L1898" s="4">
        <v>-1.3734999999999999</v>
      </c>
      <c r="M1898">
        <v>-212000000</v>
      </c>
      <c r="N1898" s="1">
        <v>-1.3734999999999999</v>
      </c>
    </row>
    <row r="1899" spans="1:14" hidden="1" x14ac:dyDescent="0.3">
      <c r="A1899" t="s">
        <v>360</v>
      </c>
      <c r="B1899" t="s">
        <v>361</v>
      </c>
      <c r="E1899">
        <v>150000000</v>
      </c>
      <c r="F1899" s="4">
        <v>1.3452</v>
      </c>
      <c r="G1899" s="9">
        <f>(E1899-H1899)/ABS(H1899)</f>
        <v>0</v>
      </c>
      <c r="H1899">
        <v>150000000</v>
      </c>
      <c r="I1899" s="4">
        <v>1.3452</v>
      </c>
      <c r="J1899" s="9"/>
      <c r="K1899">
        <v>-212000000</v>
      </c>
      <c r="L1899" s="4">
        <v>-1.3734999999999999</v>
      </c>
      <c r="M1899">
        <v>-212000000</v>
      </c>
      <c r="N1899" s="1">
        <v>-1.3734999999999999</v>
      </c>
    </row>
    <row r="1900" spans="1:14" hidden="1" x14ac:dyDescent="0.3">
      <c r="A1900" t="s">
        <v>600</v>
      </c>
      <c r="B1900" t="s">
        <v>601</v>
      </c>
      <c r="E1900">
        <v>150000000</v>
      </c>
      <c r="F1900" s="4">
        <v>1.3452</v>
      </c>
      <c r="G1900" s="9">
        <f>(E1900-H1900)/ABS(H1900)</f>
        <v>0</v>
      </c>
      <c r="H1900">
        <v>150000000</v>
      </c>
      <c r="I1900" s="4">
        <v>1.3452</v>
      </c>
      <c r="J1900" s="9"/>
      <c r="K1900">
        <v>-212000000</v>
      </c>
      <c r="L1900" s="4">
        <v>-1.3734999999999999</v>
      </c>
      <c r="M1900">
        <v>-212000000</v>
      </c>
      <c r="N1900" s="1">
        <v>-1.3734999999999999</v>
      </c>
    </row>
    <row r="1901" spans="1:14" x14ac:dyDescent="0.3">
      <c r="A1901" t="s">
        <v>6683</v>
      </c>
      <c r="B1901" t="s">
        <v>6684</v>
      </c>
      <c r="C1901" t="s">
        <v>255</v>
      </c>
      <c r="D1901">
        <v>4.3621868299999997</v>
      </c>
      <c r="E1901">
        <v>10311700</v>
      </c>
      <c r="F1901" s="4">
        <v>1.3149999999999999</v>
      </c>
      <c r="G1901" s="9">
        <f>(E1901-H1901)/ABS(H1901)</f>
        <v>0</v>
      </c>
      <c r="H1901">
        <v>10311700</v>
      </c>
      <c r="I1901" s="4">
        <v>1.3149999999999999</v>
      </c>
      <c r="J1901" s="9"/>
      <c r="K1901">
        <v>39583400</v>
      </c>
      <c r="L1901" s="4">
        <v>0.26919999999999999</v>
      </c>
      <c r="M1901">
        <v>39583400</v>
      </c>
      <c r="N1901" s="1">
        <v>0.26919999999999999</v>
      </c>
    </row>
    <row r="1902" spans="1:14" hidden="1" x14ac:dyDescent="0.3">
      <c r="A1902" t="s">
        <v>3468</v>
      </c>
      <c r="B1902" t="s">
        <v>3469</v>
      </c>
      <c r="D1902">
        <v>48.266663219999998</v>
      </c>
      <c r="E1902">
        <v>21500000</v>
      </c>
      <c r="F1902" s="4">
        <v>1.2605999999999999</v>
      </c>
      <c r="G1902" s="9">
        <f>(E1902-H1902)/ABS(H1902)</f>
        <v>0</v>
      </c>
      <c r="H1902">
        <v>21500000</v>
      </c>
      <c r="I1902" s="4">
        <v>1.2605999999999999</v>
      </c>
      <c r="J1902" s="9"/>
      <c r="K1902">
        <v>-3000000</v>
      </c>
      <c r="L1902" s="4">
        <v>-1.3158000000000001</v>
      </c>
      <c r="M1902">
        <v>-3000000</v>
      </c>
      <c r="N1902" s="1">
        <v>-1.3158000000000001</v>
      </c>
    </row>
    <row r="1903" spans="1:14" hidden="1" x14ac:dyDescent="0.3">
      <c r="A1903" t="s">
        <v>9806</v>
      </c>
      <c r="B1903" t="s">
        <v>9807</v>
      </c>
      <c r="E1903">
        <v>4808000</v>
      </c>
      <c r="F1903" s="4">
        <v>1.0991</v>
      </c>
      <c r="G1903" s="9">
        <f>(E1903-H1903)/ABS(H1903)</f>
        <v>0</v>
      </c>
      <c r="H1903">
        <v>4808000</v>
      </c>
      <c r="I1903" s="4">
        <v>1.0991</v>
      </c>
      <c r="J1903" s="9"/>
      <c r="K1903">
        <v>2418400</v>
      </c>
      <c r="L1903" s="4">
        <v>1.7777000000000001</v>
      </c>
      <c r="M1903">
        <v>2418400</v>
      </c>
      <c r="N1903" s="1">
        <v>1.4016</v>
      </c>
    </row>
    <row r="1904" spans="1:14" x14ac:dyDescent="0.3">
      <c r="A1904" t="s">
        <v>2646</v>
      </c>
      <c r="B1904" t="s">
        <v>2647</v>
      </c>
      <c r="D1904">
        <v>1.7073169699999999</v>
      </c>
      <c r="E1904">
        <v>39150000</v>
      </c>
      <c r="F1904" s="4">
        <v>1.0163</v>
      </c>
      <c r="G1904" s="9">
        <f>(E1904-H1904)/ABS(H1904)</f>
        <v>0</v>
      </c>
      <c r="H1904">
        <v>39150000</v>
      </c>
      <c r="I1904" s="4">
        <v>1.0163</v>
      </c>
      <c r="J1904" s="9"/>
      <c r="K1904">
        <v>185000000</v>
      </c>
      <c r="L1904" s="4">
        <v>-0.87490000000000001</v>
      </c>
      <c r="M1904">
        <v>185000000</v>
      </c>
      <c r="N1904" s="1">
        <v>-0.87490000000000001</v>
      </c>
    </row>
    <row r="1905" spans="1:14" x14ac:dyDescent="0.3">
      <c r="A1905" t="s">
        <v>362</v>
      </c>
      <c r="B1905" t="s">
        <v>363</v>
      </c>
      <c r="C1905" t="s">
        <v>72</v>
      </c>
      <c r="D1905">
        <v>1545.7999952800001</v>
      </c>
      <c r="E1905">
        <v>12739000000</v>
      </c>
      <c r="F1905" s="4">
        <v>0.56779999999999997</v>
      </c>
      <c r="G1905" s="9">
        <f>(E1905-H1905)/H1905</f>
        <v>0</v>
      </c>
      <c r="H1905">
        <v>12739000000</v>
      </c>
      <c r="I1905" s="4">
        <v>0.56779999999999997</v>
      </c>
      <c r="J1905" s="9"/>
      <c r="K1905">
        <v>4213000000</v>
      </c>
      <c r="L1905" s="4">
        <v>6.6E-3</v>
      </c>
      <c r="M1905">
        <v>4213000000</v>
      </c>
      <c r="N1905" s="1">
        <v>6.6E-3</v>
      </c>
    </row>
    <row r="1906" spans="1:14" x14ac:dyDescent="0.3">
      <c r="A1906" t="s">
        <v>295</v>
      </c>
      <c r="B1906" t="s">
        <v>296</v>
      </c>
      <c r="C1906" t="s">
        <v>297</v>
      </c>
      <c r="D1906">
        <v>18.925489890000001</v>
      </c>
      <c r="E1906">
        <v>2250000000</v>
      </c>
      <c r="F1906" s="4">
        <v>0.36870000000000003</v>
      </c>
      <c r="G1906" s="9">
        <f>(E1906-H1906)/H1906</f>
        <v>0</v>
      </c>
      <c r="H1906">
        <v>2250000000</v>
      </c>
      <c r="I1906" s="4">
        <v>0.36870000000000003</v>
      </c>
      <c r="J1906" s="9"/>
      <c r="K1906">
        <v>2782000000</v>
      </c>
      <c r="L1906" s="4">
        <v>0.83330000000000004</v>
      </c>
      <c r="M1906">
        <v>2782000000</v>
      </c>
      <c r="N1906" s="1">
        <v>0.83330000000000004</v>
      </c>
    </row>
    <row r="1907" spans="1:14" hidden="1" x14ac:dyDescent="0.3">
      <c r="A1907" t="s">
        <v>575</v>
      </c>
      <c r="B1907" t="s">
        <v>576</v>
      </c>
      <c r="D1907">
        <v>14.455357559999999</v>
      </c>
      <c r="E1907">
        <v>438999999.99999899</v>
      </c>
      <c r="F1907" s="4">
        <v>0.21410000000000001</v>
      </c>
      <c r="G1907" s="9">
        <f>(E1907-H1907)/H1907</f>
        <v>0</v>
      </c>
      <c r="H1907">
        <v>438999999.99999899</v>
      </c>
      <c r="I1907" s="4">
        <v>0.21410000000000001</v>
      </c>
      <c r="J1907" s="9"/>
      <c r="K1907">
        <v>0</v>
      </c>
      <c r="M1907">
        <v>0</v>
      </c>
    </row>
    <row r="1908" spans="1:14" hidden="1" x14ac:dyDescent="0.3">
      <c r="A1908" t="s">
        <v>1196</v>
      </c>
      <c r="B1908" t="s">
        <v>1197</v>
      </c>
      <c r="C1908" t="s">
        <v>77</v>
      </c>
      <c r="D1908">
        <v>34.676301170000002</v>
      </c>
      <c r="E1908">
        <v>194000000</v>
      </c>
      <c r="F1908" s="4">
        <v>0.189</v>
      </c>
      <c r="G1908" s="9">
        <f>(E1908-H1908)/H1908</f>
        <v>0</v>
      </c>
      <c r="H1908">
        <v>194000000</v>
      </c>
      <c r="I1908" s="4">
        <v>0.38090000000000002</v>
      </c>
      <c r="J1908" s="9"/>
      <c r="K1908">
        <v>-75015000</v>
      </c>
      <c r="L1908" s="4">
        <v>-1.5749</v>
      </c>
      <c r="M1908">
        <v>155000000</v>
      </c>
      <c r="N1908" s="1">
        <v>0.1229</v>
      </c>
    </row>
    <row r="1909" spans="1:14" x14ac:dyDescent="0.3">
      <c r="A1909" t="s">
        <v>487</v>
      </c>
      <c r="B1909" t="s">
        <v>488</v>
      </c>
      <c r="C1909" t="s">
        <v>161</v>
      </c>
      <c r="D1909">
        <v>17.319354929999999</v>
      </c>
      <c r="E1909">
        <v>1388000000</v>
      </c>
      <c r="F1909" s="4">
        <v>0.18279999999999999</v>
      </c>
      <c r="G1909" s="9">
        <f>(E1909-H1909)/H1909</f>
        <v>0</v>
      </c>
      <c r="H1909">
        <v>1388000000</v>
      </c>
      <c r="I1909" s="4">
        <v>0.18279999999999999</v>
      </c>
      <c r="J1909" s="9"/>
      <c r="K1909">
        <v>17678000000</v>
      </c>
      <c r="L1909" s="4">
        <v>15.8527</v>
      </c>
      <c r="M1909">
        <v>17678000000</v>
      </c>
      <c r="N1909" s="1">
        <v>15.8527</v>
      </c>
    </row>
    <row r="1910" spans="1:14" x14ac:dyDescent="0.3">
      <c r="A1910" t="s">
        <v>1304</v>
      </c>
      <c r="B1910" t="s">
        <v>1305</v>
      </c>
      <c r="D1910">
        <v>46.233768699999999</v>
      </c>
      <c r="E1910">
        <v>110000000</v>
      </c>
      <c r="F1910" s="4">
        <v>8.0699999999999994E-2</v>
      </c>
      <c r="G1910" s="9">
        <f>(E1910-H1910)/H1910</f>
        <v>0</v>
      </c>
      <c r="H1910">
        <v>110000000</v>
      </c>
      <c r="I1910" s="4">
        <v>0.25390000000000001</v>
      </c>
      <c r="J1910" s="9"/>
      <c r="K1910">
        <v>9527000</v>
      </c>
      <c r="L1910" s="4">
        <v>-0.87590000000000001</v>
      </c>
      <c r="M1910">
        <v>86125000</v>
      </c>
      <c r="N1910" s="1">
        <v>0.13159999999999999</v>
      </c>
    </row>
    <row r="1911" spans="1:14" hidden="1" x14ac:dyDescent="0.3">
      <c r="A1911" t="s">
        <v>391</v>
      </c>
      <c r="B1911" t="s">
        <v>392</v>
      </c>
      <c r="E1911">
        <v>967000000</v>
      </c>
      <c r="F1911" s="5">
        <v>0</v>
      </c>
      <c r="G1911" s="9">
        <f>(E1911-H1911)/H1911</f>
        <v>0</v>
      </c>
      <c r="H1911">
        <v>967000000</v>
      </c>
      <c r="I1911" s="4">
        <v>8.6758000000000006</v>
      </c>
      <c r="J1911" s="9"/>
      <c r="K1911">
        <v>10324000000</v>
      </c>
      <c r="L1911" s="4">
        <v>61.987499999999997</v>
      </c>
      <c r="M1911">
        <v>10324000000</v>
      </c>
      <c r="N1911" s="1">
        <v>62.221600000000002</v>
      </c>
    </row>
    <row r="1912" spans="1:14" x14ac:dyDescent="0.3">
      <c r="A1912" t="s">
        <v>2448</v>
      </c>
      <c r="B1912" t="s">
        <v>2449</v>
      </c>
      <c r="C1912" t="s">
        <v>2171</v>
      </c>
      <c r="D1912">
        <v>10.74257474</v>
      </c>
      <c r="E1912">
        <v>107000000</v>
      </c>
      <c r="F1912" s="5">
        <v>0</v>
      </c>
      <c r="G1912" s="9">
        <f>(E1912-H1912)/H1912</f>
        <v>0</v>
      </c>
      <c r="H1912">
        <v>107000000</v>
      </c>
      <c r="I1912" s="4">
        <v>2.5000000000000001E-2</v>
      </c>
      <c r="J1912" s="9"/>
      <c r="K1912">
        <v>137000000</v>
      </c>
      <c r="L1912" s="4">
        <v>0.20039999999999999</v>
      </c>
      <c r="M1912">
        <v>110000000</v>
      </c>
      <c r="N1912" s="1">
        <v>-0.11840000000000001</v>
      </c>
    </row>
    <row r="1913" spans="1:14" hidden="1" x14ac:dyDescent="0.3">
      <c r="A1913" t="s">
        <v>558</v>
      </c>
      <c r="B1913" t="s">
        <v>559</v>
      </c>
      <c r="D1913">
        <v>31.710143819999999</v>
      </c>
      <c r="E1913">
        <v>340000000</v>
      </c>
      <c r="F1913" s="4">
        <v>-5.7999999999999996E-3</v>
      </c>
      <c r="G1913" s="9">
        <f>(E1913-H1913)/H1913</f>
        <v>0</v>
      </c>
      <c r="H1913">
        <v>340000000</v>
      </c>
      <c r="I1913" s="4">
        <v>-5.7999999999999996E-3</v>
      </c>
      <c r="J1913" s="9"/>
      <c r="K1913">
        <v>487000000</v>
      </c>
      <c r="L1913" s="4">
        <v>0.59930000000000005</v>
      </c>
      <c r="M1913">
        <v>487000000</v>
      </c>
      <c r="N1913" s="1">
        <v>0.59930000000000005</v>
      </c>
    </row>
    <row r="1914" spans="1:14" hidden="1" x14ac:dyDescent="0.3">
      <c r="A1914" t="s">
        <v>560</v>
      </c>
      <c r="B1914" t="s">
        <v>561</v>
      </c>
      <c r="D1914">
        <v>31.63768116</v>
      </c>
      <c r="E1914">
        <v>340000000</v>
      </c>
      <c r="F1914" s="4">
        <v>-5.7999999999999996E-3</v>
      </c>
      <c r="G1914" s="9">
        <f>(E1914-H1914)/H1914</f>
        <v>0</v>
      </c>
      <c r="H1914">
        <v>340000000</v>
      </c>
      <c r="I1914" s="4">
        <v>-5.7999999999999996E-3</v>
      </c>
      <c r="J1914" s="9"/>
      <c r="K1914">
        <v>487000000</v>
      </c>
      <c r="L1914" s="4">
        <v>0.59930000000000005</v>
      </c>
      <c r="M1914">
        <v>487000000</v>
      </c>
      <c r="N1914" s="1">
        <v>0.59930000000000005</v>
      </c>
    </row>
    <row r="1915" spans="1:14" hidden="1" x14ac:dyDescent="0.3">
      <c r="A1915" t="s">
        <v>120</v>
      </c>
      <c r="B1915" t="s">
        <v>121</v>
      </c>
      <c r="D1915">
        <v>28.938775570000001</v>
      </c>
      <c r="E1915">
        <v>1618000000</v>
      </c>
      <c r="F1915" s="4">
        <v>-2.41E-2</v>
      </c>
      <c r="G1915" s="9">
        <f>(E1915-H1915)/H1915</f>
        <v>0</v>
      </c>
      <c r="H1915">
        <v>1618000000</v>
      </c>
      <c r="I1915" s="4">
        <v>-2.41E-2</v>
      </c>
      <c r="J1915" s="9"/>
      <c r="K1915">
        <v>1585000000</v>
      </c>
      <c r="L1915" s="4">
        <v>0.11700000000000001</v>
      </c>
      <c r="M1915">
        <v>1585000000</v>
      </c>
      <c r="N1915" s="1">
        <v>0.11700000000000001</v>
      </c>
    </row>
    <row r="1916" spans="1:14" hidden="1" x14ac:dyDescent="0.3">
      <c r="A1916" t="s">
        <v>11283</v>
      </c>
      <c r="B1916" t="s">
        <v>11284</v>
      </c>
      <c r="D1916">
        <v>-2.1428572199999998</v>
      </c>
      <c r="E1916">
        <v>-2415300</v>
      </c>
      <c r="F1916" s="1">
        <v>0.1764</v>
      </c>
      <c r="G1916" s="1"/>
      <c r="H1916">
        <v>-2484900</v>
      </c>
      <c r="I1916" s="1">
        <v>0.1043</v>
      </c>
      <c r="J1916" s="1"/>
      <c r="K1916">
        <v>-2372300</v>
      </c>
      <c r="L1916" s="1">
        <v>0.38629999999999998</v>
      </c>
      <c r="M1916">
        <v>-2497000</v>
      </c>
      <c r="N1916" s="1">
        <v>-0.13850000000000001</v>
      </c>
    </row>
    <row r="1917" spans="1:14" hidden="1" x14ac:dyDescent="0.3">
      <c r="A1917" t="s">
        <v>122</v>
      </c>
      <c r="B1917" t="s">
        <v>123</v>
      </c>
      <c r="C1917" t="s">
        <v>124</v>
      </c>
      <c r="D1917">
        <v>28.749998659999999</v>
      </c>
      <c r="E1917">
        <v>1618000000</v>
      </c>
      <c r="F1917" s="4">
        <v>-2.41E-2</v>
      </c>
      <c r="G1917" s="9">
        <f>(E1917-H1917)/H1917</f>
        <v>0</v>
      </c>
      <c r="H1917">
        <v>1618000000</v>
      </c>
      <c r="I1917" s="4">
        <v>-2.41E-2</v>
      </c>
      <c r="J1917" s="9"/>
      <c r="K1917">
        <v>1585000000</v>
      </c>
      <c r="L1917" s="4">
        <v>0.11700000000000001</v>
      </c>
      <c r="M1917">
        <v>1585000000</v>
      </c>
      <c r="N1917" s="1">
        <v>0.11700000000000001</v>
      </c>
    </row>
    <row r="1918" spans="1:14" hidden="1" x14ac:dyDescent="0.3">
      <c r="A1918" t="s">
        <v>1505</v>
      </c>
      <c r="B1918" t="s">
        <v>1506</v>
      </c>
      <c r="C1918" t="s">
        <v>475</v>
      </c>
      <c r="D1918">
        <v>31.587627309999998</v>
      </c>
      <c r="E1918">
        <v>117000000</v>
      </c>
      <c r="F1918" s="4">
        <v>-5.6500000000000002E-2</v>
      </c>
      <c r="G1918" s="9">
        <f>(E1918-H1918)/H1918</f>
        <v>0</v>
      </c>
      <c r="H1918">
        <v>117000000</v>
      </c>
      <c r="I1918" s="4">
        <v>-5.6500000000000002E-2</v>
      </c>
      <c r="J1918" s="9"/>
      <c r="K1918">
        <v>187000000</v>
      </c>
      <c r="L1918" s="4">
        <v>0.73150000000000004</v>
      </c>
      <c r="M1918">
        <v>187000000</v>
      </c>
      <c r="N1918" s="1">
        <v>0.73150000000000004</v>
      </c>
    </row>
    <row r="1919" spans="1:14" hidden="1" x14ac:dyDescent="0.3">
      <c r="A1919" t="s">
        <v>441</v>
      </c>
      <c r="B1919" t="s">
        <v>442</v>
      </c>
      <c r="C1919" t="s">
        <v>24</v>
      </c>
      <c r="D1919">
        <v>23.406417300000001</v>
      </c>
      <c r="E1919">
        <v>678000000</v>
      </c>
      <c r="F1919" s="4">
        <v>-9.9000000000000005E-2</v>
      </c>
      <c r="G1919" s="9">
        <f>(E1919-H1919)/H1919</f>
        <v>0</v>
      </c>
      <c r="H1919">
        <v>678000000</v>
      </c>
      <c r="I1919" s="4">
        <v>-9.9000000000000005E-2</v>
      </c>
      <c r="J1919" s="9"/>
      <c r="K1919">
        <v>442000000</v>
      </c>
      <c r="L1919" s="4">
        <v>-0.2828</v>
      </c>
      <c r="M1919">
        <v>442000000</v>
      </c>
      <c r="N1919" s="1">
        <v>-0.2828</v>
      </c>
    </row>
    <row r="1920" spans="1:14" hidden="1" x14ac:dyDescent="0.3">
      <c r="A1920" t="s">
        <v>36</v>
      </c>
      <c r="B1920" t="s">
        <v>37</v>
      </c>
      <c r="C1920" t="s">
        <v>38</v>
      </c>
      <c r="D1920">
        <v>30.663793720000001</v>
      </c>
      <c r="E1920">
        <v>508000000</v>
      </c>
      <c r="F1920" s="4">
        <v>-0.1447</v>
      </c>
      <c r="G1920" s="9">
        <f>(E1920-H1920)/H1920</f>
        <v>0</v>
      </c>
      <c r="H1920">
        <v>508000000</v>
      </c>
      <c r="I1920" s="4">
        <v>-0.1447</v>
      </c>
      <c r="J1920" s="9"/>
      <c r="K1920">
        <v>1063000000</v>
      </c>
      <c r="L1920" s="4">
        <v>0.34370000000000001</v>
      </c>
      <c r="M1920">
        <v>1063000000</v>
      </c>
      <c r="N1920" s="1">
        <v>0.34370000000000001</v>
      </c>
    </row>
    <row r="1921" spans="1:14" hidden="1" x14ac:dyDescent="0.3">
      <c r="A1921" t="s">
        <v>732</v>
      </c>
      <c r="B1921" t="s">
        <v>733</v>
      </c>
      <c r="C1921" t="s">
        <v>372</v>
      </c>
      <c r="D1921">
        <v>20.31818097</v>
      </c>
      <c r="E1921">
        <v>137000000</v>
      </c>
      <c r="F1921" s="4">
        <v>-0.15429999999999999</v>
      </c>
      <c r="G1921" s="9">
        <f>(E1921-H1921)/H1921</f>
        <v>0</v>
      </c>
      <c r="H1921">
        <v>137000000</v>
      </c>
      <c r="I1921" s="4">
        <v>-0.15429999999999999</v>
      </c>
      <c r="J1921" s="9"/>
      <c r="K1921">
        <v>221000000</v>
      </c>
      <c r="L1921" s="4">
        <v>-0.1842</v>
      </c>
      <c r="M1921">
        <v>221000000</v>
      </c>
      <c r="N1921" s="1">
        <v>-0.1842</v>
      </c>
    </row>
    <row r="1922" spans="1:14" hidden="1" x14ac:dyDescent="0.3">
      <c r="A1922" t="s">
        <v>73</v>
      </c>
      <c r="B1922" t="s">
        <v>74</v>
      </c>
      <c r="D1922">
        <v>45.118278240000002</v>
      </c>
      <c r="E1922">
        <v>1124000000</v>
      </c>
      <c r="F1922" s="4">
        <v>-0.18809999999999999</v>
      </c>
      <c r="G1922" s="9">
        <f>(E1922-H1922)/H1922</f>
        <v>0</v>
      </c>
      <c r="H1922">
        <v>1124000000</v>
      </c>
      <c r="I1922" s="4">
        <v>-0.18809999999999999</v>
      </c>
      <c r="J1922" s="9"/>
      <c r="K1922">
        <v>1287000000</v>
      </c>
      <c r="L1922" s="4">
        <v>-0.25430000000000003</v>
      </c>
      <c r="M1922">
        <v>1287000000</v>
      </c>
      <c r="N1922" s="1">
        <v>-0.25430000000000003</v>
      </c>
    </row>
    <row r="1923" spans="1:14" hidden="1" x14ac:dyDescent="0.3">
      <c r="A1923" t="s">
        <v>459</v>
      </c>
      <c r="B1923" t="s">
        <v>460</v>
      </c>
      <c r="D1923">
        <v>-84.387095630000005</v>
      </c>
      <c r="E1923">
        <v>246000000</v>
      </c>
      <c r="F1923" s="4">
        <v>-0.61029999999999995</v>
      </c>
      <c r="G1923" s="9">
        <f>(E1923-H1923)/H1923</f>
        <v>0</v>
      </c>
      <c r="H1923">
        <v>246000000</v>
      </c>
      <c r="I1923" s="4">
        <v>-0.35049999999999998</v>
      </c>
      <c r="J1923" s="9"/>
      <c r="K1923">
        <v>967000000</v>
      </c>
      <c r="L1923" s="4">
        <v>0.54720000000000002</v>
      </c>
      <c r="M1923">
        <v>494000000</v>
      </c>
      <c r="N1923" s="1">
        <v>0.44019999999999998</v>
      </c>
    </row>
    <row r="1924" spans="1:14" hidden="1" x14ac:dyDescent="0.3">
      <c r="A1924" t="s">
        <v>463</v>
      </c>
      <c r="B1924" t="s">
        <v>460</v>
      </c>
      <c r="D1924">
        <v>104.04000092</v>
      </c>
      <c r="E1924">
        <v>246000000</v>
      </c>
      <c r="F1924" s="4">
        <v>-0.61029999999999995</v>
      </c>
      <c r="G1924" s="9">
        <f>(E1924-H1924)/H1924</f>
        <v>0</v>
      </c>
      <c r="H1924">
        <v>246000000</v>
      </c>
      <c r="I1924" s="4">
        <v>-0.35049999999999998</v>
      </c>
      <c r="J1924" s="9"/>
      <c r="K1924">
        <v>967000000</v>
      </c>
      <c r="L1924" s="4">
        <v>0.54720000000000002</v>
      </c>
      <c r="M1924">
        <v>494000000</v>
      </c>
      <c r="N1924" s="1">
        <v>0.44019999999999998</v>
      </c>
    </row>
    <row r="1925" spans="1:14" hidden="1" x14ac:dyDescent="0.3">
      <c r="A1925" t="s">
        <v>482</v>
      </c>
      <c r="B1925" t="s">
        <v>460</v>
      </c>
      <c r="D1925">
        <v>-80.838707330000005</v>
      </c>
      <c r="E1925">
        <v>246000000</v>
      </c>
      <c r="F1925" s="4">
        <v>-0.61029999999999995</v>
      </c>
      <c r="G1925" s="9">
        <f>(E1925-H1925)/H1925</f>
        <v>0</v>
      </c>
      <c r="H1925">
        <v>246000000</v>
      </c>
      <c r="I1925" s="4">
        <v>-0.35049999999999998</v>
      </c>
      <c r="J1925" s="9"/>
      <c r="K1925">
        <v>967000000</v>
      </c>
      <c r="L1925" s="4">
        <v>0.54720000000000002</v>
      </c>
      <c r="M1925">
        <v>494000000</v>
      </c>
      <c r="N1925" s="1">
        <v>0.44019999999999998</v>
      </c>
    </row>
    <row r="1926" spans="1:14" hidden="1" x14ac:dyDescent="0.3">
      <c r="A1926" t="s">
        <v>1466</v>
      </c>
      <c r="B1926" t="s">
        <v>1467</v>
      </c>
      <c r="C1926" t="s">
        <v>24</v>
      </c>
      <c r="D1926">
        <v>37.562502270000003</v>
      </c>
      <c r="E1926">
        <v>246000000</v>
      </c>
      <c r="F1926" s="4">
        <v>-0.61029999999999995</v>
      </c>
      <c r="G1926" s="9">
        <f>(E1926-H1926)/H1926</f>
        <v>0</v>
      </c>
      <c r="H1926">
        <v>246000000</v>
      </c>
      <c r="I1926" s="4">
        <v>-0.35049999999999998</v>
      </c>
      <c r="J1926" s="9"/>
      <c r="K1926">
        <v>967000000</v>
      </c>
      <c r="L1926" s="4">
        <v>0.54720000000000002</v>
      </c>
      <c r="M1926">
        <v>494000000</v>
      </c>
      <c r="N1926" s="1">
        <v>0.44019999999999998</v>
      </c>
    </row>
    <row r="1927" spans="1:14" hidden="1" x14ac:dyDescent="0.3">
      <c r="A1927" t="s">
        <v>2760</v>
      </c>
      <c r="B1927" t="s">
        <v>2761</v>
      </c>
      <c r="D1927">
        <v>-14.992110370000001</v>
      </c>
      <c r="E1927">
        <v>-68745000</v>
      </c>
      <c r="F1927" s="1">
        <v>0.1726</v>
      </c>
      <c r="G1927" s="1"/>
      <c r="H1927">
        <v>-90825000</v>
      </c>
      <c r="I1927" s="1">
        <v>-0.37269999999999998</v>
      </c>
      <c r="J1927" s="1"/>
      <c r="K1927">
        <v>-88285000</v>
      </c>
      <c r="L1927" s="1">
        <v>-0.56299999999999994</v>
      </c>
      <c r="M1927">
        <v>-77137000</v>
      </c>
      <c r="N1927" s="1">
        <v>-0.2276</v>
      </c>
    </row>
    <row r="1928" spans="1:14" hidden="1" x14ac:dyDescent="0.3">
      <c r="A1928" t="s">
        <v>6165</v>
      </c>
      <c r="B1928" t="s">
        <v>6166</v>
      </c>
      <c r="C1928" t="s">
        <v>255</v>
      </c>
      <c r="D1928">
        <v>6.3024720099999998</v>
      </c>
      <c r="E1928">
        <v>12502100</v>
      </c>
      <c r="F1928" s="4">
        <v>-0.65969999999999995</v>
      </c>
      <c r="G1928" s="9">
        <f>(E1928-H1928)/H1928</f>
        <v>0</v>
      </c>
      <c r="H1928">
        <v>12502100</v>
      </c>
      <c r="I1928" s="4">
        <v>-0.65969999999999995</v>
      </c>
      <c r="J1928" s="9"/>
      <c r="K1928">
        <v>47863500</v>
      </c>
      <c r="L1928" s="4">
        <v>6.7900000000000002E-2</v>
      </c>
      <c r="M1928">
        <v>47863500</v>
      </c>
      <c r="N1928" s="1">
        <v>6.7900000000000002E-2</v>
      </c>
    </row>
    <row r="1929" spans="1:14" hidden="1" x14ac:dyDescent="0.3">
      <c r="A1929" t="s">
        <v>4554</v>
      </c>
      <c r="B1929" t="s">
        <v>4555</v>
      </c>
      <c r="C1929" t="s">
        <v>255</v>
      </c>
      <c r="D1929">
        <v>13.686440960000001</v>
      </c>
      <c r="E1929">
        <v>22608400</v>
      </c>
      <c r="F1929" s="4">
        <v>-0.74350000000000005</v>
      </c>
      <c r="G1929" s="9">
        <f>(E1929-H1929)/H1929</f>
        <v>0</v>
      </c>
      <c r="H1929">
        <v>22608400</v>
      </c>
      <c r="I1929" s="4">
        <v>-0.74350000000000005</v>
      </c>
      <c r="J1929" s="9"/>
      <c r="K1929">
        <v>98619700</v>
      </c>
      <c r="L1929" s="4">
        <v>0.91579999999999995</v>
      </c>
      <c r="M1929">
        <v>98619700</v>
      </c>
      <c r="N1929" s="1">
        <v>0.91579999999999995</v>
      </c>
    </row>
    <row r="1930" spans="1:14" hidden="1" x14ac:dyDescent="0.3">
      <c r="A1930" t="s">
        <v>8024</v>
      </c>
      <c r="B1930" t="s">
        <v>8025</v>
      </c>
      <c r="C1930" t="s">
        <v>255</v>
      </c>
      <c r="D1930">
        <v>21.230769939999998</v>
      </c>
      <c r="E1930">
        <v>1357700</v>
      </c>
      <c r="F1930" s="4">
        <v>-0.76590000000000003</v>
      </c>
      <c r="G1930" s="9">
        <f>(E1930-H1930)/H1930</f>
        <v>0</v>
      </c>
      <c r="H1930">
        <v>1357700</v>
      </c>
      <c r="I1930" s="4">
        <v>-0.76590000000000003</v>
      </c>
      <c r="J1930" s="9"/>
      <c r="K1930">
        <v>4150899.9999999902</v>
      </c>
      <c r="L1930" s="4">
        <v>7.9799999999999996E-2</v>
      </c>
      <c r="M1930">
        <v>4150899.9999999902</v>
      </c>
      <c r="N1930" s="1">
        <v>7.9799999999999996E-2</v>
      </c>
    </row>
    <row r="1931" spans="1:14" hidden="1" x14ac:dyDescent="0.3">
      <c r="A1931" t="s">
        <v>9208</v>
      </c>
      <c r="B1931" t="s">
        <v>9209</v>
      </c>
      <c r="D1931">
        <v>-3.0229009200000001</v>
      </c>
      <c r="E1931">
        <v>-4497000</v>
      </c>
      <c r="F1931" s="1">
        <v>0.16980000000000001</v>
      </c>
      <c r="G1931" s="1"/>
      <c r="H1931">
        <v>-5018000</v>
      </c>
      <c r="I1931" s="1">
        <v>-0.38500000000000001</v>
      </c>
      <c r="J1931" s="1"/>
      <c r="K1931">
        <v>-4356400</v>
      </c>
      <c r="L1931" s="1">
        <v>0.52249999999999996</v>
      </c>
      <c r="M1931">
        <v>-4000400</v>
      </c>
      <c r="N1931" s="1">
        <v>0.41739999999999999</v>
      </c>
    </row>
    <row r="1932" spans="1:14" hidden="1" x14ac:dyDescent="0.3">
      <c r="A1932" t="s">
        <v>922</v>
      </c>
      <c r="B1932" t="s">
        <v>923</v>
      </c>
      <c r="C1932" t="s">
        <v>445</v>
      </c>
      <c r="D1932">
        <v>19.754098729999999</v>
      </c>
      <c r="E1932">
        <v>1210000000</v>
      </c>
      <c r="F1932" s="4">
        <v>-0.80110000000000003</v>
      </c>
      <c r="G1932" s="9">
        <f>(E1932-H1932)/H1932</f>
        <v>0</v>
      </c>
      <c r="H1932">
        <v>1210000000</v>
      </c>
      <c r="I1932" s="4">
        <v>-0.80110000000000003</v>
      </c>
      <c r="J1932" s="9"/>
      <c r="K1932">
        <v>3863000000</v>
      </c>
      <c r="L1932" s="4">
        <v>-0.17369999999999999</v>
      </c>
      <c r="M1932">
        <v>3863000000</v>
      </c>
      <c r="N1932" s="1">
        <v>-0.17369999999999999</v>
      </c>
    </row>
    <row r="1933" spans="1:14" hidden="1" x14ac:dyDescent="0.3">
      <c r="A1933" t="s">
        <v>6483</v>
      </c>
      <c r="B1933" t="s">
        <v>6484</v>
      </c>
      <c r="C1933" t="s">
        <v>679</v>
      </c>
      <c r="D1933">
        <v>-2.6108107399999998</v>
      </c>
      <c r="E1933">
        <v>-12153000</v>
      </c>
      <c r="F1933" s="1">
        <v>0.16869999999999999</v>
      </c>
      <c r="G1933" s="1"/>
      <c r="H1933">
        <v>-62763000</v>
      </c>
      <c r="I1933" s="1">
        <v>-4.5778999999999996</v>
      </c>
      <c r="J1933" s="1"/>
      <c r="K1933">
        <v>-34974000</v>
      </c>
      <c r="L1933" s="1">
        <v>8.9499999999999996E-2</v>
      </c>
      <c r="M1933">
        <v>-1338000</v>
      </c>
      <c r="N1933" s="1">
        <v>0.94430000000000003</v>
      </c>
    </row>
    <row r="1934" spans="1:14" hidden="1" x14ac:dyDescent="0.3">
      <c r="A1934" t="s">
        <v>8500</v>
      </c>
      <c r="B1934" t="s">
        <v>8501</v>
      </c>
      <c r="C1934" t="s">
        <v>255</v>
      </c>
      <c r="D1934">
        <v>5.7057058400000003</v>
      </c>
      <c r="E1934">
        <v>298100</v>
      </c>
      <c r="F1934" s="4">
        <v>-0.91600000000000004</v>
      </c>
      <c r="G1934" s="9">
        <f>(E1934-H1934)/H1934</f>
        <v>0</v>
      </c>
      <c r="H1934">
        <v>298100</v>
      </c>
      <c r="I1934" s="4">
        <v>-0.91600000000000004</v>
      </c>
      <c r="J1934" s="9"/>
      <c r="K1934">
        <v>561900</v>
      </c>
      <c r="L1934" s="4">
        <v>1.2961</v>
      </c>
      <c r="M1934">
        <v>561900</v>
      </c>
      <c r="N1934" s="1">
        <v>1.2961</v>
      </c>
    </row>
    <row r="1935" spans="1:14" hidden="1" x14ac:dyDescent="0.3">
      <c r="A1935" t="s">
        <v>4175</v>
      </c>
      <c r="B1935" t="s">
        <v>4176</v>
      </c>
      <c r="D1935">
        <v>-4.3311940699999996</v>
      </c>
      <c r="E1935">
        <v>21766000</v>
      </c>
      <c r="F1935" s="4">
        <v>1.5831999999999999</v>
      </c>
      <c r="G1935" s="9">
        <f>(E1935-H1935)/ABS(H1935)</f>
        <v>-1.284757272643847E-3</v>
      </c>
      <c r="H1935">
        <v>21794000</v>
      </c>
      <c r="I1935" s="4">
        <v>0.26650000000000001</v>
      </c>
      <c r="J1935" s="9"/>
      <c r="K1935">
        <v>22184000</v>
      </c>
      <c r="L1935" s="4">
        <v>3.4542999999999999</v>
      </c>
      <c r="M1935">
        <v>13940000</v>
      </c>
      <c r="N1935" s="1">
        <v>29.1616</v>
      </c>
    </row>
    <row r="1936" spans="1:14" x14ac:dyDescent="0.3">
      <c r="A1936" t="s">
        <v>7226</v>
      </c>
      <c r="B1936" t="s">
        <v>7227</v>
      </c>
      <c r="C1936" t="s">
        <v>667</v>
      </c>
      <c r="D1936">
        <v>9.9507046100000007</v>
      </c>
      <c r="E1936">
        <v>9303000</v>
      </c>
      <c r="F1936" s="4">
        <v>0.38579999999999998</v>
      </c>
      <c r="G1936" s="9">
        <f>(E1936-H1936)/H1936</f>
        <v>-1.6097875080489374E-3</v>
      </c>
      <c r="H1936">
        <v>9318000</v>
      </c>
      <c r="I1936" s="4">
        <v>0.43840000000000001</v>
      </c>
      <c r="J1936" s="9"/>
      <c r="K1936">
        <v>6183000</v>
      </c>
      <c r="L1936" s="4">
        <v>-0.29099999999999998</v>
      </c>
      <c r="M1936">
        <v>11058000</v>
      </c>
      <c r="N1936" s="1">
        <v>-0.43980000000000002</v>
      </c>
    </row>
    <row r="1937" spans="1:14" hidden="1" x14ac:dyDescent="0.3">
      <c r="A1937" t="s">
        <v>10212</v>
      </c>
      <c r="B1937" t="s">
        <v>10213</v>
      </c>
      <c r="D1937">
        <v>-2.5781250199999999</v>
      </c>
      <c r="E1937">
        <v>-4054000</v>
      </c>
      <c r="F1937" s="1">
        <v>0.16789999999999999</v>
      </c>
      <c r="G1937" s="1"/>
      <c r="H1937">
        <v>-7179000</v>
      </c>
      <c r="I1937" s="1">
        <v>-0.42609999999999998</v>
      </c>
      <c r="J1937" s="1"/>
      <c r="K1937">
        <v>6308000</v>
      </c>
      <c r="L1937" s="1">
        <v>2.3128000000000002</v>
      </c>
      <c r="M1937">
        <v>-6540000</v>
      </c>
      <c r="N1937" s="1">
        <v>-1.0476000000000001</v>
      </c>
    </row>
    <row r="1938" spans="1:14" x14ac:dyDescent="0.3">
      <c r="A1938" t="s">
        <v>393</v>
      </c>
      <c r="B1938" t="s">
        <v>394</v>
      </c>
      <c r="C1938" t="s">
        <v>395</v>
      </c>
      <c r="D1938">
        <v>31.02340177</v>
      </c>
      <c r="E1938">
        <v>1217000000</v>
      </c>
      <c r="F1938" s="4">
        <v>2.87E-2</v>
      </c>
      <c r="G1938" s="9">
        <f>(E1938-H1938)/H1938</f>
        <v>-1.6406890894175555E-3</v>
      </c>
      <c r="H1938">
        <v>1219000000</v>
      </c>
      <c r="I1938" s="4">
        <v>4.2164000000000001</v>
      </c>
      <c r="J1938" s="9"/>
      <c r="K1938">
        <v>254000000</v>
      </c>
      <c r="L1938" s="4">
        <v>0.98440000000000005</v>
      </c>
      <c r="M1938">
        <v>848000000</v>
      </c>
      <c r="N1938" s="1">
        <v>0.4204</v>
      </c>
    </row>
    <row r="1939" spans="1:14" x14ac:dyDescent="0.3">
      <c r="A1939" t="s">
        <v>10359</v>
      </c>
      <c r="B1939" t="s">
        <v>10360</v>
      </c>
      <c r="C1939" t="s">
        <v>14</v>
      </c>
      <c r="D1939">
        <v>9.8181822600000004</v>
      </c>
      <c r="E1939">
        <v>1160000</v>
      </c>
      <c r="F1939" s="4">
        <v>-0.38429999999999997</v>
      </c>
      <c r="G1939" s="9">
        <f>(E1939-H1939)/H1939</f>
        <v>-1.7211703958691911E-3</v>
      </c>
      <c r="H1939">
        <v>1162000</v>
      </c>
      <c r="I1939" s="4">
        <v>0.2727</v>
      </c>
      <c r="J1939" s="9"/>
      <c r="K1939">
        <v>1574000</v>
      </c>
      <c r="L1939" s="4">
        <v>0.79479999999999995</v>
      </c>
      <c r="M1939">
        <v>1241000</v>
      </c>
      <c r="N1939" s="1">
        <v>0.111</v>
      </c>
    </row>
    <row r="1940" spans="1:14" hidden="1" x14ac:dyDescent="0.3">
      <c r="A1940" t="s">
        <v>3921</v>
      </c>
      <c r="B1940" t="s">
        <v>3922</v>
      </c>
      <c r="D1940">
        <v>18.10691843</v>
      </c>
      <c r="E1940">
        <v>46405000</v>
      </c>
      <c r="F1940" s="4">
        <v>7.7000000000000002E-3</v>
      </c>
      <c r="G1940" s="9">
        <f>(E1940-H1940)/H1940</f>
        <v>-2.2575790152655345E-3</v>
      </c>
      <c r="H1940">
        <v>46510000</v>
      </c>
      <c r="I1940" s="4">
        <v>0.23910000000000001</v>
      </c>
      <c r="J1940" s="9"/>
      <c r="K1940">
        <v>-29590000</v>
      </c>
      <c r="L1940" s="4">
        <v>-1.6681999999999999</v>
      </c>
      <c r="M1940">
        <v>83864000</v>
      </c>
      <c r="N1940" s="1">
        <v>1.7622</v>
      </c>
    </row>
    <row r="1941" spans="1:14" x14ac:dyDescent="0.3">
      <c r="A1941" t="s">
        <v>3848</v>
      </c>
      <c r="B1941" t="s">
        <v>3849</v>
      </c>
      <c r="D1941">
        <v>18.144231139999999</v>
      </c>
      <c r="E1941">
        <v>47224000</v>
      </c>
      <c r="F1941" s="4">
        <v>0.17660000000000001</v>
      </c>
      <c r="G1941" s="9">
        <f>(E1941-H1941)/H1941</f>
        <v>-2.3660638837248605E-3</v>
      </c>
      <c r="H1941">
        <v>47336000</v>
      </c>
      <c r="I1941" s="4">
        <v>9.7100000000000006E-2</v>
      </c>
      <c r="J1941" s="9"/>
      <c r="K1941">
        <v>17464000</v>
      </c>
      <c r="L1941" s="4">
        <v>-0.33589999999999998</v>
      </c>
      <c r="M1941">
        <v>32138000</v>
      </c>
      <c r="N1941" s="1">
        <v>7.6899999999999996E-2</v>
      </c>
    </row>
    <row r="1942" spans="1:14" hidden="1" x14ac:dyDescent="0.3">
      <c r="A1942" t="s">
        <v>10388</v>
      </c>
      <c r="B1942" t="s">
        <v>10389</v>
      </c>
      <c r="D1942">
        <v>-0.55670101999999999</v>
      </c>
      <c r="E1942">
        <v>-998800</v>
      </c>
      <c r="F1942" s="1">
        <v>0.16719999999999999</v>
      </c>
      <c r="G1942" s="1"/>
      <c r="H1942">
        <v>-1612800</v>
      </c>
      <c r="I1942" s="1">
        <v>-1.2087000000000001</v>
      </c>
      <c r="J1942" s="1"/>
      <c r="K1942">
        <v>-2304200</v>
      </c>
      <c r="L1942" s="1">
        <v>3.3500000000000002E-2</v>
      </c>
      <c r="M1942">
        <v>-4031200</v>
      </c>
      <c r="N1942" s="1">
        <v>-0.64690000000000003</v>
      </c>
    </row>
    <row r="1943" spans="1:14" x14ac:dyDescent="0.3">
      <c r="A1943" t="s">
        <v>2325</v>
      </c>
      <c r="B1943" t="s">
        <v>2326</v>
      </c>
      <c r="C1943" t="s">
        <v>91</v>
      </c>
      <c r="D1943">
        <v>36.844085079999999</v>
      </c>
      <c r="E1943">
        <v>41800000</v>
      </c>
      <c r="F1943" s="4">
        <v>-9.3299999999999994E-2</v>
      </c>
      <c r="G1943" s="9">
        <f>(E1943-H1943)/H1943</f>
        <v>-2.3866348448687352E-3</v>
      </c>
      <c r="H1943">
        <v>41900000</v>
      </c>
      <c r="I1943" s="4">
        <v>1.3278000000000001</v>
      </c>
      <c r="J1943" s="9"/>
      <c r="K1943">
        <v>38900000</v>
      </c>
      <c r="L1943" s="4">
        <v>-0.44669999999999999</v>
      </c>
      <c r="M1943">
        <v>33900000</v>
      </c>
      <c r="N1943" s="1">
        <v>0.1225</v>
      </c>
    </row>
    <row r="1944" spans="1:14" x14ac:dyDescent="0.3">
      <c r="A1944" t="s">
        <v>7676</v>
      </c>
      <c r="B1944" t="s">
        <v>7677</v>
      </c>
      <c r="C1944" t="s">
        <v>19</v>
      </c>
      <c r="D1944">
        <v>13.586956799999999</v>
      </c>
      <c r="E1944">
        <v>6008000</v>
      </c>
      <c r="F1944" s="4">
        <v>0.50160000000000005</v>
      </c>
      <c r="G1944" s="9">
        <f>(E1944-H1944)/H1944</f>
        <v>-3.3178500331785005E-3</v>
      </c>
      <c r="H1944">
        <v>6028000</v>
      </c>
      <c r="I1944" s="4">
        <v>1.1285000000000001</v>
      </c>
      <c r="J1944" s="9"/>
      <c r="K1944">
        <v>3498000</v>
      </c>
      <c r="L1944" s="4">
        <v>-5.7099999999999998E-2</v>
      </c>
      <c r="M1944">
        <v>4895000</v>
      </c>
      <c r="N1944" s="1">
        <v>0.58009999999999995</v>
      </c>
    </row>
    <row r="1945" spans="1:14" hidden="1" x14ac:dyDescent="0.3">
      <c r="A1945" t="s">
        <v>50</v>
      </c>
      <c r="B1945" t="s">
        <v>51</v>
      </c>
      <c r="C1945" t="s">
        <v>19</v>
      </c>
      <c r="D1945">
        <v>14.751879819999999</v>
      </c>
      <c r="E1945">
        <v>5309000000</v>
      </c>
      <c r="F1945" s="4">
        <v>-9.9299999999999999E-2</v>
      </c>
      <c r="G1945" s="9">
        <f>(E1945-H1945)/H1945</f>
        <v>-3.379012577435705E-3</v>
      </c>
      <c r="H1945">
        <v>5327000000</v>
      </c>
      <c r="I1945" s="4">
        <v>-6.9500000000000006E-2</v>
      </c>
      <c r="J1945" s="9"/>
      <c r="K1945">
        <v>6409999999.9999905</v>
      </c>
      <c r="L1945" s="4">
        <v>0.20849999999999999</v>
      </c>
      <c r="M1945">
        <v>4654000000</v>
      </c>
      <c r="N1945" s="1">
        <v>-0.1769</v>
      </c>
    </row>
    <row r="1946" spans="1:14" hidden="1" x14ac:dyDescent="0.3">
      <c r="A1946" t="s">
        <v>855</v>
      </c>
      <c r="B1946" t="s">
        <v>856</v>
      </c>
      <c r="C1946" t="s">
        <v>616</v>
      </c>
      <c r="D1946">
        <v>-53.456139819999997</v>
      </c>
      <c r="E1946">
        <v>269000000</v>
      </c>
      <c r="F1946" s="4">
        <v>0.39379999999999998</v>
      </c>
      <c r="G1946" s="9">
        <f>(E1946-H1946)/H1946</f>
        <v>-3.7037037037037038E-3</v>
      </c>
      <c r="H1946">
        <v>270000000</v>
      </c>
      <c r="I1946" s="4">
        <v>-0.52549999999999997</v>
      </c>
      <c r="J1946" s="9"/>
      <c r="K1946">
        <v>1622000000</v>
      </c>
      <c r="L1946" s="4">
        <v>42.837800000000001</v>
      </c>
      <c r="M1946">
        <v>125000000</v>
      </c>
      <c r="N1946" s="1">
        <v>-4.58E-2</v>
      </c>
    </row>
    <row r="1947" spans="1:14" hidden="1" x14ac:dyDescent="0.3">
      <c r="A1947" t="s">
        <v>11019</v>
      </c>
      <c r="B1947" t="s">
        <v>11020</v>
      </c>
      <c r="E1947">
        <v>-2021900</v>
      </c>
      <c r="F1947" s="1">
        <v>0.1653</v>
      </c>
      <c r="G1947" s="1"/>
      <c r="H1947">
        <v>-4421700</v>
      </c>
      <c r="I1947" s="1">
        <v>-0.61180000000000001</v>
      </c>
      <c r="J1947" s="1"/>
      <c r="K1947">
        <v>-3246200</v>
      </c>
      <c r="L1947" s="1">
        <v>-0.4919</v>
      </c>
      <c r="M1947">
        <v>-3043300</v>
      </c>
      <c r="N1947" s="1">
        <v>-0.17519999999999999</v>
      </c>
    </row>
    <row r="1948" spans="1:14" x14ac:dyDescent="0.3">
      <c r="A1948" t="s">
        <v>5833</v>
      </c>
      <c r="B1948" t="s">
        <v>5834</v>
      </c>
      <c r="C1948" t="s">
        <v>19</v>
      </c>
      <c r="D1948">
        <v>19.046666460000001</v>
      </c>
      <c r="E1948">
        <v>14224000</v>
      </c>
      <c r="F1948" s="4">
        <v>0.18290000000000001</v>
      </c>
      <c r="G1948" s="9">
        <f>(E1948-H1948)/H1948</f>
        <v>-3.7122644813336134E-3</v>
      </c>
      <c r="H1948">
        <v>14277000</v>
      </c>
      <c r="I1948" s="4">
        <v>9.1600000000000001E-2</v>
      </c>
      <c r="J1948" s="9"/>
      <c r="K1948">
        <v>4288000</v>
      </c>
      <c r="L1948" s="4">
        <v>-0.64880000000000004</v>
      </c>
      <c r="M1948">
        <v>11812000</v>
      </c>
      <c r="N1948" s="1">
        <v>3.0200000000000001E-2</v>
      </c>
    </row>
    <row r="1949" spans="1:14" x14ac:dyDescent="0.3">
      <c r="A1949" t="s">
        <v>429</v>
      </c>
      <c r="B1949" t="s">
        <v>430</v>
      </c>
      <c r="D1949">
        <v>24.816176209999998</v>
      </c>
      <c r="E1949">
        <v>675000000</v>
      </c>
      <c r="F1949" s="4">
        <v>0.2054</v>
      </c>
      <c r="G1949" s="9">
        <f>(E1949-H1949)/H1949</f>
        <v>-4.4247787610619468E-3</v>
      </c>
      <c r="H1949">
        <v>678000000</v>
      </c>
      <c r="I1949" s="4">
        <v>0.10970000000000001</v>
      </c>
      <c r="J1949" s="9"/>
      <c r="K1949">
        <v>353000000</v>
      </c>
      <c r="L1949" s="4">
        <v>-0.43790000000000001</v>
      </c>
      <c r="M1949">
        <v>650000000</v>
      </c>
      <c r="N1949" s="1">
        <v>-0.12870000000000001</v>
      </c>
    </row>
    <row r="1950" spans="1:14" x14ac:dyDescent="0.3">
      <c r="A1950" t="s">
        <v>7989</v>
      </c>
      <c r="B1950" t="s">
        <v>7990</v>
      </c>
      <c r="D1950">
        <v>23.688523719999999</v>
      </c>
      <c r="E1950">
        <v>4019000</v>
      </c>
      <c r="F1950" s="4">
        <v>1.0226</v>
      </c>
      <c r="G1950" s="9">
        <f>(E1950-H1950)/ABS(H1950)</f>
        <v>-4.4587565023532323E-3</v>
      </c>
      <c r="H1950">
        <v>4037000</v>
      </c>
      <c r="I1950" s="4">
        <v>1.0777000000000001</v>
      </c>
      <c r="J1950" s="9"/>
      <c r="K1950">
        <v>584000</v>
      </c>
      <c r="L1950" s="4">
        <v>-0.67659999999999998</v>
      </c>
      <c r="M1950">
        <v>2479000</v>
      </c>
      <c r="N1950" s="1">
        <v>0.3765</v>
      </c>
    </row>
    <row r="1951" spans="1:14" hidden="1" x14ac:dyDescent="0.3">
      <c r="A1951" t="s">
        <v>6003</v>
      </c>
      <c r="B1951" t="s">
        <v>6004</v>
      </c>
      <c r="C1951" t="s">
        <v>197</v>
      </c>
      <c r="D1951">
        <v>67.21854347</v>
      </c>
      <c r="E1951">
        <v>4230000</v>
      </c>
      <c r="F1951" s="4">
        <v>1.7884</v>
      </c>
      <c r="G1951" s="9">
        <f>(E1951-H1951)/ABS(H1951)</f>
        <v>-5.6417489421720732E-3</v>
      </c>
      <c r="H1951">
        <v>4254000</v>
      </c>
      <c r="I1951" s="4">
        <v>0.16769999999999999</v>
      </c>
      <c r="J1951" s="9"/>
      <c r="K1951">
        <v>-11086000</v>
      </c>
      <c r="L1951" s="4">
        <v>-4.4089999999999998</v>
      </c>
      <c r="M1951">
        <v>2353000</v>
      </c>
      <c r="N1951" s="1">
        <v>-2.0999999999999999E-3</v>
      </c>
    </row>
    <row r="1952" spans="1:14" hidden="1" x14ac:dyDescent="0.3">
      <c r="A1952" t="s">
        <v>164</v>
      </c>
      <c r="B1952" t="s">
        <v>165</v>
      </c>
      <c r="C1952" t="s">
        <v>166</v>
      </c>
      <c r="D1952">
        <v>19.27929713</v>
      </c>
      <c r="E1952">
        <v>2296000000</v>
      </c>
      <c r="F1952" s="4">
        <v>6.7400000000000002E-2</v>
      </c>
      <c r="G1952" s="9">
        <f>(E1952-H1952)/H1952</f>
        <v>-6.4906966681090436E-3</v>
      </c>
      <c r="H1952">
        <v>2311000000</v>
      </c>
      <c r="I1952" s="4">
        <v>0.1159</v>
      </c>
      <c r="J1952" s="9"/>
      <c r="K1952">
        <v>-4264000000</v>
      </c>
      <c r="L1952" s="4">
        <v>-3.2035999999999998</v>
      </c>
      <c r="M1952">
        <v>2021000000</v>
      </c>
      <c r="N1952" s="1">
        <v>2E-3</v>
      </c>
    </row>
    <row r="1953" spans="1:14" x14ac:dyDescent="0.3">
      <c r="A1953" t="s">
        <v>10572</v>
      </c>
      <c r="B1953" t="s">
        <v>10573</v>
      </c>
      <c r="C1953" t="s">
        <v>1076</v>
      </c>
      <c r="D1953">
        <v>13.098359970000001</v>
      </c>
      <c r="E1953">
        <v>703100</v>
      </c>
      <c r="F1953" s="4">
        <v>0.52070000000000005</v>
      </c>
      <c r="G1953" s="9">
        <f>(E1953-H1953)/H1953</f>
        <v>-6.6402938683243857E-3</v>
      </c>
      <c r="H1953">
        <v>707800</v>
      </c>
      <c r="I1953" s="4">
        <v>0.38529999999999998</v>
      </c>
      <c r="J1953" s="9"/>
      <c r="K1953">
        <v>770000</v>
      </c>
      <c r="L1953" s="4">
        <v>0.70150000000000001</v>
      </c>
      <c r="M1953">
        <v>335800</v>
      </c>
      <c r="N1953" s="1">
        <v>-0.27360000000000001</v>
      </c>
    </row>
    <row r="1954" spans="1:14" hidden="1" x14ac:dyDescent="0.3">
      <c r="A1954" t="s">
        <v>1495</v>
      </c>
      <c r="B1954" t="s">
        <v>1496</v>
      </c>
      <c r="C1954" t="s">
        <v>372</v>
      </c>
      <c r="D1954">
        <v>12.97899767</v>
      </c>
      <c r="E1954">
        <v>148000000</v>
      </c>
      <c r="F1954" s="4">
        <v>-1.3899999999999999E-2</v>
      </c>
      <c r="G1954" s="9">
        <f>(E1954-H1954)/H1954</f>
        <v>-6.7114093959731542E-3</v>
      </c>
      <c r="H1954">
        <v>149000000</v>
      </c>
      <c r="I1954" s="4">
        <v>-1.0800000000000001E-2</v>
      </c>
      <c r="J1954" s="9"/>
      <c r="K1954">
        <v>8510000</v>
      </c>
      <c r="L1954" s="4">
        <v>-0.9446</v>
      </c>
      <c r="M1954">
        <v>151000000</v>
      </c>
      <c r="N1954" s="1">
        <v>3.8899999999999997E-2</v>
      </c>
    </row>
    <row r="1955" spans="1:14" hidden="1" x14ac:dyDescent="0.3">
      <c r="A1955" t="s">
        <v>282</v>
      </c>
      <c r="B1955" t="s">
        <v>283</v>
      </c>
      <c r="C1955" t="s">
        <v>284</v>
      </c>
      <c r="D1955">
        <v>18.235397710000001</v>
      </c>
      <c r="E1955">
        <v>1623000000</v>
      </c>
      <c r="F1955" s="4">
        <v>0.20760000000000001</v>
      </c>
      <c r="G1955" s="9">
        <f>(E1955-H1955)/H1955</f>
        <v>-6.7319461444308448E-3</v>
      </c>
      <c r="H1955">
        <v>1634000000</v>
      </c>
      <c r="I1955" s="4">
        <v>0.30620000000000003</v>
      </c>
      <c r="J1955" s="9"/>
      <c r="K1955">
        <v>-1197000000</v>
      </c>
      <c r="L1955" s="4">
        <v>-2.4508999999999999</v>
      </c>
      <c r="M1955">
        <v>1356000000</v>
      </c>
      <c r="N1955" s="1">
        <v>0.18740000000000001</v>
      </c>
    </row>
    <row r="1956" spans="1:14" x14ac:dyDescent="0.3">
      <c r="A1956" t="s">
        <v>1169</v>
      </c>
      <c r="B1956" t="s">
        <v>1170</v>
      </c>
      <c r="D1956">
        <v>54.849710029999997</v>
      </c>
      <c r="E1956">
        <v>142000000</v>
      </c>
      <c r="F1956" s="4">
        <v>0.2225</v>
      </c>
      <c r="G1956" s="9">
        <f>(E1956-H1956)/H1956</f>
        <v>-6.993006993006993E-3</v>
      </c>
      <c r="H1956">
        <v>143000000</v>
      </c>
      <c r="I1956" s="4">
        <v>0.33610000000000001</v>
      </c>
      <c r="J1956" s="9"/>
      <c r="K1956">
        <v>244000000</v>
      </c>
      <c r="L1956" s="4">
        <v>2.2789000000000001</v>
      </c>
      <c r="M1956">
        <v>125000000</v>
      </c>
      <c r="N1956" s="1">
        <v>0.4264</v>
      </c>
    </row>
    <row r="1957" spans="1:14" x14ac:dyDescent="0.3">
      <c r="A1957" t="s">
        <v>3727</v>
      </c>
      <c r="B1957" t="s">
        <v>3728</v>
      </c>
      <c r="C1957" t="s">
        <v>14</v>
      </c>
      <c r="D1957">
        <v>43.496596859999997</v>
      </c>
      <c r="E1957">
        <v>19915000</v>
      </c>
      <c r="F1957" s="4">
        <v>0.27979999999999999</v>
      </c>
      <c r="G1957" s="9">
        <f>(E1957-H1957)/H1957</f>
        <v>-7.5746250062291324E-3</v>
      </c>
      <c r="H1957">
        <v>20067000</v>
      </c>
      <c r="I1957" s="4">
        <v>0.33529999999999999</v>
      </c>
      <c r="J1957" s="9"/>
      <c r="K1957">
        <v>68370000</v>
      </c>
      <c r="L1957" s="4">
        <v>3.98</v>
      </c>
      <c r="M1957">
        <v>15182000</v>
      </c>
      <c r="N1957" s="1">
        <v>3.5299999999999998E-2</v>
      </c>
    </row>
    <row r="1958" spans="1:14" x14ac:dyDescent="0.3">
      <c r="A1958" t="s">
        <v>5038</v>
      </c>
      <c r="B1958" t="s">
        <v>5039</v>
      </c>
      <c r="D1958">
        <v>8.4059832500000002</v>
      </c>
      <c r="E1958">
        <v>33569000</v>
      </c>
      <c r="F1958" s="4">
        <v>5.4800000000000001E-2</v>
      </c>
      <c r="G1958" s="9">
        <f>(E1958-H1958)/H1958</f>
        <v>-7.8910036647357844E-3</v>
      </c>
      <c r="H1958">
        <v>33836000</v>
      </c>
      <c r="I1958" s="4">
        <v>0.19650000000000001</v>
      </c>
      <c r="J1958" s="9"/>
      <c r="K1958">
        <v>26746000</v>
      </c>
      <c r="L1958" s="4">
        <v>-0.1827</v>
      </c>
      <c r="M1958">
        <v>24759000</v>
      </c>
      <c r="N1958" s="1">
        <v>-0.3286</v>
      </c>
    </row>
    <row r="1959" spans="1:14" x14ac:dyDescent="0.3">
      <c r="A1959" t="s">
        <v>902</v>
      </c>
      <c r="B1959" t="s">
        <v>903</v>
      </c>
      <c r="D1959">
        <v>41.848314080000002</v>
      </c>
      <c r="E1959">
        <v>236000000</v>
      </c>
      <c r="F1959" s="4">
        <v>0.1588</v>
      </c>
      <c r="G1959" s="9">
        <f>(E1959-H1959)/H1959</f>
        <v>-8.4033613445378148E-3</v>
      </c>
      <c r="H1959">
        <v>238000000</v>
      </c>
      <c r="I1959" s="4">
        <v>0.26679999999999998</v>
      </c>
      <c r="J1959" s="9"/>
      <c r="K1959">
        <v>664000000</v>
      </c>
      <c r="L1959" s="4">
        <v>2.5047000000000001</v>
      </c>
      <c r="M1959">
        <v>223000000</v>
      </c>
      <c r="N1959" s="1">
        <v>1.6055999999999999</v>
      </c>
    </row>
    <row r="1960" spans="1:14" hidden="1" x14ac:dyDescent="0.3">
      <c r="A1960" t="s">
        <v>1880</v>
      </c>
      <c r="B1960" t="s">
        <v>1881</v>
      </c>
      <c r="C1960" t="s">
        <v>131</v>
      </c>
      <c r="D1960">
        <v>-22.936507809999998</v>
      </c>
      <c r="E1960">
        <v>-355000000</v>
      </c>
      <c r="F1960" s="1">
        <v>0.16270000000000001</v>
      </c>
      <c r="G1960" s="1"/>
      <c r="H1960">
        <v>-1110000000</v>
      </c>
      <c r="I1960">
        <v>0</v>
      </c>
      <c r="J1960"/>
      <c r="K1960">
        <v>-66000000</v>
      </c>
      <c r="L1960" s="1">
        <v>0.6986</v>
      </c>
      <c r="M1960">
        <v>87000000</v>
      </c>
      <c r="N1960">
        <v>0</v>
      </c>
    </row>
    <row r="1961" spans="1:14" hidden="1" x14ac:dyDescent="0.3">
      <c r="A1961" t="s">
        <v>1930</v>
      </c>
      <c r="B1961" t="s">
        <v>1881</v>
      </c>
      <c r="C1961" t="s">
        <v>131</v>
      </c>
      <c r="D1961">
        <v>-22.063491620000001</v>
      </c>
      <c r="E1961">
        <v>-355000000</v>
      </c>
      <c r="F1961" s="1">
        <v>0.16270000000000001</v>
      </c>
      <c r="G1961" s="1"/>
      <c r="H1961">
        <v>-1110000000</v>
      </c>
      <c r="I1961">
        <v>0</v>
      </c>
      <c r="J1961"/>
      <c r="K1961">
        <v>-66000000</v>
      </c>
      <c r="L1961" s="1">
        <v>0.6986</v>
      </c>
      <c r="M1961">
        <v>87000000</v>
      </c>
      <c r="N1961">
        <v>0</v>
      </c>
    </row>
    <row r="1962" spans="1:14" hidden="1" x14ac:dyDescent="0.3">
      <c r="A1962" t="s">
        <v>3907</v>
      </c>
      <c r="B1962" t="s">
        <v>3908</v>
      </c>
      <c r="D1962">
        <v>-581.66670509999994</v>
      </c>
      <c r="E1962">
        <v>-31000000</v>
      </c>
      <c r="F1962" s="1">
        <v>0.16220000000000001</v>
      </c>
      <c r="G1962" s="1"/>
      <c r="H1962">
        <v>200999999.99999899</v>
      </c>
      <c r="I1962" s="1">
        <v>4.8654000000000002</v>
      </c>
      <c r="J1962" s="1"/>
      <c r="K1962">
        <v>131000000</v>
      </c>
      <c r="L1962" s="1">
        <v>15.375</v>
      </c>
      <c r="M1962">
        <v>15000000</v>
      </c>
      <c r="N1962" s="1">
        <v>-0.72219999999999995</v>
      </c>
    </row>
    <row r="1963" spans="1:14" hidden="1" x14ac:dyDescent="0.3">
      <c r="A1963" t="s">
        <v>9182</v>
      </c>
      <c r="B1963" t="s">
        <v>9183</v>
      </c>
      <c r="E1963">
        <v>2787000</v>
      </c>
      <c r="F1963" s="4">
        <v>14.569800000000001</v>
      </c>
      <c r="G1963" s="9">
        <f>(E1963-H1963)/ABS(H1963)</f>
        <v>-8.5378868729989333E-3</v>
      </c>
      <c r="H1963">
        <v>2811000</v>
      </c>
      <c r="I1963" s="4">
        <v>5.9577</v>
      </c>
      <c r="J1963" s="9"/>
      <c r="K1963">
        <v>-4924000</v>
      </c>
      <c r="L1963" s="4">
        <v>-11.090199999999999</v>
      </c>
      <c r="M1963">
        <v>401000</v>
      </c>
      <c r="N1963" s="1">
        <v>-0.58699999999999997</v>
      </c>
    </row>
    <row r="1964" spans="1:14" x14ac:dyDescent="0.3">
      <c r="A1964" t="s">
        <v>5707</v>
      </c>
      <c r="B1964" t="s">
        <v>5708</v>
      </c>
      <c r="C1964" t="s">
        <v>19</v>
      </c>
      <c r="D1964">
        <v>17.878788480000001</v>
      </c>
      <c r="E1964">
        <v>15646000</v>
      </c>
      <c r="F1964" s="4">
        <v>-3.4200000000000001E-2</v>
      </c>
      <c r="G1964" s="9">
        <f>(E1964-H1964)/H1964</f>
        <v>-8.9313992525495659E-3</v>
      </c>
      <c r="H1964">
        <v>15787000</v>
      </c>
      <c r="I1964" s="4">
        <v>0.1502</v>
      </c>
      <c r="J1964" s="9"/>
      <c r="K1964">
        <v>9501000</v>
      </c>
      <c r="L1964" s="4">
        <v>-0.34699999999999998</v>
      </c>
      <c r="M1964">
        <v>15191000</v>
      </c>
      <c r="N1964" s="1">
        <v>7.2900000000000006E-2</v>
      </c>
    </row>
    <row r="1965" spans="1:14" hidden="1" x14ac:dyDescent="0.3">
      <c r="A1965" t="s">
        <v>2249</v>
      </c>
      <c r="B1965" t="s">
        <v>2250</v>
      </c>
      <c r="C1965" t="s">
        <v>445</v>
      </c>
      <c r="D1965">
        <v>7.0737500200000003</v>
      </c>
      <c r="E1965">
        <v>1757999999.99999</v>
      </c>
      <c r="F1965" s="4">
        <v>1.6976</v>
      </c>
      <c r="G1965" s="9">
        <f>(E1965-H1965)/ABS(H1965)</f>
        <v>-9.0191657271702884E-3</v>
      </c>
      <c r="H1965">
        <v>1773999999.99999</v>
      </c>
      <c r="I1965" s="4">
        <v>-8.0299999999999996E-2</v>
      </c>
      <c r="J1965" s="9"/>
      <c r="K1965">
        <v>2042000000</v>
      </c>
      <c r="L1965" s="4">
        <v>0.1142</v>
      </c>
      <c r="M1965">
        <v>1531000000</v>
      </c>
      <c r="N1965" s="1">
        <v>0.47970000000000002</v>
      </c>
    </row>
    <row r="1966" spans="1:14" x14ac:dyDescent="0.3">
      <c r="A1966" t="s">
        <v>198</v>
      </c>
      <c r="B1966" t="s">
        <v>199</v>
      </c>
      <c r="C1966" t="s">
        <v>161</v>
      </c>
      <c r="D1966">
        <v>8.37912064</v>
      </c>
      <c r="E1966">
        <v>1877000000</v>
      </c>
      <c r="F1966" s="4">
        <v>-5.6800000000000003E-2</v>
      </c>
      <c r="G1966" s="9">
        <f>(E1966-H1966)/H1966</f>
        <v>-9.4986807387862793E-3</v>
      </c>
      <c r="H1966">
        <v>1895000000</v>
      </c>
      <c r="I1966" s="4">
        <v>0.35160000000000002</v>
      </c>
      <c r="J1966" s="9"/>
      <c r="K1966">
        <v>4968000000</v>
      </c>
      <c r="L1966" s="4">
        <v>-0.51659999999999995</v>
      </c>
      <c r="M1966">
        <v>1867000000</v>
      </c>
      <c r="N1966" s="1">
        <v>0.70660000000000001</v>
      </c>
    </row>
    <row r="1967" spans="1:14" hidden="1" x14ac:dyDescent="0.3">
      <c r="A1967" t="s">
        <v>1696</v>
      </c>
      <c r="B1967" t="s">
        <v>1697</v>
      </c>
      <c r="D1967">
        <v>31.683760509999999</v>
      </c>
      <c r="E1967">
        <v>72500000</v>
      </c>
      <c r="F1967" s="4">
        <v>3.7199999999999997E-2</v>
      </c>
      <c r="G1967" s="9">
        <f>(E1967-H1967)/H1967</f>
        <v>-9.562841530054645E-3</v>
      </c>
      <c r="H1967">
        <v>73200000</v>
      </c>
      <c r="I1967" s="4">
        <v>0.30249999999999999</v>
      </c>
      <c r="J1967" s="9"/>
      <c r="K1967">
        <v>-112000000</v>
      </c>
      <c r="L1967" s="4">
        <v>-8.7378999999999998</v>
      </c>
      <c r="M1967">
        <v>82700000</v>
      </c>
      <c r="N1967" s="1">
        <v>-0.29799999999999999</v>
      </c>
    </row>
    <row r="1968" spans="1:14" x14ac:dyDescent="0.3">
      <c r="A1968" t="s">
        <v>8911</v>
      </c>
      <c r="B1968" t="s">
        <v>8912</v>
      </c>
      <c r="D1968">
        <v>16.881187520000001</v>
      </c>
      <c r="E1968">
        <v>2650000</v>
      </c>
      <c r="F1968" s="4">
        <v>0.24529999999999999</v>
      </c>
      <c r="G1968" s="9">
        <f>(E1968-H1968)/H1968</f>
        <v>-9.7159940209267555E-3</v>
      </c>
      <c r="H1968">
        <v>2676000</v>
      </c>
      <c r="I1968" s="4">
        <v>0.48499999999999999</v>
      </c>
      <c r="J1968" s="9"/>
      <c r="K1968">
        <v>335000</v>
      </c>
      <c r="L1968" s="4">
        <v>-0.86950000000000005</v>
      </c>
      <c r="M1968">
        <v>2237000</v>
      </c>
      <c r="N1968" s="1">
        <v>-0.15390000000000001</v>
      </c>
    </row>
    <row r="1969" spans="1:14" x14ac:dyDescent="0.3">
      <c r="A1969" t="s">
        <v>4940</v>
      </c>
      <c r="B1969" t="s">
        <v>4941</v>
      </c>
      <c r="D1969">
        <v>30.514705559999999</v>
      </c>
      <c r="E1969">
        <v>19449000</v>
      </c>
      <c r="F1969" s="4">
        <v>0.1047</v>
      </c>
      <c r="G1969" s="9">
        <f>(E1969-H1969)/H1969</f>
        <v>-9.8258833112717641E-3</v>
      </c>
      <c r="H1969">
        <v>19642000</v>
      </c>
      <c r="I1969" s="4">
        <v>0.1067</v>
      </c>
      <c r="J1969" s="9"/>
      <c r="K1969">
        <v>159000000</v>
      </c>
      <c r="L1969" s="4">
        <v>1.6466000000000001</v>
      </c>
      <c r="M1969">
        <v>13116000</v>
      </c>
      <c r="N1969" s="1">
        <v>-0.30349999999999999</v>
      </c>
    </row>
    <row r="1970" spans="1:14" x14ac:dyDescent="0.3">
      <c r="A1970" t="s">
        <v>6428</v>
      </c>
      <c r="B1970" t="s">
        <v>6429</v>
      </c>
      <c r="C1970" t="s">
        <v>19</v>
      </c>
      <c r="D1970">
        <v>20.552993969999999</v>
      </c>
      <c r="E1970">
        <v>10445400</v>
      </c>
      <c r="F1970" s="4">
        <v>0.19159999999999999</v>
      </c>
      <c r="G1970" s="9">
        <f>(E1970-H1970)/H1970</f>
        <v>-9.9146919431279627E-3</v>
      </c>
      <c r="H1970">
        <v>10550000</v>
      </c>
      <c r="I1970" s="4">
        <v>0.14860000000000001</v>
      </c>
      <c r="J1970" s="9"/>
      <c r="K1970">
        <v>9901600</v>
      </c>
      <c r="L1970" s="4">
        <v>0.16089999999999999</v>
      </c>
      <c r="M1970">
        <v>7853900</v>
      </c>
      <c r="N1970" s="1">
        <v>0.28589999999999999</v>
      </c>
    </row>
    <row r="1971" spans="1:14" x14ac:dyDescent="0.3">
      <c r="A1971" t="s">
        <v>3363</v>
      </c>
      <c r="B1971" t="s">
        <v>3364</v>
      </c>
      <c r="C1971" t="s">
        <v>19</v>
      </c>
      <c r="D1971">
        <v>22.970298</v>
      </c>
      <c r="E1971">
        <v>52887000</v>
      </c>
      <c r="F1971" s="4">
        <v>0.30359999999999998</v>
      </c>
      <c r="G1971" s="9">
        <f>(E1971-H1971)/H1971</f>
        <v>-9.9775365031823295E-3</v>
      </c>
      <c r="H1971">
        <v>53420000</v>
      </c>
      <c r="I1971" s="4">
        <v>0.66920000000000002</v>
      </c>
      <c r="J1971" s="9"/>
      <c r="K1971">
        <v>45235000</v>
      </c>
      <c r="L1971" s="4">
        <v>0.2752</v>
      </c>
      <c r="M1971">
        <v>39628000</v>
      </c>
      <c r="N1971" s="1">
        <v>0.10730000000000001</v>
      </c>
    </row>
    <row r="1972" spans="1:14" x14ac:dyDescent="0.3">
      <c r="A1972" t="s">
        <v>3889</v>
      </c>
      <c r="B1972" t="s">
        <v>3890</v>
      </c>
      <c r="C1972" t="s">
        <v>19</v>
      </c>
      <c r="D1972">
        <v>22.93055408</v>
      </c>
      <c r="E1972">
        <v>33169000</v>
      </c>
      <c r="F1972" s="4">
        <v>0.25919999999999999</v>
      </c>
      <c r="G1972" s="9">
        <f>(E1972-H1972)/H1972</f>
        <v>-1.0736973962838139E-2</v>
      </c>
      <c r="H1972">
        <v>33529000</v>
      </c>
      <c r="I1972" s="4">
        <v>0.29530000000000001</v>
      </c>
      <c r="J1972" s="9"/>
      <c r="K1972">
        <v>15898000</v>
      </c>
      <c r="L1972" s="4">
        <v>-0.34350000000000003</v>
      </c>
      <c r="M1972">
        <v>26356000</v>
      </c>
      <c r="N1972" s="1">
        <v>0.51170000000000004</v>
      </c>
    </row>
    <row r="1973" spans="1:14" hidden="1" x14ac:dyDescent="0.3">
      <c r="A1973" t="s">
        <v>7262</v>
      </c>
      <c r="B1973" t="s">
        <v>7263</v>
      </c>
      <c r="D1973">
        <v>-2.89240509</v>
      </c>
      <c r="E1973">
        <v>-37207000</v>
      </c>
      <c r="F1973" s="1">
        <v>0.15840000000000001</v>
      </c>
      <c r="G1973" s="1"/>
      <c r="H1973">
        <v>-27419000</v>
      </c>
      <c r="I1973" s="1">
        <v>0.3372</v>
      </c>
      <c r="J1973" s="1"/>
      <c r="K1973">
        <v>-41138000</v>
      </c>
      <c r="L1973" s="1">
        <v>-0.52749999999999997</v>
      </c>
      <c r="M1973">
        <v>-45281000</v>
      </c>
      <c r="N1973" s="1">
        <v>-0.3609</v>
      </c>
    </row>
    <row r="1974" spans="1:14" x14ac:dyDescent="0.3">
      <c r="A1974" t="s">
        <v>9591</v>
      </c>
      <c r="B1974" t="s">
        <v>9592</v>
      </c>
      <c r="C1974" t="s">
        <v>19</v>
      </c>
      <c r="D1974">
        <v>27.320000220000001</v>
      </c>
      <c r="E1974">
        <v>1420000</v>
      </c>
      <c r="F1974" s="4">
        <v>0.51549999999999996</v>
      </c>
      <c r="G1974" s="9">
        <f>(E1974-H1974)/H1974</f>
        <v>-1.1830201809324982E-2</v>
      </c>
      <c r="H1974">
        <v>1437000</v>
      </c>
      <c r="I1974" s="4">
        <v>0.63109999999999999</v>
      </c>
      <c r="J1974" s="9"/>
      <c r="K1974">
        <v>201000</v>
      </c>
      <c r="L1974" s="4">
        <v>-0.72160000000000002</v>
      </c>
      <c r="M1974">
        <v>1166000</v>
      </c>
      <c r="N1974" s="1">
        <v>0.5444</v>
      </c>
    </row>
    <row r="1975" spans="1:14" hidden="1" x14ac:dyDescent="0.3">
      <c r="A1975" t="s">
        <v>4014</v>
      </c>
      <c r="B1975" t="s">
        <v>4015</v>
      </c>
      <c r="E1975">
        <v>40192000</v>
      </c>
      <c r="F1975" s="4">
        <v>2.2481</v>
      </c>
      <c r="G1975" s="9">
        <f>(E1975-H1975)/ABS(H1975)</f>
        <v>-1.2675641151616389E-2</v>
      </c>
      <c r="H1975">
        <v>40708000</v>
      </c>
      <c r="I1975" s="4">
        <v>2.3098999999999998</v>
      </c>
      <c r="J1975" s="9"/>
      <c r="K1975">
        <v>-6348000</v>
      </c>
      <c r="L1975" s="4">
        <v>-1.7869999999999999</v>
      </c>
      <c r="M1975">
        <v>11549000</v>
      </c>
      <c r="N1975" s="1">
        <v>0.1759</v>
      </c>
    </row>
    <row r="1976" spans="1:14" x14ac:dyDescent="0.3">
      <c r="A1976" t="s">
        <v>5664</v>
      </c>
      <c r="B1976" t="s">
        <v>5665</v>
      </c>
      <c r="D1976">
        <v>8.6442692000000001</v>
      </c>
      <c r="E1976">
        <v>19790000</v>
      </c>
      <c r="F1976" s="4">
        <v>5.3600000000000002E-2</v>
      </c>
      <c r="G1976" s="9">
        <f>(E1976-H1976)/H1976</f>
        <v>-1.2869114126097366E-2</v>
      </c>
      <c r="H1976">
        <v>20048000</v>
      </c>
      <c r="I1976" s="4">
        <v>0.16839999999999999</v>
      </c>
      <c r="J1976" s="9"/>
      <c r="K1976">
        <v>17326000</v>
      </c>
      <c r="L1976" s="4">
        <v>-2.9000000000000001E-2</v>
      </c>
      <c r="M1976">
        <v>17163000</v>
      </c>
      <c r="N1976" s="1">
        <v>-0.3301</v>
      </c>
    </row>
    <row r="1977" spans="1:14" hidden="1" x14ac:dyDescent="0.3">
      <c r="A1977" t="s">
        <v>9660</v>
      </c>
      <c r="B1977" t="s">
        <v>9661</v>
      </c>
      <c r="C1977" t="s">
        <v>19</v>
      </c>
      <c r="D1977">
        <v>37.083332570000003</v>
      </c>
      <c r="E1977">
        <v>1744000</v>
      </c>
      <c r="F1977" s="4">
        <v>0.25559999999999999</v>
      </c>
      <c r="G1977" s="9">
        <f>(E1977-H1977)/H1977</f>
        <v>-1.3016411997736276E-2</v>
      </c>
      <c r="H1977">
        <v>1767000</v>
      </c>
      <c r="I1977" s="4">
        <v>0.31080000000000002</v>
      </c>
      <c r="J1977" s="9"/>
      <c r="K1977">
        <v>-995000</v>
      </c>
      <c r="L1977" s="4">
        <v>-1.8652</v>
      </c>
      <c r="M1977">
        <v>1551000</v>
      </c>
      <c r="N1977" s="1">
        <v>0.45629999999999998</v>
      </c>
    </row>
    <row r="1978" spans="1:14" hidden="1" x14ac:dyDescent="0.3">
      <c r="A1978" t="s">
        <v>8088</v>
      </c>
      <c r="B1978" t="s">
        <v>8089</v>
      </c>
      <c r="D1978">
        <v>8.1818182999999998</v>
      </c>
      <c r="E1978">
        <v>8213000</v>
      </c>
      <c r="F1978" s="4">
        <v>0.15640000000000001</v>
      </c>
      <c r="G1978" s="9">
        <f>(E1978-H1978)/H1978</f>
        <v>-1.3097813025714972E-2</v>
      </c>
      <c r="H1978">
        <v>8322000</v>
      </c>
      <c r="I1978" s="4">
        <v>-4.3200000000000002E-2</v>
      </c>
      <c r="J1978" s="9"/>
      <c r="K1978">
        <v>6638000</v>
      </c>
      <c r="L1978" s="4">
        <v>7.6899999999999996E-2</v>
      </c>
      <c r="M1978">
        <v>7716000</v>
      </c>
      <c r="N1978" s="1">
        <v>-2.1700000000000001E-2</v>
      </c>
    </row>
    <row r="1979" spans="1:14" hidden="1" x14ac:dyDescent="0.3">
      <c r="A1979" t="s">
        <v>11645</v>
      </c>
      <c r="B1979" t="s">
        <v>8089</v>
      </c>
      <c r="E1979">
        <v>8213000</v>
      </c>
      <c r="F1979" s="4">
        <v>0.15640000000000001</v>
      </c>
      <c r="G1979" s="9">
        <f>(E1979-H1979)/H1979</f>
        <v>-1.3097813025714972E-2</v>
      </c>
      <c r="H1979">
        <v>8322000</v>
      </c>
      <c r="I1979" s="4">
        <v>-4.3200000000000002E-2</v>
      </c>
      <c r="J1979" s="9"/>
      <c r="K1979">
        <v>6638000</v>
      </c>
      <c r="L1979" s="4">
        <v>7.6899999999999996E-2</v>
      </c>
      <c r="M1979">
        <v>7716000</v>
      </c>
      <c r="N1979" s="1">
        <v>-2.1700000000000001E-2</v>
      </c>
    </row>
    <row r="1980" spans="1:14" x14ac:dyDescent="0.3">
      <c r="A1980" t="s">
        <v>604</v>
      </c>
      <c r="B1980" t="s">
        <v>605</v>
      </c>
      <c r="C1980" t="s">
        <v>19</v>
      </c>
      <c r="D1980">
        <v>11.51851767</v>
      </c>
      <c r="E1980">
        <v>1604000000</v>
      </c>
      <c r="F1980" s="4">
        <v>0.1288</v>
      </c>
      <c r="G1980" s="9">
        <f>(E1980-H1980)/H1980</f>
        <v>-1.3530135301353014E-2</v>
      </c>
      <c r="H1980">
        <v>1626000000</v>
      </c>
      <c r="I1980" s="4">
        <v>8.9800000000000005E-2</v>
      </c>
      <c r="J1980" s="9"/>
      <c r="K1980">
        <v>417000000</v>
      </c>
      <c r="L1980" s="4">
        <v>-0.57050000000000001</v>
      </c>
      <c r="M1980">
        <v>1432000000</v>
      </c>
      <c r="N1980" s="1">
        <v>0.1447</v>
      </c>
    </row>
    <row r="1981" spans="1:14" x14ac:dyDescent="0.3">
      <c r="A1981" t="s">
        <v>6059</v>
      </c>
      <c r="B1981" t="s">
        <v>6060</v>
      </c>
      <c r="D1981">
        <v>57.638298339999999</v>
      </c>
      <c r="E1981">
        <v>6761000</v>
      </c>
      <c r="F1981" s="4">
        <v>7.7013999999999996</v>
      </c>
      <c r="G1981" s="9">
        <f>(E1981-H1981)/ABS(H1981)</f>
        <v>-1.3712618526622903E-2</v>
      </c>
      <c r="H1981">
        <v>6855000</v>
      </c>
      <c r="I1981" s="4">
        <v>1.6488</v>
      </c>
      <c r="J1981" s="9"/>
      <c r="K1981">
        <v>20149000</v>
      </c>
      <c r="L1981" s="4">
        <v>0.91769999999999996</v>
      </c>
      <c r="M1981">
        <v>1098000</v>
      </c>
      <c r="N1981" s="1">
        <v>1.2923</v>
      </c>
    </row>
    <row r="1982" spans="1:14" hidden="1" x14ac:dyDescent="0.3">
      <c r="A1982" t="s">
        <v>1095</v>
      </c>
      <c r="B1982" t="s">
        <v>1096</v>
      </c>
      <c r="C1982" t="s">
        <v>35</v>
      </c>
      <c r="D1982">
        <v>14.644408110000001</v>
      </c>
      <c r="E1982">
        <v>278000000</v>
      </c>
      <c r="F1982" s="4">
        <v>4.5186000000000002</v>
      </c>
      <c r="G1982" s="9">
        <f>(E1982-H1982)/ABS(H1982)</f>
        <v>-1.4184397163120567E-2</v>
      </c>
      <c r="H1982">
        <v>282000000</v>
      </c>
      <c r="I1982" s="4">
        <v>-0.31430000000000002</v>
      </c>
      <c r="J1982" s="9"/>
      <c r="K1982">
        <v>861999999.99999905</v>
      </c>
      <c r="L1982" s="4">
        <v>2.4857999999999998</v>
      </c>
      <c r="M1982">
        <v>-345000000</v>
      </c>
      <c r="N1982" s="1">
        <v>-3.3653</v>
      </c>
    </row>
    <row r="1983" spans="1:14" hidden="1" x14ac:dyDescent="0.3">
      <c r="A1983" t="s">
        <v>2965</v>
      </c>
      <c r="B1983" t="s">
        <v>2966</v>
      </c>
      <c r="C1983" t="s">
        <v>2171</v>
      </c>
      <c r="D1983">
        <v>20.156249849999998</v>
      </c>
      <c r="E1983">
        <v>57097000</v>
      </c>
      <c r="F1983" s="4">
        <v>0.44059999999999999</v>
      </c>
      <c r="G1983" s="9">
        <f>(E1983-H1983)/H1983</f>
        <v>-1.4294346137246439E-2</v>
      </c>
      <c r="H1983">
        <v>57925000</v>
      </c>
      <c r="I1983" s="4">
        <v>0.25869999999999999</v>
      </c>
      <c r="J1983" s="9"/>
      <c r="K1983">
        <v>-4754000</v>
      </c>
      <c r="L1983" s="4">
        <v>-1.0906</v>
      </c>
      <c r="M1983">
        <v>45845000</v>
      </c>
      <c r="N1983" s="1">
        <v>-8.0299999999999996E-2</v>
      </c>
    </row>
    <row r="1984" spans="1:14" x14ac:dyDescent="0.3">
      <c r="A1984" t="s">
        <v>333</v>
      </c>
      <c r="B1984" t="s">
        <v>334</v>
      </c>
      <c r="D1984">
        <v>24.90283462</v>
      </c>
      <c r="E1984">
        <v>1078000000</v>
      </c>
      <c r="F1984" s="4">
        <v>0.2477</v>
      </c>
      <c r="G1984" s="9">
        <f>(E1984-H1984)/H1984</f>
        <v>-1.4625228519195612E-2</v>
      </c>
      <c r="H1984">
        <v>1094000000</v>
      </c>
      <c r="I1984" s="4">
        <v>0.26040000000000002</v>
      </c>
      <c r="J1984" s="9"/>
      <c r="K1984">
        <v>2310000000</v>
      </c>
      <c r="L1984" s="4">
        <v>1.7144999999999999</v>
      </c>
      <c r="M1984">
        <v>959000000</v>
      </c>
      <c r="N1984" s="1">
        <v>9.35E-2</v>
      </c>
    </row>
    <row r="1985" spans="1:14" hidden="1" x14ac:dyDescent="0.3">
      <c r="A1985" t="s">
        <v>1722</v>
      </c>
      <c r="B1985" t="s">
        <v>1723</v>
      </c>
      <c r="D1985">
        <v>11.59628775</v>
      </c>
      <c r="E1985">
        <v>264000000</v>
      </c>
      <c r="F1985" s="4">
        <v>-0.19020000000000001</v>
      </c>
      <c r="G1985" s="9">
        <f>(E1985-H1985)/H1985</f>
        <v>-1.4925373134328358E-2</v>
      </c>
      <c r="H1985">
        <v>268000000</v>
      </c>
      <c r="I1985" s="4">
        <v>-0.30209999999999998</v>
      </c>
      <c r="J1985" s="9"/>
      <c r="K1985">
        <v>463999999.99999899</v>
      </c>
      <c r="L1985" s="4">
        <v>0.2747</v>
      </c>
      <c r="M1985">
        <v>274000000</v>
      </c>
      <c r="N1985" s="1">
        <v>1.1746000000000001</v>
      </c>
    </row>
    <row r="1986" spans="1:14" hidden="1" x14ac:dyDescent="0.3">
      <c r="A1986" t="s">
        <v>11001</v>
      </c>
      <c r="B1986" t="s">
        <v>11002</v>
      </c>
      <c r="C1986" t="s">
        <v>79</v>
      </c>
      <c r="D1986">
        <v>-20.571429299999998</v>
      </c>
      <c r="E1986">
        <v>-1677000</v>
      </c>
      <c r="F1986" s="1">
        <v>0.1552</v>
      </c>
      <c r="G1986" s="1"/>
      <c r="H1986">
        <v>-1916000</v>
      </c>
      <c r="I1986" s="1">
        <v>-3.8262</v>
      </c>
      <c r="J1986" s="1"/>
      <c r="K1986">
        <v>-2167000</v>
      </c>
      <c r="L1986" s="1">
        <v>-0.5806</v>
      </c>
      <c r="M1986">
        <v>-2474000</v>
      </c>
      <c r="N1986" s="1">
        <v>-0.57579999999999998</v>
      </c>
    </row>
    <row r="1987" spans="1:14" x14ac:dyDescent="0.3">
      <c r="A1987" t="s">
        <v>9054</v>
      </c>
      <c r="B1987" t="s">
        <v>9055</v>
      </c>
      <c r="C1987" t="s">
        <v>2171</v>
      </c>
      <c r="D1987">
        <v>19.141464679999999</v>
      </c>
      <c r="E1987">
        <v>2104000</v>
      </c>
      <c r="F1987" s="4">
        <v>-4.1000000000000002E-2</v>
      </c>
      <c r="G1987" s="9">
        <f>(E1987-H1987)/H1987</f>
        <v>-1.4981273408239701E-2</v>
      </c>
      <c r="H1987">
        <v>2136000</v>
      </c>
      <c r="I1987" s="4">
        <v>0.37280000000000002</v>
      </c>
      <c r="J1987" s="9"/>
      <c r="K1987">
        <v>1590000</v>
      </c>
      <c r="L1987" s="4">
        <v>-8.8300000000000003E-2</v>
      </c>
      <c r="M1987">
        <v>2112000</v>
      </c>
      <c r="N1987" s="1">
        <v>0.1993</v>
      </c>
    </row>
    <row r="1988" spans="1:14" x14ac:dyDescent="0.3">
      <c r="A1988" t="s">
        <v>1974</v>
      </c>
      <c r="B1988" t="s">
        <v>1975</v>
      </c>
      <c r="D1988">
        <v>13.216665860000001</v>
      </c>
      <c r="E1988">
        <v>328000000</v>
      </c>
      <c r="F1988" s="4">
        <v>0.42180000000000001</v>
      </c>
      <c r="G1988" s="9">
        <f>(E1988-H1988)/H1988</f>
        <v>-1.5015015015015015E-2</v>
      </c>
      <c r="H1988">
        <v>333000000</v>
      </c>
      <c r="I1988" s="4">
        <v>1.3251999999999999</v>
      </c>
      <c r="J1988" s="9"/>
      <c r="K1988">
        <v>469000000</v>
      </c>
      <c r="L1988" s="4">
        <v>3.8094999999999999</v>
      </c>
      <c r="M1988">
        <v>283000000</v>
      </c>
      <c r="N1988" s="1">
        <v>0.1857</v>
      </c>
    </row>
    <row r="1989" spans="1:14" x14ac:dyDescent="0.3">
      <c r="A1989" t="s">
        <v>8298</v>
      </c>
      <c r="B1989" t="s">
        <v>8299</v>
      </c>
      <c r="C1989" t="s">
        <v>2171</v>
      </c>
      <c r="D1989">
        <v>17.367521150000002</v>
      </c>
      <c r="E1989">
        <v>4257000</v>
      </c>
      <c r="F1989" s="4">
        <v>-2.3400000000000001E-2</v>
      </c>
      <c r="G1989" s="9">
        <f>(E1989-H1989)/H1989</f>
        <v>-1.5039333641832485E-2</v>
      </c>
      <c r="H1989">
        <v>4322000</v>
      </c>
      <c r="I1989" s="4">
        <v>0.66679999999999995</v>
      </c>
      <c r="J1989" s="9"/>
      <c r="K1989">
        <v>3679000</v>
      </c>
      <c r="L1989" s="4">
        <v>0.44500000000000001</v>
      </c>
      <c r="M1989">
        <v>3454000</v>
      </c>
      <c r="N1989" s="1">
        <v>-8.9999999999999998E-4</v>
      </c>
    </row>
    <row r="1990" spans="1:14" hidden="1" x14ac:dyDescent="0.3">
      <c r="A1990" t="s">
        <v>3228</v>
      </c>
      <c r="B1990" t="s">
        <v>3229</v>
      </c>
      <c r="D1990">
        <v>20.39793405</v>
      </c>
      <c r="E1990">
        <v>37839000</v>
      </c>
      <c r="F1990" s="4">
        <v>-1.06E-2</v>
      </c>
      <c r="G1990" s="9">
        <f>(E1990-H1990)/H1990</f>
        <v>-1.542985012489592E-2</v>
      </c>
      <c r="H1990">
        <v>38432000</v>
      </c>
      <c r="I1990" s="4">
        <v>-0.13109999999999999</v>
      </c>
      <c r="J1990" s="9"/>
      <c r="K1990">
        <v>37799000</v>
      </c>
      <c r="L1990" s="4">
        <v>-8.2299999999999998E-2</v>
      </c>
      <c r="M1990">
        <v>39092000</v>
      </c>
      <c r="N1990" s="1">
        <v>0.1691</v>
      </c>
    </row>
    <row r="1991" spans="1:14" x14ac:dyDescent="0.3">
      <c r="A1991" t="s">
        <v>6988</v>
      </c>
      <c r="B1991" t="s">
        <v>6989</v>
      </c>
      <c r="C1991" t="s">
        <v>49</v>
      </c>
      <c r="D1991">
        <v>16.9615385</v>
      </c>
      <c r="E1991">
        <v>6214000</v>
      </c>
      <c r="F1991" s="4">
        <v>4.7000000000000002E-3</v>
      </c>
      <c r="G1991" s="9">
        <f>(E1991-H1991)/H1991</f>
        <v>-1.5681926184064627E-2</v>
      </c>
      <c r="H1991">
        <v>6313000</v>
      </c>
      <c r="I1991" s="4">
        <v>5.4600000000000003E-2</v>
      </c>
      <c r="J1991" s="9"/>
      <c r="K1991">
        <v>2921000</v>
      </c>
      <c r="L1991" s="4">
        <v>-0.73319999999999996</v>
      </c>
      <c r="M1991">
        <v>5983000</v>
      </c>
      <c r="N1991" s="1">
        <v>-0.18779999999999999</v>
      </c>
    </row>
    <row r="1992" spans="1:14" x14ac:dyDescent="0.3">
      <c r="A1992" t="s">
        <v>7017</v>
      </c>
      <c r="B1992" t="s">
        <v>6989</v>
      </c>
      <c r="D1992">
        <v>16.603054159999999</v>
      </c>
      <c r="E1992">
        <v>6214000</v>
      </c>
      <c r="F1992" s="4">
        <v>4.7000000000000002E-3</v>
      </c>
      <c r="G1992" s="9">
        <f>(E1992-H1992)/H1992</f>
        <v>-1.5681926184064627E-2</v>
      </c>
      <c r="H1992">
        <v>6313000</v>
      </c>
      <c r="I1992" s="4">
        <v>5.4600000000000003E-2</v>
      </c>
      <c r="J1992" s="9"/>
      <c r="K1992">
        <v>2921000</v>
      </c>
      <c r="L1992" s="4">
        <v>-0.73319999999999996</v>
      </c>
      <c r="M1992">
        <v>5983000</v>
      </c>
      <c r="N1992" s="1">
        <v>-0.18779999999999999</v>
      </c>
    </row>
    <row r="1993" spans="1:14" hidden="1" x14ac:dyDescent="0.3">
      <c r="A1993" t="s">
        <v>10975</v>
      </c>
      <c r="B1993" t="s">
        <v>10677</v>
      </c>
      <c r="C1993" t="s">
        <v>79</v>
      </c>
      <c r="D1993">
        <v>-0.34688997999999999</v>
      </c>
      <c r="E1993">
        <v>-1852000</v>
      </c>
      <c r="F1993" s="1">
        <v>0.1532</v>
      </c>
      <c r="G1993" s="1"/>
      <c r="H1993">
        <v>-1349000</v>
      </c>
      <c r="I1993" s="1">
        <v>0.13250000000000001</v>
      </c>
      <c r="J1993" s="1"/>
      <c r="K1993">
        <v>-1871000</v>
      </c>
      <c r="L1993" s="1">
        <v>0.34100000000000003</v>
      </c>
      <c r="M1993">
        <v>-1857000</v>
      </c>
      <c r="N1993" s="1">
        <v>0.36969999999999997</v>
      </c>
    </row>
    <row r="1994" spans="1:14" hidden="1" x14ac:dyDescent="0.3">
      <c r="A1994" t="s">
        <v>3844</v>
      </c>
      <c r="B1994" t="s">
        <v>3845</v>
      </c>
      <c r="D1994">
        <v>31.042780260000001</v>
      </c>
      <c r="E1994">
        <v>53130000</v>
      </c>
      <c r="F1994" s="4">
        <v>7.2800000000000004E-2</v>
      </c>
      <c r="G1994" s="9">
        <f>(E1994-H1994)/H1994</f>
        <v>-1.5764806135492117E-2</v>
      </c>
      <c r="H1994">
        <v>53981000</v>
      </c>
      <c r="I1994" s="4">
        <v>0.37080000000000002</v>
      </c>
      <c r="J1994" s="9"/>
      <c r="K1994">
        <v>-5650000</v>
      </c>
      <c r="L1994" s="4">
        <v>-1.1032</v>
      </c>
      <c r="M1994">
        <v>43271000</v>
      </c>
      <c r="N1994" s="1">
        <v>0.22539999999999999</v>
      </c>
    </row>
    <row r="1995" spans="1:14" x14ac:dyDescent="0.3">
      <c r="A1995" t="s">
        <v>7822</v>
      </c>
      <c r="B1995" t="s">
        <v>7823</v>
      </c>
      <c r="C1995" t="s">
        <v>19</v>
      </c>
      <c r="D1995">
        <v>29.401711779999999</v>
      </c>
      <c r="E1995">
        <v>3619000</v>
      </c>
      <c r="F1995" s="4">
        <v>0.26669999999999999</v>
      </c>
      <c r="G1995" s="9">
        <f>(E1995-H1995)/H1995</f>
        <v>-1.5773728583084037E-2</v>
      </c>
      <c r="H1995">
        <v>3677000</v>
      </c>
      <c r="I1995" s="4">
        <v>0.26919999999999999</v>
      </c>
      <c r="J1995" s="9"/>
      <c r="K1995">
        <v>3640000</v>
      </c>
      <c r="L1995" s="4">
        <v>0.24399999999999999</v>
      </c>
      <c r="M1995">
        <v>3472000</v>
      </c>
      <c r="N1995" s="1">
        <v>0.38490000000000002</v>
      </c>
    </row>
    <row r="1996" spans="1:14" hidden="1" x14ac:dyDescent="0.3">
      <c r="A1996" t="s">
        <v>9113</v>
      </c>
      <c r="B1996" t="s">
        <v>9114</v>
      </c>
      <c r="D1996">
        <v>-0.33578433000000002</v>
      </c>
      <c r="E1996">
        <v>-25941000</v>
      </c>
      <c r="F1996" s="1">
        <v>0.15160000000000001</v>
      </c>
      <c r="G1996" s="1"/>
      <c r="H1996">
        <v>-98487000</v>
      </c>
      <c r="I1996" s="1">
        <v>-2.6202000000000001</v>
      </c>
      <c r="J1996" s="1"/>
      <c r="K1996">
        <v>-26023000</v>
      </c>
      <c r="L1996" s="1">
        <v>0.71120000000000005</v>
      </c>
      <c r="M1996">
        <v>-28554000</v>
      </c>
      <c r="N1996" s="1">
        <v>-3.4256000000000002</v>
      </c>
    </row>
    <row r="1997" spans="1:14" x14ac:dyDescent="0.3">
      <c r="A1997" t="s">
        <v>1836</v>
      </c>
      <c r="B1997" t="s">
        <v>1837</v>
      </c>
      <c r="D1997">
        <v>10.486187790000001</v>
      </c>
      <c r="E1997">
        <v>39872000</v>
      </c>
      <c r="F1997" s="4">
        <v>-1.0999999999999999E-2</v>
      </c>
      <c r="G1997" s="9">
        <f>(E1997-H1997)/H1997</f>
        <v>-1.6113510178901912E-2</v>
      </c>
      <c r="H1997">
        <v>40525000</v>
      </c>
      <c r="I1997" s="4">
        <v>0.126</v>
      </c>
      <c r="J1997" s="9"/>
      <c r="K1997">
        <v>89082000</v>
      </c>
      <c r="L1997" s="4">
        <v>1.117</v>
      </c>
      <c r="M1997">
        <v>35475000</v>
      </c>
      <c r="N1997" s="1">
        <v>-0.8831</v>
      </c>
    </row>
    <row r="1998" spans="1:14" x14ac:dyDescent="0.3">
      <c r="A1998" t="s">
        <v>7686</v>
      </c>
      <c r="B1998" t="s">
        <v>7687</v>
      </c>
      <c r="C1998" t="s">
        <v>84</v>
      </c>
      <c r="D1998">
        <v>24.377779019999998</v>
      </c>
      <c r="E1998">
        <v>2394000</v>
      </c>
      <c r="F1998" s="4">
        <v>1.3609</v>
      </c>
      <c r="G1998" s="9">
        <f>(E1998-H1998)/ABS(H1998)</f>
        <v>-1.6433853738701727E-2</v>
      </c>
      <c r="H1998">
        <v>2434000</v>
      </c>
      <c r="I1998" s="4">
        <v>0.87949999999999995</v>
      </c>
      <c r="J1998" s="9"/>
      <c r="K1998">
        <v>672000</v>
      </c>
      <c r="L1998" s="4">
        <v>-0.95450000000000002</v>
      </c>
      <c r="M1998">
        <v>1049000</v>
      </c>
      <c r="N1998" s="1">
        <v>8.0299999999999996E-2</v>
      </c>
    </row>
    <row r="1999" spans="1:14" x14ac:dyDescent="0.3">
      <c r="A1999" t="s">
        <v>2211</v>
      </c>
      <c r="B1999" t="s">
        <v>2212</v>
      </c>
      <c r="C1999" t="s">
        <v>19</v>
      </c>
      <c r="D1999">
        <v>17.63793098</v>
      </c>
      <c r="E1999">
        <v>115999999.999999</v>
      </c>
      <c r="F1999" s="4">
        <v>0.2359</v>
      </c>
      <c r="G1999" s="9">
        <f>(E1999-H1999)/H1999</f>
        <v>-1.6949152542381343E-2</v>
      </c>
      <c r="H1999">
        <v>118000000</v>
      </c>
      <c r="I1999" s="4">
        <v>0.50349999999999995</v>
      </c>
      <c r="J1999" s="9"/>
      <c r="K1999">
        <v>84037000</v>
      </c>
      <c r="L1999" s="4">
        <v>-1.8800000000000001E-2</v>
      </c>
      <c r="M1999">
        <v>101000000</v>
      </c>
      <c r="N1999" s="1">
        <v>8.0600000000000005E-2</v>
      </c>
    </row>
    <row r="2000" spans="1:14" x14ac:dyDescent="0.3">
      <c r="A2000" t="s">
        <v>8807</v>
      </c>
      <c r="B2000" t="s">
        <v>8808</v>
      </c>
      <c r="C2000" t="s">
        <v>284</v>
      </c>
      <c r="D2000">
        <v>15.6666674</v>
      </c>
      <c r="E2000">
        <v>17357000</v>
      </c>
      <c r="F2000" s="4">
        <v>0.1479</v>
      </c>
      <c r="G2000" s="9">
        <f>(E2000-H2000)/H2000</f>
        <v>-1.7491226084003171E-2</v>
      </c>
      <c r="H2000">
        <v>17666000</v>
      </c>
      <c r="I2000" s="4">
        <v>0.38819999999999999</v>
      </c>
      <c r="J2000" s="9"/>
      <c r="K2000">
        <v>15086000</v>
      </c>
      <c r="L2000" s="4">
        <v>-0.34449999999999997</v>
      </c>
      <c r="M2000">
        <v>17217000</v>
      </c>
      <c r="N2000" s="1">
        <v>0.44429999999999997</v>
      </c>
    </row>
    <row r="2001" spans="1:14" hidden="1" x14ac:dyDescent="0.3">
      <c r="A2001" t="s">
        <v>2750</v>
      </c>
      <c r="B2001" t="s">
        <v>2751</v>
      </c>
      <c r="E2001">
        <v>71177000</v>
      </c>
      <c r="F2001" s="4">
        <v>0.36180000000000001</v>
      </c>
      <c r="G2001" s="9">
        <f>(E2001-H2001)/H2001</f>
        <v>-1.7909624008278717E-2</v>
      </c>
      <c r="H2001">
        <v>72475000</v>
      </c>
      <c r="I2001" s="4">
        <v>0.47870000000000001</v>
      </c>
      <c r="J2001" s="9"/>
      <c r="K2001">
        <v>55449000</v>
      </c>
      <c r="L2001" s="4">
        <v>6.9800000000000001E-2</v>
      </c>
      <c r="M2001">
        <v>58902000</v>
      </c>
      <c r="N2001" s="1">
        <v>0.26079999999999998</v>
      </c>
    </row>
    <row r="2002" spans="1:14" x14ac:dyDescent="0.3">
      <c r="A2002" t="s">
        <v>125</v>
      </c>
      <c r="B2002" t="s">
        <v>126</v>
      </c>
      <c r="C2002" t="s">
        <v>11</v>
      </c>
      <c r="D2002">
        <v>20.303249839999999</v>
      </c>
      <c r="E2002">
        <v>3059000000</v>
      </c>
      <c r="F2002" s="4">
        <v>0.23649999999999999</v>
      </c>
      <c r="G2002" s="9">
        <f>(E2002-H2002)/H2002</f>
        <v>-1.7977528089887642E-2</v>
      </c>
      <c r="H2002">
        <v>3115000000</v>
      </c>
      <c r="I2002" s="4">
        <v>0.22689999999999999</v>
      </c>
      <c r="J2002" s="9"/>
      <c r="K2002">
        <v>4473000000</v>
      </c>
      <c r="L2002" s="4">
        <v>0.79779999999999995</v>
      </c>
      <c r="M2002">
        <v>1864999999.99999</v>
      </c>
      <c r="N2002" s="1">
        <v>-1.43E-2</v>
      </c>
    </row>
    <row r="2003" spans="1:14" x14ac:dyDescent="0.3">
      <c r="A2003" t="s">
        <v>2174</v>
      </c>
      <c r="B2003" t="s">
        <v>2175</v>
      </c>
      <c r="C2003" t="s">
        <v>101</v>
      </c>
      <c r="D2003">
        <v>20.319327009999999</v>
      </c>
      <c r="E2003">
        <v>109000000</v>
      </c>
      <c r="F2003" s="4">
        <v>0.23139999999999999</v>
      </c>
      <c r="G2003" s="9">
        <f>(E2003-H2003)/H2003</f>
        <v>-1.8018018018018018E-2</v>
      </c>
      <c r="H2003">
        <v>111000000</v>
      </c>
      <c r="I2003" s="4">
        <v>0.14030000000000001</v>
      </c>
      <c r="J2003" s="9"/>
      <c r="K2003">
        <v>130000000</v>
      </c>
      <c r="L2003" s="4">
        <v>0.46989999999999998</v>
      </c>
      <c r="M2003">
        <v>90230300</v>
      </c>
      <c r="N2003" s="1">
        <v>-1.9900000000000001E-2</v>
      </c>
    </row>
    <row r="2004" spans="1:14" hidden="1" x14ac:dyDescent="0.3">
      <c r="A2004" t="s">
        <v>8803</v>
      </c>
      <c r="B2004" t="s">
        <v>8804</v>
      </c>
      <c r="C2004" t="s">
        <v>79</v>
      </c>
      <c r="D2004">
        <v>-5.0259739999999997</v>
      </c>
      <c r="E2004">
        <v>-3840000</v>
      </c>
      <c r="F2004" s="1">
        <v>0.1482</v>
      </c>
      <c r="G2004" s="1"/>
      <c r="H2004">
        <v>-4258000</v>
      </c>
      <c r="I2004" s="1">
        <v>0.13750000000000001</v>
      </c>
      <c r="J2004" s="1"/>
      <c r="K2004">
        <v>-2382000</v>
      </c>
      <c r="L2004" s="1">
        <v>0.48120000000000002</v>
      </c>
      <c r="M2004">
        <v>-4408000</v>
      </c>
      <c r="N2004" s="1">
        <v>2.6100000000000002E-2</v>
      </c>
    </row>
    <row r="2005" spans="1:14" hidden="1" x14ac:dyDescent="0.3">
      <c r="A2005" t="s">
        <v>4329</v>
      </c>
      <c r="B2005" t="s">
        <v>4330</v>
      </c>
      <c r="C2005" t="s">
        <v>445</v>
      </c>
      <c r="D2005">
        <v>22.807807409999999</v>
      </c>
      <c r="E2005">
        <v>21800000</v>
      </c>
      <c r="F2005" s="4">
        <v>-0.1648</v>
      </c>
      <c r="G2005" s="9">
        <f>(E2005-H2005)/H2005</f>
        <v>-1.8018018018018018E-2</v>
      </c>
      <c r="H2005">
        <v>22200000</v>
      </c>
      <c r="I2005" s="4">
        <v>0.29070000000000001</v>
      </c>
      <c r="J2005" s="9"/>
      <c r="K2005">
        <v>-4800000</v>
      </c>
      <c r="L2005" s="4">
        <v>-1.2172000000000001</v>
      </c>
      <c r="M2005">
        <v>23300000</v>
      </c>
      <c r="N2005" s="1">
        <v>1.0439000000000001</v>
      </c>
    </row>
    <row r="2006" spans="1:14" x14ac:dyDescent="0.3">
      <c r="A2006" t="s">
        <v>7200</v>
      </c>
      <c r="B2006" t="s">
        <v>7201</v>
      </c>
      <c r="C2006" t="s">
        <v>284</v>
      </c>
      <c r="D2006">
        <v>17.567838649999999</v>
      </c>
      <c r="E2006">
        <v>8482000</v>
      </c>
      <c r="F2006" s="4">
        <v>0.3826</v>
      </c>
      <c r="G2006" s="9">
        <f>(E2006-H2006)/H2006</f>
        <v>-1.8741323461360482E-2</v>
      </c>
      <c r="H2006">
        <v>8644000</v>
      </c>
      <c r="I2006" s="4">
        <v>0.1323</v>
      </c>
      <c r="J2006" s="9"/>
      <c r="K2006">
        <v>10885000</v>
      </c>
      <c r="L2006" s="4">
        <v>0.68320000000000003</v>
      </c>
      <c r="M2006">
        <v>5309000</v>
      </c>
      <c r="N2006" s="1">
        <v>-0.1802</v>
      </c>
    </row>
    <row r="2007" spans="1:14" hidden="1" x14ac:dyDescent="0.3">
      <c r="A2007" t="s">
        <v>2714</v>
      </c>
      <c r="B2007" t="s">
        <v>2715</v>
      </c>
      <c r="D2007">
        <v>20.076613120000001</v>
      </c>
      <c r="E2007">
        <v>46700000</v>
      </c>
      <c r="F2007" s="4">
        <v>0.66790000000000005</v>
      </c>
      <c r="G2007" s="9">
        <f>(E2007-H2007)/H2007</f>
        <v>-1.8907563025210083E-2</v>
      </c>
      <c r="H2007">
        <v>47600000</v>
      </c>
      <c r="I2007" s="4">
        <v>-6.8500000000000005E-2</v>
      </c>
      <c r="J2007" s="9"/>
      <c r="K2007">
        <v>-40700000</v>
      </c>
      <c r="L2007" s="4">
        <v>-1.6727000000000001</v>
      </c>
      <c r="M2007">
        <v>55600000</v>
      </c>
      <c r="N2007" s="1">
        <v>-0.1895</v>
      </c>
    </row>
    <row r="2008" spans="1:14" hidden="1" x14ac:dyDescent="0.3">
      <c r="A2008" t="s">
        <v>517</v>
      </c>
      <c r="B2008" t="s">
        <v>518</v>
      </c>
      <c r="C2008" t="s">
        <v>24</v>
      </c>
      <c r="D2008">
        <v>-67.410261230000003</v>
      </c>
      <c r="E2008">
        <v>931000000</v>
      </c>
      <c r="F2008" s="4">
        <v>-0.1673</v>
      </c>
      <c r="G2008" s="9">
        <f>(E2008-H2008)/H2008</f>
        <v>-1.8967334035827187E-2</v>
      </c>
      <c r="H2008">
        <v>949000000</v>
      </c>
      <c r="I2008" s="4">
        <v>-0.21640000000000001</v>
      </c>
      <c r="J2008" s="9"/>
      <c r="K2008">
        <v>-6672000000</v>
      </c>
      <c r="L2008" s="4">
        <v>-1.6624000000000001</v>
      </c>
      <c r="M2008">
        <v>-1713000000</v>
      </c>
      <c r="N2008" s="1">
        <v>-4.9288999999999996</v>
      </c>
    </row>
    <row r="2009" spans="1:14" hidden="1" x14ac:dyDescent="0.3">
      <c r="A2009" t="s">
        <v>6643</v>
      </c>
      <c r="B2009" t="s">
        <v>6644</v>
      </c>
      <c r="D2009">
        <v>64.571430759999998</v>
      </c>
      <c r="E2009">
        <v>6457000</v>
      </c>
      <c r="F2009" s="4">
        <v>0.66930000000000001</v>
      </c>
      <c r="G2009" s="9">
        <f>(E2009-H2009)/H2009</f>
        <v>-1.9140209630867384E-2</v>
      </c>
      <c r="H2009">
        <v>6583000</v>
      </c>
      <c r="I2009" s="4">
        <v>-0.1207</v>
      </c>
      <c r="J2009" s="9"/>
      <c r="K2009">
        <v>1293000</v>
      </c>
      <c r="L2009" s="4">
        <v>-0.67659999999999998</v>
      </c>
      <c r="M2009">
        <v>3841000</v>
      </c>
      <c r="N2009" s="1">
        <v>1.3564000000000001</v>
      </c>
    </row>
    <row r="2010" spans="1:14" x14ac:dyDescent="0.3">
      <c r="A2010" t="s">
        <v>43</v>
      </c>
      <c r="B2010" t="s">
        <v>44</v>
      </c>
      <c r="C2010" t="s">
        <v>19</v>
      </c>
      <c r="D2010">
        <v>20.49333318</v>
      </c>
      <c r="E2010">
        <v>6784000000</v>
      </c>
      <c r="F2010" s="4">
        <v>0.3286</v>
      </c>
      <c r="G2010" s="9">
        <f>(E2010-H2010)/H2010</f>
        <v>-1.9369760046256145E-2</v>
      </c>
      <c r="H2010">
        <v>6918000000</v>
      </c>
      <c r="I2010" s="4">
        <v>0.29620000000000002</v>
      </c>
      <c r="J2010" s="9"/>
      <c r="K2010">
        <v>2520000000</v>
      </c>
      <c r="L2010" s="4">
        <v>-0.4536</v>
      </c>
      <c r="M2010">
        <v>5587000000</v>
      </c>
      <c r="N2010" s="1">
        <v>0.1275</v>
      </c>
    </row>
    <row r="2011" spans="1:14" hidden="1" x14ac:dyDescent="0.3">
      <c r="A2011" t="s">
        <v>6001</v>
      </c>
      <c r="B2011" t="s">
        <v>6002</v>
      </c>
      <c r="C2011" t="s">
        <v>19</v>
      </c>
      <c r="D2011">
        <v>10.679653979999999</v>
      </c>
      <c r="E2011">
        <v>23663000</v>
      </c>
      <c r="F2011" s="5">
        <v>0</v>
      </c>
      <c r="G2011" s="9">
        <f>(E2011-H2011)/H2011</f>
        <v>-1.9840941098500538E-2</v>
      </c>
      <c r="H2011">
        <v>24142000</v>
      </c>
      <c r="I2011" s="4">
        <v>-6.2300000000000001E-2</v>
      </c>
      <c r="J2011" s="9"/>
      <c r="K2011">
        <v>21615000</v>
      </c>
      <c r="L2011" s="4">
        <v>9.0200000000000002E-2</v>
      </c>
      <c r="M2011">
        <v>7754000</v>
      </c>
      <c r="N2011" s="1">
        <v>-0.63439999999999996</v>
      </c>
    </row>
    <row r="2012" spans="1:14" hidden="1" x14ac:dyDescent="0.3">
      <c r="A2012" t="s">
        <v>8387</v>
      </c>
      <c r="B2012" t="s">
        <v>8388</v>
      </c>
      <c r="C2012" t="s">
        <v>8</v>
      </c>
      <c r="D2012">
        <v>-9.3577977000000008</v>
      </c>
      <c r="E2012">
        <v>-24896000</v>
      </c>
      <c r="F2012" s="1">
        <v>0.1444</v>
      </c>
      <c r="G2012" s="1"/>
      <c r="H2012">
        <v>-6170000</v>
      </c>
      <c r="I2012" s="1">
        <v>0.7208</v>
      </c>
      <c r="J2012" s="1"/>
      <c r="K2012">
        <v>-18728000</v>
      </c>
      <c r="L2012" s="1">
        <v>0.13700000000000001</v>
      </c>
      <c r="M2012">
        <v>-18650000</v>
      </c>
      <c r="N2012" s="1">
        <v>0.22570000000000001</v>
      </c>
    </row>
    <row r="2013" spans="1:14" hidden="1" x14ac:dyDescent="0.3">
      <c r="A2013" t="s">
        <v>7246</v>
      </c>
      <c r="B2013" t="s">
        <v>7247</v>
      </c>
      <c r="D2013">
        <v>-10.71559628</v>
      </c>
      <c r="E2013">
        <v>-6248000</v>
      </c>
      <c r="F2013" s="1">
        <v>0.1439</v>
      </c>
      <c r="G2013" s="1"/>
      <c r="H2013">
        <v>-9177000</v>
      </c>
      <c r="I2013" s="1">
        <v>-0.1168</v>
      </c>
      <c r="J2013" s="1"/>
      <c r="K2013">
        <v>-8439000</v>
      </c>
      <c r="L2013" s="1">
        <v>-0.91659999999999997</v>
      </c>
      <c r="M2013">
        <v>-7049000</v>
      </c>
      <c r="N2013" s="1">
        <v>-0.2505</v>
      </c>
    </row>
    <row r="2014" spans="1:14" hidden="1" x14ac:dyDescent="0.3">
      <c r="A2014" t="s">
        <v>6027</v>
      </c>
      <c r="B2014" t="s">
        <v>6002</v>
      </c>
      <c r="D2014">
        <v>10.9004333</v>
      </c>
      <c r="E2014">
        <v>23663000</v>
      </c>
      <c r="F2014" s="4">
        <v>-2.3999999999999998E-3</v>
      </c>
      <c r="G2014" s="9">
        <f>(E2014-H2014)/H2014</f>
        <v>-1.9840941098500538E-2</v>
      </c>
      <c r="H2014">
        <v>24142000</v>
      </c>
      <c r="I2014" s="4">
        <v>-6.2300000000000001E-2</v>
      </c>
      <c r="J2014" s="9"/>
      <c r="K2014">
        <v>21615000</v>
      </c>
      <c r="L2014" s="4">
        <v>9.0200000000000002E-2</v>
      </c>
      <c r="M2014">
        <v>7754000</v>
      </c>
      <c r="N2014" s="1">
        <v>-0.63439999999999996</v>
      </c>
    </row>
    <row r="2015" spans="1:14" x14ac:dyDescent="0.3">
      <c r="A2015" t="s">
        <v>1556</v>
      </c>
      <c r="B2015" t="s">
        <v>1557</v>
      </c>
      <c r="C2015" t="s">
        <v>11</v>
      </c>
      <c r="D2015">
        <v>219.65518137000001</v>
      </c>
      <c r="E2015">
        <v>30120000</v>
      </c>
      <c r="F2015" s="4">
        <v>1.0415000000000001</v>
      </c>
      <c r="G2015" s="9">
        <f>(E2015-H2015)/ABS(H2015)</f>
        <v>-2.0997204706494181E-2</v>
      </c>
      <c r="H2015">
        <v>30766000</v>
      </c>
      <c r="I2015" s="4">
        <v>0.73670000000000002</v>
      </c>
      <c r="J2015" s="9"/>
      <c r="K2015">
        <v>53526000</v>
      </c>
      <c r="L2015" s="4">
        <v>2.9251</v>
      </c>
      <c r="M2015">
        <v>12988000</v>
      </c>
      <c r="N2015" s="1">
        <v>-1.47E-2</v>
      </c>
    </row>
    <row r="2016" spans="1:14" x14ac:dyDescent="0.3">
      <c r="A2016" t="s">
        <v>5697</v>
      </c>
      <c r="B2016" t="s">
        <v>5698</v>
      </c>
      <c r="C2016" t="s">
        <v>19</v>
      </c>
      <c r="D2016">
        <v>29.523810860000001</v>
      </c>
      <c r="E2016">
        <v>13263000</v>
      </c>
      <c r="F2016" s="4">
        <v>0.30990000000000001</v>
      </c>
      <c r="G2016" s="9">
        <f>(E2016-H2016)/H2016</f>
        <v>-2.1686213764107103E-2</v>
      </c>
      <c r="H2016">
        <v>13557000</v>
      </c>
      <c r="I2016" s="4">
        <v>0.37769999999999998</v>
      </c>
      <c r="J2016" s="9"/>
      <c r="K2016">
        <v>8605000</v>
      </c>
      <c r="L2016" s="4">
        <v>0.1595</v>
      </c>
      <c r="M2016">
        <v>10054000</v>
      </c>
      <c r="N2016" s="1">
        <v>0.74399999999999999</v>
      </c>
    </row>
    <row r="2017" spans="1:14" x14ac:dyDescent="0.3">
      <c r="A2017" t="s">
        <v>1133</v>
      </c>
      <c r="B2017" t="s">
        <v>1134</v>
      </c>
      <c r="C2017" t="s">
        <v>284</v>
      </c>
      <c r="D2017">
        <v>9.0919998199999998</v>
      </c>
      <c r="E2017">
        <v>946796999999.99902</v>
      </c>
      <c r="F2017" s="4">
        <v>-5.7700000000000001E-2</v>
      </c>
      <c r="G2017" s="9">
        <f>(E2017-H2017)/H2017</f>
        <v>-2.229682493295667E-2</v>
      </c>
      <c r="H2017">
        <v>968389000000</v>
      </c>
      <c r="I2017" s="4">
        <v>9.0999999999999998E-2</v>
      </c>
      <c r="J2017" s="9"/>
      <c r="K2017">
        <v>553721000000</v>
      </c>
      <c r="L2017" s="4">
        <v>0.1956</v>
      </c>
      <c r="M2017">
        <v>897402000000</v>
      </c>
      <c r="N2017" s="1">
        <v>0.55420000000000003</v>
      </c>
    </row>
    <row r="2018" spans="1:14" hidden="1" x14ac:dyDescent="0.3">
      <c r="A2018" t="s">
        <v>10880</v>
      </c>
      <c r="B2018" t="s">
        <v>10881</v>
      </c>
      <c r="C2018" t="s">
        <v>14</v>
      </c>
      <c r="D2018">
        <v>-2.0175000500000002</v>
      </c>
      <c r="E2018">
        <v>-4523000</v>
      </c>
      <c r="F2018" s="1">
        <v>0.1414</v>
      </c>
      <c r="G2018" s="1"/>
      <c r="H2018">
        <v>-4013000</v>
      </c>
      <c r="I2018" s="1">
        <v>7.0000000000000007E-2</v>
      </c>
      <c r="J2018" s="1"/>
      <c r="K2018">
        <v>-4313000</v>
      </c>
      <c r="L2018" s="1">
        <v>-2.2625000000000002</v>
      </c>
      <c r="M2018">
        <v>-6658000</v>
      </c>
      <c r="N2018" s="1">
        <v>-3.9649999999999999</v>
      </c>
    </row>
    <row r="2019" spans="1:14" x14ac:dyDescent="0.3">
      <c r="A2019" t="s">
        <v>85</v>
      </c>
      <c r="B2019" t="s">
        <v>86</v>
      </c>
      <c r="C2019" t="s">
        <v>19</v>
      </c>
      <c r="D2019">
        <v>25.58333335</v>
      </c>
      <c r="E2019">
        <v>1120000000</v>
      </c>
      <c r="F2019" s="4">
        <v>0.49530000000000002</v>
      </c>
      <c r="G2019" s="9">
        <f>(E2019-H2019)/H2019</f>
        <v>-2.3539668700959023E-2</v>
      </c>
      <c r="H2019">
        <v>1147000000</v>
      </c>
      <c r="I2019" s="4">
        <v>0.2888</v>
      </c>
      <c r="J2019" s="9"/>
      <c r="K2019">
        <v>788000000</v>
      </c>
      <c r="L2019" s="4">
        <v>7.9545000000000003</v>
      </c>
      <c r="M2019">
        <v>1470000000</v>
      </c>
      <c r="N2019" s="1">
        <v>5.7122999999999999</v>
      </c>
    </row>
    <row r="2020" spans="1:14" x14ac:dyDescent="0.3">
      <c r="A2020" t="s">
        <v>3001</v>
      </c>
      <c r="B2020" t="s">
        <v>3002</v>
      </c>
      <c r="C2020" t="s">
        <v>19</v>
      </c>
      <c r="D2020">
        <v>23.614906909999998</v>
      </c>
      <c r="E2020">
        <v>55424000</v>
      </c>
      <c r="F2020" s="4">
        <v>0.29430000000000001</v>
      </c>
      <c r="G2020" s="9">
        <f>(E2020-H2020)/H2020</f>
        <v>-2.3984784982213927E-2</v>
      </c>
      <c r="H2020">
        <v>56786000</v>
      </c>
      <c r="I2020" s="4">
        <v>0.2853</v>
      </c>
      <c r="J2020" s="9"/>
      <c r="K2020">
        <v>112000000</v>
      </c>
      <c r="L2020" s="4">
        <v>1.6076999999999999</v>
      </c>
      <c r="M2020">
        <v>48142000</v>
      </c>
      <c r="N2020" s="1">
        <v>0.1477</v>
      </c>
    </row>
    <row r="2021" spans="1:14" x14ac:dyDescent="0.3">
      <c r="A2021" t="s">
        <v>4385</v>
      </c>
      <c r="B2021" t="s">
        <v>4386</v>
      </c>
      <c r="C2021" t="s">
        <v>19</v>
      </c>
      <c r="D2021">
        <v>26.40410838</v>
      </c>
      <c r="E2021">
        <v>27303000</v>
      </c>
      <c r="F2021" s="4">
        <v>0.92600000000000005</v>
      </c>
      <c r="G2021" s="9">
        <f>(E2021-H2021)/H2021</f>
        <v>-2.4962502678380117E-2</v>
      </c>
      <c r="H2021">
        <v>28002000</v>
      </c>
      <c r="I2021" s="4">
        <v>1.9411</v>
      </c>
      <c r="J2021" s="9"/>
      <c r="K2021">
        <v>16171000</v>
      </c>
      <c r="L2021" s="4">
        <v>0.35310000000000002</v>
      </c>
      <c r="M2021">
        <v>20232000</v>
      </c>
      <c r="N2021" s="1">
        <v>1.1927000000000001</v>
      </c>
    </row>
    <row r="2022" spans="1:14" hidden="1" x14ac:dyDescent="0.3">
      <c r="A2022" t="s">
        <v>10500</v>
      </c>
      <c r="B2022" t="s">
        <v>10501</v>
      </c>
      <c r="D2022">
        <v>-1.7142858400000001</v>
      </c>
      <c r="E2022">
        <v>-3411000</v>
      </c>
      <c r="F2022" s="1">
        <v>0.14030000000000001</v>
      </c>
      <c r="G2022" s="1"/>
      <c r="H2022">
        <v>-4110000</v>
      </c>
      <c r="I2022" s="1">
        <v>8.5900000000000004E-2</v>
      </c>
      <c r="J2022" s="1"/>
      <c r="K2022">
        <v>-3628000</v>
      </c>
      <c r="L2022" s="1">
        <v>-0.91779999999999995</v>
      </c>
      <c r="M2022">
        <v>-3394700</v>
      </c>
      <c r="N2022" s="1">
        <v>-0.84650000000000003</v>
      </c>
    </row>
    <row r="2023" spans="1:14" x14ac:dyDescent="0.3">
      <c r="A2023" t="s">
        <v>5638</v>
      </c>
      <c r="B2023" t="s">
        <v>5639</v>
      </c>
      <c r="C2023" t="s">
        <v>284</v>
      </c>
      <c r="D2023">
        <v>21.080645319999999</v>
      </c>
      <c r="E2023">
        <v>23229000</v>
      </c>
      <c r="F2023" s="4">
        <v>828.60709999999995</v>
      </c>
      <c r="G2023" s="9">
        <f>(E2023-H2023)/ABS(H2023)</f>
        <v>-2.5097578377470935E-2</v>
      </c>
      <c r="H2023">
        <v>23827000</v>
      </c>
      <c r="I2023" s="4">
        <v>0.73350000000000004</v>
      </c>
      <c r="J2023" s="9"/>
      <c r="K2023">
        <v>5643000</v>
      </c>
      <c r="L2023" s="4">
        <v>-0.52649999999999997</v>
      </c>
      <c r="M2023">
        <v>20523000</v>
      </c>
      <c r="N2023" s="1">
        <v>0.26090000000000002</v>
      </c>
    </row>
    <row r="2024" spans="1:14" hidden="1" x14ac:dyDescent="0.3">
      <c r="A2024" t="s">
        <v>1109</v>
      </c>
      <c r="B2024" t="s">
        <v>1110</v>
      </c>
      <c r="C2024" t="s">
        <v>24</v>
      </c>
      <c r="D2024">
        <v>22.889867630000001</v>
      </c>
      <c r="E2024">
        <v>582000000</v>
      </c>
      <c r="F2024" s="4">
        <v>15.55</v>
      </c>
      <c r="G2024" s="9">
        <f>(E2024-H2024)/ABS(H2024)</f>
        <v>-2.5125628140703519E-2</v>
      </c>
      <c r="H2024">
        <v>597000000</v>
      </c>
      <c r="I2024" s="4">
        <v>0.57940000000000003</v>
      </c>
      <c r="J2024" s="9"/>
      <c r="K2024">
        <v>-3703000000</v>
      </c>
      <c r="L2024" s="4">
        <v>-44.716000000000001</v>
      </c>
      <c r="M2024">
        <v>234000000</v>
      </c>
      <c r="N2024" s="1">
        <v>-0.46579999999999999</v>
      </c>
    </row>
    <row r="2025" spans="1:14" hidden="1" x14ac:dyDescent="0.3">
      <c r="A2025" t="s">
        <v>1676</v>
      </c>
      <c r="B2025" t="s">
        <v>1677</v>
      </c>
      <c r="E2025">
        <v>582000000</v>
      </c>
      <c r="F2025" s="4">
        <v>15.55</v>
      </c>
      <c r="G2025" s="9">
        <f>(E2025-H2025)/ABS(H2025)</f>
        <v>-2.5125628140703519E-2</v>
      </c>
      <c r="H2025">
        <v>597000000</v>
      </c>
      <c r="I2025" s="4">
        <v>0.57940000000000003</v>
      </c>
      <c r="J2025" s="9"/>
      <c r="K2025">
        <v>-3703000000</v>
      </c>
      <c r="L2025" s="4">
        <v>-44.716000000000001</v>
      </c>
      <c r="M2025">
        <v>234000000</v>
      </c>
      <c r="N2025" s="1">
        <v>-0.46579999999999999</v>
      </c>
    </row>
    <row r="2026" spans="1:14" hidden="1" x14ac:dyDescent="0.3">
      <c r="A2026" t="s">
        <v>4286</v>
      </c>
      <c r="B2026" t="s">
        <v>4287</v>
      </c>
      <c r="D2026">
        <v>-402.14284997999999</v>
      </c>
      <c r="E2026">
        <v>-2221000</v>
      </c>
      <c r="F2026" s="1">
        <v>0.13880000000000001</v>
      </c>
      <c r="G2026" s="1"/>
      <c r="H2026">
        <v>-1798000</v>
      </c>
      <c r="I2026" s="1">
        <v>-0.1668</v>
      </c>
      <c r="J2026" s="1"/>
      <c r="K2026">
        <v>-2311000</v>
      </c>
      <c r="L2026" s="1">
        <v>4.4600000000000001E-2</v>
      </c>
      <c r="M2026">
        <v>-8894000</v>
      </c>
      <c r="N2026" s="1">
        <v>-8.9932999999999996</v>
      </c>
    </row>
    <row r="2027" spans="1:14" hidden="1" x14ac:dyDescent="0.3">
      <c r="A2027" t="s">
        <v>583</v>
      </c>
      <c r="B2027" t="s">
        <v>584</v>
      </c>
      <c r="C2027" t="s">
        <v>284</v>
      </c>
      <c r="D2027">
        <v>31.24472853</v>
      </c>
      <c r="E2027">
        <v>462000000</v>
      </c>
      <c r="F2027" s="4">
        <v>8.2000000000000003E-2</v>
      </c>
      <c r="G2027" s="9">
        <f>(E2027-H2027)/H2027</f>
        <v>-2.5316455696202531E-2</v>
      </c>
      <c r="H2027">
        <v>474000000</v>
      </c>
      <c r="I2027" s="4">
        <v>-7.2400000000000006E-2</v>
      </c>
      <c r="J2027" s="9"/>
      <c r="K2027">
        <v>1231000000</v>
      </c>
      <c r="L2027" s="4">
        <v>2.4289999999999998</v>
      </c>
      <c r="M2027">
        <v>375000000</v>
      </c>
      <c r="N2027" s="1">
        <v>7.1400000000000005E-2</v>
      </c>
    </row>
    <row r="2028" spans="1:14" hidden="1" x14ac:dyDescent="0.3">
      <c r="A2028" t="s">
        <v>116</v>
      </c>
      <c r="B2028" t="s">
        <v>117</v>
      </c>
      <c r="C2028" t="s">
        <v>19</v>
      </c>
      <c r="D2028">
        <v>14.76059349</v>
      </c>
      <c r="E2028">
        <v>4516000000</v>
      </c>
      <c r="F2028" s="4">
        <v>0.15679999999999999</v>
      </c>
      <c r="G2028" s="9">
        <f>(E2028-H2028)/H2028</f>
        <v>-2.7143472641102971E-2</v>
      </c>
      <c r="H2028">
        <v>4642000000</v>
      </c>
      <c r="I2028" s="4">
        <v>0.13220000000000001</v>
      </c>
      <c r="J2028" s="9"/>
      <c r="K2028">
        <v>-18874000000</v>
      </c>
      <c r="L2028" s="4">
        <v>-6.2603</v>
      </c>
      <c r="M2028">
        <v>4132000000</v>
      </c>
      <c r="N2028" s="1">
        <v>7.1300000000000002E-2</v>
      </c>
    </row>
    <row r="2029" spans="1:14" hidden="1" x14ac:dyDescent="0.3">
      <c r="A2029" t="s">
        <v>9704</v>
      </c>
      <c r="B2029" t="s">
        <v>9705</v>
      </c>
      <c r="C2029" t="s">
        <v>19</v>
      </c>
      <c r="D2029">
        <v>40.408367230000003</v>
      </c>
      <c r="E2029">
        <v>1036000</v>
      </c>
      <c r="F2029" s="4">
        <v>0.28860000000000002</v>
      </c>
      <c r="G2029" s="9">
        <f>(E2029-H2029)/H2029</f>
        <v>-2.7230046948356807E-2</v>
      </c>
      <c r="H2029">
        <v>1065000</v>
      </c>
      <c r="I2029" s="4">
        <v>-0.38440000000000002</v>
      </c>
      <c r="J2029" s="9"/>
      <c r="K2029">
        <v>600000</v>
      </c>
      <c r="L2029" s="4">
        <v>-0.42580000000000001</v>
      </c>
      <c r="M2029">
        <v>1013000</v>
      </c>
      <c r="N2029" s="1">
        <v>0.2445</v>
      </c>
    </row>
    <row r="2030" spans="1:14" hidden="1" x14ac:dyDescent="0.3">
      <c r="A2030" t="s">
        <v>7781</v>
      </c>
      <c r="B2030" t="s">
        <v>7782</v>
      </c>
      <c r="C2030" t="s">
        <v>8</v>
      </c>
      <c r="D2030">
        <v>50.545454300000003</v>
      </c>
      <c r="E2030">
        <v>1840000</v>
      </c>
      <c r="F2030" s="4">
        <v>0.61550000000000005</v>
      </c>
      <c r="G2030" s="9">
        <f>(E2030-H2030)/H2030</f>
        <v>-2.748414376321353E-2</v>
      </c>
      <c r="H2030">
        <v>1892000</v>
      </c>
      <c r="I2030" s="4">
        <v>6.59E-2</v>
      </c>
      <c r="J2030" s="9"/>
      <c r="K2030">
        <v>-12876000</v>
      </c>
      <c r="L2030" s="4">
        <v>-7.6440000000000001</v>
      </c>
      <c r="M2030">
        <v>1906000</v>
      </c>
      <c r="N2030" s="1">
        <v>7.7399999999999997E-2</v>
      </c>
    </row>
    <row r="2031" spans="1:14" hidden="1" x14ac:dyDescent="0.3">
      <c r="A2031" t="s">
        <v>4036</v>
      </c>
      <c r="B2031" t="s">
        <v>4037</v>
      </c>
      <c r="C2031" t="s">
        <v>574</v>
      </c>
      <c r="D2031">
        <v>11.373737500000001</v>
      </c>
      <c r="E2031">
        <v>60934000</v>
      </c>
      <c r="F2031" s="4">
        <v>0.93600000000000005</v>
      </c>
      <c r="G2031" s="9">
        <f>(E2031-H2031)/H2031</f>
        <v>-2.8646123925969616E-2</v>
      </c>
      <c r="H2031">
        <v>62731000</v>
      </c>
      <c r="I2031" s="4">
        <v>1.4238999999999999</v>
      </c>
      <c r="J2031" s="9"/>
      <c r="K2031">
        <v>-18776000</v>
      </c>
      <c r="L2031" s="4">
        <v>-1.1512</v>
      </c>
      <c r="M2031">
        <v>3089000</v>
      </c>
      <c r="N2031" s="1">
        <v>1.5382</v>
      </c>
    </row>
    <row r="2032" spans="1:14" x14ac:dyDescent="0.3">
      <c r="A2032" t="s">
        <v>6738</v>
      </c>
      <c r="B2032" t="s">
        <v>6739</v>
      </c>
      <c r="C2032" t="s">
        <v>61</v>
      </c>
      <c r="D2032">
        <v>5.3056770599999998</v>
      </c>
      <c r="E2032">
        <v>6842000</v>
      </c>
      <c r="F2032" s="4">
        <v>-0.52180000000000004</v>
      </c>
      <c r="G2032" s="9">
        <f>(E2032-H2032)/H2032</f>
        <v>-2.9228149829738932E-2</v>
      </c>
      <c r="H2032">
        <v>7048000</v>
      </c>
      <c r="I2032" s="4">
        <v>0.40710000000000002</v>
      </c>
      <c r="J2032" s="9"/>
      <c r="K2032">
        <v>17601000</v>
      </c>
      <c r="L2032" s="4">
        <v>1.036</v>
      </c>
      <c r="M2032">
        <v>5213000</v>
      </c>
      <c r="N2032" s="1">
        <v>0.19400000000000001</v>
      </c>
    </row>
    <row r="2033" spans="1:14" hidden="1" x14ac:dyDescent="0.3">
      <c r="A2033" t="s">
        <v>5294</v>
      </c>
      <c r="B2033" t="s">
        <v>5295</v>
      </c>
      <c r="C2033" t="s">
        <v>14</v>
      </c>
      <c r="D2033">
        <v>-14.09677372</v>
      </c>
      <c r="E2033">
        <v>-16844000</v>
      </c>
      <c r="F2033" s="1">
        <v>0.1368</v>
      </c>
      <c r="G2033" s="1"/>
      <c r="H2033">
        <v>-18856000</v>
      </c>
      <c r="I2033" s="1">
        <v>6.6900000000000001E-2</v>
      </c>
      <c r="J2033" s="1"/>
      <c r="K2033">
        <v>-16980000</v>
      </c>
      <c r="L2033" s="1">
        <v>8.2799999999999999E-2</v>
      </c>
      <c r="M2033">
        <v>-21226000</v>
      </c>
      <c r="N2033" s="1">
        <v>-0.3513</v>
      </c>
    </row>
    <row r="2034" spans="1:14" x14ac:dyDescent="0.3">
      <c r="A2034" t="s">
        <v>10402</v>
      </c>
      <c r="B2034" t="s">
        <v>10403</v>
      </c>
      <c r="C2034" t="s">
        <v>24</v>
      </c>
      <c r="D2034">
        <v>12.70491773</v>
      </c>
      <c r="E2034">
        <v>457000</v>
      </c>
      <c r="F2034" s="4">
        <v>1.4575</v>
      </c>
      <c r="G2034" s="9">
        <f>(E2034-H2034)/ABS(H2034)</f>
        <v>-2.9723991507430998E-2</v>
      </c>
      <c r="H2034">
        <v>471000</v>
      </c>
      <c r="I2034" s="4">
        <v>2.4904999999999999</v>
      </c>
      <c r="J2034" s="9"/>
      <c r="K2034">
        <v>669000</v>
      </c>
      <c r="L2034" s="4">
        <v>7.4326999999999996</v>
      </c>
      <c r="M2034">
        <v>-557000</v>
      </c>
      <c r="N2034" s="1">
        <v>-1.5989</v>
      </c>
    </row>
    <row r="2035" spans="1:14" hidden="1" x14ac:dyDescent="0.3">
      <c r="A2035" t="s">
        <v>5418</v>
      </c>
      <c r="B2035" t="s">
        <v>5419</v>
      </c>
      <c r="D2035">
        <v>8.7187497500000006</v>
      </c>
      <c r="E2035">
        <v>23133000</v>
      </c>
      <c r="F2035" s="4">
        <v>-0.1535</v>
      </c>
      <c r="G2035" s="9">
        <f>(E2035-H2035)/H2035</f>
        <v>-2.9818822345244085E-2</v>
      </c>
      <c r="H2035">
        <v>23844000</v>
      </c>
      <c r="I2035" s="4">
        <v>-0.21609999999999999</v>
      </c>
      <c r="J2035" s="9"/>
      <c r="K2035">
        <v>26877000</v>
      </c>
      <c r="L2035" s="4">
        <v>-0.20610000000000001</v>
      </c>
      <c r="M2035">
        <v>24776000</v>
      </c>
      <c r="N2035" s="1">
        <v>-1.21E-2</v>
      </c>
    </row>
    <row r="2036" spans="1:14" x14ac:dyDescent="0.3">
      <c r="A2036" t="s">
        <v>1484</v>
      </c>
      <c r="B2036" t="s">
        <v>1485</v>
      </c>
      <c r="C2036" t="s">
        <v>445</v>
      </c>
      <c r="D2036">
        <v>31.238561480000001</v>
      </c>
      <c r="E2036">
        <v>288000000</v>
      </c>
      <c r="F2036" s="4">
        <v>0.81130000000000002</v>
      </c>
      <c r="G2036" s="9">
        <f>(E2036-H2036)/H2036</f>
        <v>-3.0303030303030304E-2</v>
      </c>
      <c r="H2036">
        <v>297000000</v>
      </c>
      <c r="I2036" s="4">
        <v>1.0483</v>
      </c>
      <c r="J2036" s="9"/>
      <c r="K2036">
        <v>816000000</v>
      </c>
      <c r="L2036" s="4">
        <v>6.7370999999999999</v>
      </c>
      <c r="M2036">
        <v>219000000</v>
      </c>
      <c r="N2036" s="1">
        <v>2.1301000000000001</v>
      </c>
    </row>
    <row r="2037" spans="1:14" x14ac:dyDescent="0.3">
      <c r="A2037" t="s">
        <v>3538</v>
      </c>
      <c r="B2037" t="s">
        <v>3539</v>
      </c>
      <c r="D2037">
        <v>14.84249091</v>
      </c>
      <c r="E2037">
        <v>64019000</v>
      </c>
      <c r="F2037" s="4">
        <v>9.5399999999999999E-2</v>
      </c>
      <c r="G2037" s="9">
        <f>(E2037-H2037)/H2037</f>
        <v>-3.1174805914133082E-2</v>
      </c>
      <c r="H2037">
        <v>66079000</v>
      </c>
      <c r="I2037" s="4">
        <v>0.1366</v>
      </c>
      <c r="J2037" s="9"/>
      <c r="K2037">
        <v>64264000</v>
      </c>
      <c r="L2037" s="4">
        <v>7.4700000000000003E-2</v>
      </c>
      <c r="M2037">
        <v>57589000</v>
      </c>
      <c r="N2037" s="1">
        <v>0.1137</v>
      </c>
    </row>
    <row r="2038" spans="1:14" hidden="1" x14ac:dyDescent="0.3">
      <c r="A2038" t="s">
        <v>5703</v>
      </c>
      <c r="B2038" t="s">
        <v>5704</v>
      </c>
      <c r="D2038">
        <v>10.165094529999999</v>
      </c>
      <c r="E2038">
        <v>24455000</v>
      </c>
      <c r="F2038" s="4">
        <v>-9.8599999999999993E-2</v>
      </c>
      <c r="G2038" s="9">
        <f>(E2038-H2038)/H2038</f>
        <v>-3.1753573266817117E-2</v>
      </c>
      <c r="H2038">
        <v>25257000</v>
      </c>
      <c r="I2038" s="4">
        <v>-0.1046</v>
      </c>
      <c r="J2038" s="9"/>
      <c r="K2038">
        <v>26992000</v>
      </c>
      <c r="L2038" s="4">
        <v>-6.2600000000000003E-2</v>
      </c>
      <c r="M2038">
        <v>32672000</v>
      </c>
      <c r="N2038" s="1">
        <v>0.45240000000000002</v>
      </c>
    </row>
    <row r="2039" spans="1:14" x14ac:dyDescent="0.3">
      <c r="A2039" t="s">
        <v>3403</v>
      </c>
      <c r="B2039" t="s">
        <v>3404</v>
      </c>
      <c r="D2039">
        <v>37.719298719999998</v>
      </c>
      <c r="E2039">
        <v>12100000</v>
      </c>
      <c r="F2039" s="4">
        <v>-0.59799999999999998</v>
      </c>
      <c r="G2039" s="9">
        <f>(E2039-H2039)/H2039</f>
        <v>-3.2000000000000001E-2</v>
      </c>
      <c r="H2039">
        <v>12500000</v>
      </c>
      <c r="I2039" s="4">
        <v>1.5</v>
      </c>
      <c r="J2039" s="9"/>
      <c r="K2039">
        <v>65800000</v>
      </c>
      <c r="L2039" s="4">
        <v>2.0748000000000002</v>
      </c>
      <c r="M2039">
        <v>33100000</v>
      </c>
      <c r="N2039" s="1">
        <v>0.32929999999999998</v>
      </c>
    </row>
    <row r="2040" spans="1:14" x14ac:dyDescent="0.3">
      <c r="A2040" t="s">
        <v>10131</v>
      </c>
      <c r="B2040" t="s">
        <v>10132</v>
      </c>
      <c r="D2040">
        <v>17.972973</v>
      </c>
      <c r="E2040">
        <v>949400</v>
      </c>
      <c r="F2040" s="4">
        <v>0.13009999999999999</v>
      </c>
      <c r="G2040" s="9">
        <f>(E2040-H2040)/H2040</f>
        <v>-3.2113365276786626E-2</v>
      </c>
      <c r="H2040">
        <v>980900</v>
      </c>
      <c r="I2040" s="4">
        <v>0.2399</v>
      </c>
      <c r="J2040" s="9"/>
      <c r="K2040">
        <v>846600</v>
      </c>
      <c r="L2040" s="4">
        <v>0.19739999999999999</v>
      </c>
      <c r="M2040">
        <v>960699.99999999895</v>
      </c>
      <c r="N2040" s="1">
        <v>0.32600000000000001</v>
      </c>
    </row>
    <row r="2041" spans="1:14" x14ac:dyDescent="0.3">
      <c r="A2041" t="s">
        <v>2843</v>
      </c>
      <c r="B2041" t="s">
        <v>2844</v>
      </c>
      <c r="C2041" t="s">
        <v>8</v>
      </c>
      <c r="D2041">
        <v>56.237864899999998</v>
      </c>
      <c r="E2041">
        <v>45524000</v>
      </c>
      <c r="F2041" s="4">
        <v>0.46660000000000001</v>
      </c>
      <c r="G2041" s="9">
        <f>(E2041-H2041)/H2041</f>
        <v>-3.2310177705977383E-2</v>
      </c>
      <c r="H2041">
        <v>47044000</v>
      </c>
      <c r="I2041" s="4">
        <v>0.41959999999999997</v>
      </c>
      <c r="J2041" s="9"/>
      <c r="K2041">
        <v>40200000</v>
      </c>
      <c r="L2041" s="4">
        <v>0.38490000000000002</v>
      </c>
      <c r="M2041">
        <v>46225000</v>
      </c>
      <c r="N2041" s="1">
        <v>1.4756</v>
      </c>
    </row>
    <row r="2042" spans="1:14" hidden="1" x14ac:dyDescent="0.3">
      <c r="A2042" t="s">
        <v>11163</v>
      </c>
      <c r="B2042" t="s">
        <v>11164</v>
      </c>
      <c r="C2042" t="s">
        <v>667</v>
      </c>
      <c r="D2042">
        <v>-306.00000111999998</v>
      </c>
      <c r="E2042">
        <v>207500</v>
      </c>
      <c r="F2042" s="4">
        <v>5.2299999999999999E-2</v>
      </c>
      <c r="G2042" s="9">
        <f>(E2042-H2042)/H2042</f>
        <v>-3.308480894687791E-2</v>
      </c>
      <c r="H2042">
        <v>214600</v>
      </c>
      <c r="I2042" s="4">
        <v>0.1167</v>
      </c>
      <c r="J2042" s="9"/>
      <c r="K2042">
        <v>226300</v>
      </c>
      <c r="L2042" s="4">
        <v>2.0884999999999998</v>
      </c>
      <c r="M2042">
        <v>102700</v>
      </c>
      <c r="N2042" s="1">
        <v>1.2669999999999999</v>
      </c>
    </row>
    <row r="2043" spans="1:14" hidden="1" x14ac:dyDescent="0.3">
      <c r="A2043" t="s">
        <v>7015</v>
      </c>
      <c r="B2043" t="s">
        <v>7016</v>
      </c>
      <c r="E2043">
        <v>-13660000</v>
      </c>
      <c r="F2043" s="1">
        <v>0.13170000000000001</v>
      </c>
      <c r="G2043" s="1"/>
      <c r="H2043">
        <v>-11161000</v>
      </c>
      <c r="I2043" s="1">
        <v>-1.3199000000000001</v>
      </c>
      <c r="J2043" s="1"/>
      <c r="K2043">
        <v>0</v>
      </c>
      <c r="L2043"/>
      <c r="M2043">
        <v>0</v>
      </c>
    </row>
    <row r="2044" spans="1:14" hidden="1" x14ac:dyDescent="0.3">
      <c r="A2044" t="s">
        <v>795</v>
      </c>
      <c r="B2044" t="s">
        <v>796</v>
      </c>
      <c r="D2044">
        <v>290.00001601999998</v>
      </c>
      <c r="E2044">
        <v>2924000000</v>
      </c>
      <c r="F2044" s="4">
        <v>0.87680000000000002</v>
      </c>
      <c r="G2044" s="9">
        <f>(E2044-H2044)/H2044</f>
        <v>-3.3388429752066115E-2</v>
      </c>
      <c r="H2044">
        <v>3025000000</v>
      </c>
      <c r="I2044" s="4">
        <v>2.4971000000000001</v>
      </c>
      <c r="J2044" s="9"/>
      <c r="K2044">
        <v>-2220000000</v>
      </c>
      <c r="L2044" s="4">
        <v>-1.3149</v>
      </c>
      <c r="M2044">
        <v>1647000000</v>
      </c>
      <c r="N2044" s="1">
        <v>9.2936999999999994</v>
      </c>
    </row>
    <row r="2045" spans="1:14" hidden="1" x14ac:dyDescent="0.3">
      <c r="A2045" t="s">
        <v>3369</v>
      </c>
      <c r="B2045" t="s">
        <v>3370</v>
      </c>
      <c r="C2045" t="s">
        <v>79</v>
      </c>
      <c r="D2045">
        <v>-6.1780166999999997</v>
      </c>
      <c r="E2045">
        <v>-75193000</v>
      </c>
      <c r="F2045" s="1">
        <v>0.13139999999999999</v>
      </c>
      <c r="G2045" s="1"/>
      <c r="H2045">
        <v>-81590000</v>
      </c>
      <c r="I2045" s="1">
        <v>9.2700000000000005E-2</v>
      </c>
      <c r="J2045" s="1"/>
      <c r="K2045">
        <v>-111000000</v>
      </c>
      <c r="L2045" s="1">
        <v>7.3099999999999998E-2</v>
      </c>
      <c r="M2045">
        <v>-72601000</v>
      </c>
      <c r="N2045" s="1">
        <v>0.18260000000000001</v>
      </c>
    </row>
    <row r="2046" spans="1:14" hidden="1" x14ac:dyDescent="0.3">
      <c r="A2046" t="s">
        <v>3793</v>
      </c>
      <c r="B2046" t="s">
        <v>3794</v>
      </c>
      <c r="C2046" t="s">
        <v>8</v>
      </c>
      <c r="D2046">
        <v>159.69696565999999</v>
      </c>
      <c r="E2046">
        <v>6552000</v>
      </c>
      <c r="F2046" s="4">
        <v>0.51770000000000005</v>
      </c>
      <c r="G2046" s="9">
        <f>(E2046-H2046)/H2046</f>
        <v>-3.4198113207547169E-2</v>
      </c>
      <c r="H2046">
        <v>6784000</v>
      </c>
      <c r="I2046" s="4">
        <v>0.64019999999999999</v>
      </c>
      <c r="J2046" s="9"/>
      <c r="K2046">
        <v>-6227000</v>
      </c>
      <c r="L2046" s="4">
        <v>-2.5998999999999999</v>
      </c>
      <c r="M2046">
        <v>3650000</v>
      </c>
      <c r="N2046" s="1">
        <v>5.5199999999999999E-2</v>
      </c>
    </row>
    <row r="2047" spans="1:14" hidden="1" x14ac:dyDescent="0.3">
      <c r="A2047" t="s">
        <v>9929</v>
      </c>
      <c r="B2047" t="s">
        <v>9930</v>
      </c>
      <c r="D2047">
        <v>-0.97560977999999998</v>
      </c>
      <c r="E2047">
        <v>4785000</v>
      </c>
      <c r="F2047" s="4">
        <v>-0.3695</v>
      </c>
      <c r="G2047" s="9">
        <f>(E2047-H2047)/H2047</f>
        <v>-3.4893102057281161E-2</v>
      </c>
      <c r="H2047">
        <v>4958000</v>
      </c>
      <c r="I2047" s="4">
        <v>-0.34420000000000001</v>
      </c>
      <c r="J2047" s="9"/>
      <c r="K2047">
        <v>-99059000</v>
      </c>
      <c r="L2047" s="4">
        <v>-0.82410000000000005</v>
      </c>
      <c r="M2047">
        <v>9644000</v>
      </c>
      <c r="N2047" s="1">
        <v>1.4208000000000001</v>
      </c>
    </row>
    <row r="2048" spans="1:14" x14ac:dyDescent="0.3">
      <c r="A2048" t="s">
        <v>957</v>
      </c>
      <c r="B2048" t="s">
        <v>958</v>
      </c>
      <c r="D2048">
        <v>26.168210930000001</v>
      </c>
      <c r="E2048">
        <v>353000000</v>
      </c>
      <c r="F2048" s="4">
        <v>0.2044</v>
      </c>
      <c r="G2048" s="9">
        <f>(E2048-H2048)/H2048</f>
        <v>-3.5519125683060107E-2</v>
      </c>
      <c r="H2048">
        <v>366000000</v>
      </c>
      <c r="I2048" s="4">
        <v>0.53290000000000004</v>
      </c>
      <c r="J2048" s="9"/>
      <c r="K2048">
        <v>56322000</v>
      </c>
      <c r="L2048" s="4">
        <v>-0.76670000000000005</v>
      </c>
      <c r="M2048">
        <v>286000000</v>
      </c>
      <c r="N2048" s="1">
        <v>0.35820000000000002</v>
      </c>
    </row>
    <row r="2049" spans="1:14" x14ac:dyDescent="0.3">
      <c r="A2049" t="s">
        <v>6563</v>
      </c>
      <c r="B2049" t="s">
        <v>6564</v>
      </c>
      <c r="C2049" t="s">
        <v>8</v>
      </c>
      <c r="D2049">
        <v>36.699999490000003</v>
      </c>
      <c r="E2049">
        <v>3608000</v>
      </c>
      <c r="F2049" s="4">
        <v>-0.31169999999999998</v>
      </c>
      <c r="G2049" s="9">
        <f>(E2049-H2049)/H2049</f>
        <v>-3.6247562571787267E-2</v>
      </c>
      <c r="H2049">
        <v>3743700</v>
      </c>
      <c r="I2049" s="4">
        <v>0.5302</v>
      </c>
      <c r="J2049" s="9"/>
      <c r="K2049">
        <v>11199400</v>
      </c>
      <c r="L2049" s="4">
        <v>2.9758</v>
      </c>
      <c r="M2049">
        <v>3439300</v>
      </c>
      <c r="N2049" s="1">
        <v>-0.27460000000000001</v>
      </c>
    </row>
    <row r="2050" spans="1:14" x14ac:dyDescent="0.3">
      <c r="A2050" t="s">
        <v>2872</v>
      </c>
      <c r="B2050" t="s">
        <v>2873</v>
      </c>
      <c r="C2050" t="s">
        <v>19</v>
      </c>
      <c r="D2050">
        <v>26.700459259999999</v>
      </c>
      <c r="E2050">
        <v>68988000</v>
      </c>
      <c r="F2050" s="4">
        <v>0.32629999999999998</v>
      </c>
      <c r="G2050" s="9">
        <f>(E2050-H2050)/H2050</f>
        <v>-3.642661601206771E-2</v>
      </c>
      <c r="H2050">
        <v>71596000</v>
      </c>
      <c r="I2050" s="4">
        <v>0.504</v>
      </c>
      <c r="J2050" s="9"/>
      <c r="K2050">
        <v>9446000</v>
      </c>
      <c r="L2050" s="4">
        <v>-0.79969999999999997</v>
      </c>
      <c r="M2050">
        <v>40459000</v>
      </c>
      <c r="N2050" s="1">
        <v>2.5230999999999999</v>
      </c>
    </row>
    <row r="2051" spans="1:14" x14ac:dyDescent="0.3">
      <c r="A2051" t="s">
        <v>4361</v>
      </c>
      <c r="B2051" t="s">
        <v>4362</v>
      </c>
      <c r="D2051">
        <v>10.448718660000001</v>
      </c>
      <c r="E2051">
        <v>45202000</v>
      </c>
      <c r="F2051" s="4">
        <v>0.13880000000000001</v>
      </c>
      <c r="G2051" s="9">
        <f>(E2051-H2051)/H2051</f>
        <v>-3.6923404708639605E-2</v>
      </c>
      <c r="H2051">
        <v>46935000</v>
      </c>
      <c r="I2051" s="4">
        <v>6.3E-2</v>
      </c>
      <c r="J2051" s="9"/>
      <c r="K2051">
        <v>156000000</v>
      </c>
      <c r="L2051" s="4">
        <v>2.5964999999999998</v>
      </c>
      <c r="M2051">
        <v>41157000</v>
      </c>
      <c r="N2051" s="1">
        <v>2.2800000000000001E-2</v>
      </c>
    </row>
    <row r="2052" spans="1:14" x14ac:dyDescent="0.3">
      <c r="A2052" t="s">
        <v>4537</v>
      </c>
      <c r="B2052" t="s">
        <v>4538</v>
      </c>
      <c r="C2052" t="s">
        <v>284</v>
      </c>
      <c r="D2052">
        <v>11.60112357</v>
      </c>
      <c r="E2052">
        <v>44256000</v>
      </c>
      <c r="F2052" s="4">
        <v>0.79039999999999999</v>
      </c>
      <c r="G2052" s="9">
        <f>(E2052-H2052)/H2052</f>
        <v>-3.7306127776206739E-2</v>
      </c>
      <c r="H2052">
        <v>45971000</v>
      </c>
      <c r="I2052" s="4">
        <v>0.33829999999999999</v>
      </c>
      <c r="J2052" s="9"/>
      <c r="K2052">
        <v>47487000</v>
      </c>
      <c r="L2052" s="4">
        <v>0.4718</v>
      </c>
      <c r="M2052">
        <v>39223000</v>
      </c>
      <c r="N2052" s="1">
        <v>-0.2843</v>
      </c>
    </row>
    <row r="2053" spans="1:14" x14ac:dyDescent="0.3">
      <c r="A2053" t="s">
        <v>8919</v>
      </c>
      <c r="B2053" t="s">
        <v>8920</v>
      </c>
      <c r="C2053" t="s">
        <v>19</v>
      </c>
      <c r="D2053">
        <v>20.476192019999999</v>
      </c>
      <c r="E2053">
        <v>3069000</v>
      </c>
      <c r="F2053" s="4">
        <v>0.26140000000000002</v>
      </c>
      <c r="G2053" s="9">
        <f>(E2053-H2053)/H2053</f>
        <v>-3.7327478042659977E-2</v>
      </c>
      <c r="H2053">
        <v>3188000</v>
      </c>
      <c r="I2053" s="4">
        <v>0.50590000000000002</v>
      </c>
      <c r="J2053" s="9"/>
      <c r="K2053">
        <v>579000</v>
      </c>
      <c r="L2053" s="4">
        <v>-0.73529999999999995</v>
      </c>
      <c r="M2053">
        <v>2622000</v>
      </c>
      <c r="N2053" s="1">
        <v>0.16120000000000001</v>
      </c>
    </row>
    <row r="2054" spans="1:14" x14ac:dyDescent="0.3">
      <c r="A2054" t="s">
        <v>6497</v>
      </c>
      <c r="B2054" t="s">
        <v>6498</v>
      </c>
      <c r="C2054" t="s">
        <v>19</v>
      </c>
      <c r="D2054">
        <v>23.85714321</v>
      </c>
      <c r="E2054">
        <v>8817000</v>
      </c>
      <c r="F2054" s="4">
        <v>0.48659999999999998</v>
      </c>
      <c r="G2054" s="9">
        <f>(E2054-H2054)/H2054</f>
        <v>-3.7550485754830255E-2</v>
      </c>
      <c r="H2054">
        <v>9161000</v>
      </c>
      <c r="I2054" s="4">
        <v>0.53349999999999997</v>
      </c>
      <c r="J2054" s="9"/>
      <c r="K2054">
        <v>1711000</v>
      </c>
      <c r="L2054" s="4">
        <v>-0.70779999999999998</v>
      </c>
      <c r="M2054">
        <v>6859000</v>
      </c>
      <c r="N2054" s="1">
        <v>7.6300000000000007E-2</v>
      </c>
    </row>
    <row r="2055" spans="1:14" x14ac:dyDescent="0.3">
      <c r="A2055" t="s">
        <v>264</v>
      </c>
      <c r="B2055" t="s">
        <v>265</v>
      </c>
      <c r="C2055" t="s">
        <v>35</v>
      </c>
      <c r="D2055">
        <v>21.972220929999999</v>
      </c>
      <c r="E2055">
        <v>10343000000</v>
      </c>
      <c r="F2055" s="4">
        <v>3.9399999999999998E-2</v>
      </c>
      <c r="G2055" s="9">
        <f>(E2055-H2055)/H2055</f>
        <v>-3.7949958143428518E-2</v>
      </c>
      <c r="H2055">
        <v>10751000000</v>
      </c>
      <c r="I2055" s="4">
        <v>5.8599999999999999E-2</v>
      </c>
      <c r="J2055" s="9"/>
      <c r="K2055">
        <v>8253000000</v>
      </c>
      <c r="L2055" s="4">
        <v>-5.1299999999999998E-2</v>
      </c>
      <c r="M2055">
        <v>9770000000</v>
      </c>
      <c r="N2055" s="1">
        <v>-3.3999999999999998E-3</v>
      </c>
    </row>
    <row r="2056" spans="1:14" x14ac:dyDescent="0.3">
      <c r="A2056" t="s">
        <v>8590</v>
      </c>
      <c r="B2056" t="s">
        <v>8591</v>
      </c>
      <c r="C2056" t="s">
        <v>19</v>
      </c>
      <c r="D2056">
        <v>18.242424740000001</v>
      </c>
      <c r="E2056">
        <v>3176000</v>
      </c>
      <c r="F2056" s="4">
        <v>0.1298</v>
      </c>
      <c r="G2056" s="9">
        <f>(E2056-H2056)/H2056</f>
        <v>-3.8449894035725102E-2</v>
      </c>
      <c r="H2056">
        <v>3303000</v>
      </c>
      <c r="I2056" s="4">
        <v>0.498</v>
      </c>
      <c r="J2056" s="9"/>
      <c r="K2056">
        <v>2010000</v>
      </c>
      <c r="L2056" s="4">
        <v>0.54379999999999995</v>
      </c>
      <c r="M2056">
        <v>3242000</v>
      </c>
      <c r="N2056" s="1">
        <v>0.31900000000000001</v>
      </c>
    </row>
    <row r="2057" spans="1:14" hidden="1" x14ac:dyDescent="0.3">
      <c r="A2057" t="s">
        <v>5537</v>
      </c>
      <c r="B2057" t="s">
        <v>5538</v>
      </c>
      <c r="C2057" t="s">
        <v>19</v>
      </c>
      <c r="D2057">
        <v>23.113208790000002</v>
      </c>
      <c r="E2057">
        <v>14695000</v>
      </c>
      <c r="F2057" s="4">
        <v>0.55779999999999996</v>
      </c>
      <c r="G2057" s="9">
        <f>(E2057-H2057)/H2057</f>
        <v>-3.8599934576382076E-2</v>
      </c>
      <c r="H2057">
        <v>15285000</v>
      </c>
      <c r="I2057" s="4">
        <v>0.69010000000000005</v>
      </c>
      <c r="J2057" s="9"/>
      <c r="K2057">
        <v>-6200000</v>
      </c>
      <c r="L2057" s="4">
        <v>-1.659</v>
      </c>
      <c r="M2057">
        <v>10739000</v>
      </c>
      <c r="N2057" s="1">
        <v>0.14560000000000001</v>
      </c>
    </row>
    <row r="2058" spans="1:14" hidden="1" x14ac:dyDescent="0.3">
      <c r="A2058" t="s">
        <v>2299</v>
      </c>
      <c r="B2058" t="s">
        <v>2300</v>
      </c>
      <c r="C2058" t="s">
        <v>372</v>
      </c>
      <c r="D2058">
        <v>20.143362060000001</v>
      </c>
      <c r="E2058">
        <v>43853000</v>
      </c>
      <c r="F2058" s="4">
        <v>-2.8500000000000001E-2</v>
      </c>
      <c r="G2058" s="9">
        <f>(E2058-H2058)/H2058</f>
        <v>-3.8943677405215864E-2</v>
      </c>
      <c r="H2058">
        <v>45630000</v>
      </c>
      <c r="I2058" s="4">
        <v>-0.1145</v>
      </c>
      <c r="J2058" s="9"/>
      <c r="K2058">
        <v>368000</v>
      </c>
      <c r="L2058" s="4">
        <v>-0.99829999999999997</v>
      </c>
      <c r="M2058">
        <v>39235000</v>
      </c>
      <c r="N2058" s="1">
        <v>0.41270000000000001</v>
      </c>
    </row>
    <row r="2059" spans="1:14" hidden="1" x14ac:dyDescent="0.3">
      <c r="A2059" t="s">
        <v>9889</v>
      </c>
      <c r="B2059" t="s">
        <v>9890</v>
      </c>
      <c r="D2059">
        <v>-2.4639638399999999</v>
      </c>
      <c r="E2059">
        <v>-3171000</v>
      </c>
      <c r="F2059" s="1">
        <v>0.12640000000000001</v>
      </c>
      <c r="G2059" s="1"/>
      <c r="H2059">
        <v>-3092000</v>
      </c>
      <c r="I2059" s="1">
        <v>0.1275</v>
      </c>
      <c r="J2059" s="1"/>
      <c r="K2059">
        <v>-2610000</v>
      </c>
      <c r="L2059" s="1">
        <v>0.23530000000000001</v>
      </c>
      <c r="M2059">
        <v>-3284000</v>
      </c>
      <c r="N2059" s="1">
        <v>0.20039999999999999</v>
      </c>
    </row>
    <row r="2060" spans="1:14" x14ac:dyDescent="0.3">
      <c r="A2060" t="s">
        <v>639</v>
      </c>
      <c r="B2060" t="s">
        <v>640</v>
      </c>
      <c r="C2060" t="s">
        <v>24</v>
      </c>
      <c r="D2060">
        <v>37.659090419999998</v>
      </c>
      <c r="E2060">
        <v>701000000</v>
      </c>
      <c r="F2060" s="4">
        <v>0.88139999999999996</v>
      </c>
      <c r="G2060" s="9">
        <f>(E2060-H2060)/H2060</f>
        <v>-3.9726027397260277E-2</v>
      </c>
      <c r="H2060">
        <v>730000000</v>
      </c>
      <c r="I2060" s="4">
        <v>0.69599999999999995</v>
      </c>
      <c r="J2060" s="9"/>
      <c r="K2060">
        <v>580000000</v>
      </c>
      <c r="L2060" s="4">
        <v>0.4577</v>
      </c>
      <c r="M2060">
        <v>215000000</v>
      </c>
      <c r="N2060" s="1">
        <v>4.53E-2</v>
      </c>
    </row>
    <row r="2061" spans="1:14" x14ac:dyDescent="0.3">
      <c r="A2061" t="s">
        <v>1375</v>
      </c>
      <c r="B2061" t="s">
        <v>1376</v>
      </c>
      <c r="C2061" t="s">
        <v>1377</v>
      </c>
      <c r="D2061">
        <v>24.94478526</v>
      </c>
      <c r="E2061">
        <v>120000000</v>
      </c>
      <c r="F2061" s="4">
        <v>0.2</v>
      </c>
      <c r="G2061" s="9">
        <f>(E2061-H2061)/H2061</f>
        <v>-0.04</v>
      </c>
      <c r="H2061">
        <v>125000000</v>
      </c>
      <c r="I2061" s="4">
        <v>0.78569999999999995</v>
      </c>
      <c r="J2061" s="9"/>
      <c r="K2061">
        <v>159000000</v>
      </c>
      <c r="L2061" s="4">
        <v>2</v>
      </c>
      <c r="M2061">
        <v>51000000</v>
      </c>
      <c r="N2061" s="1">
        <v>0.5</v>
      </c>
    </row>
    <row r="2062" spans="1:14" x14ac:dyDescent="0.3">
      <c r="A2062" t="s">
        <v>4335</v>
      </c>
      <c r="B2062" t="s">
        <v>4336</v>
      </c>
      <c r="C2062" t="s">
        <v>2171</v>
      </c>
      <c r="D2062">
        <v>21.580645180000001</v>
      </c>
      <c r="E2062">
        <v>22372000</v>
      </c>
      <c r="F2062" s="4">
        <v>4.6899999999999997E-2</v>
      </c>
      <c r="G2062" s="9">
        <f>(E2062-H2062)/H2062</f>
        <v>-4.1063009001285899E-2</v>
      </c>
      <c r="H2062">
        <v>23330000</v>
      </c>
      <c r="I2062" s="4">
        <v>8.0699999999999994E-2</v>
      </c>
      <c r="J2062" s="9"/>
      <c r="K2062">
        <v>31836000</v>
      </c>
      <c r="L2062" s="4">
        <v>0.54710000000000003</v>
      </c>
      <c r="M2062">
        <v>20602000</v>
      </c>
      <c r="N2062" s="1">
        <v>-4.5999999999999999E-3</v>
      </c>
    </row>
    <row r="2063" spans="1:14" hidden="1" x14ac:dyDescent="0.3">
      <c r="A2063" t="s">
        <v>10745</v>
      </c>
      <c r="B2063" t="s">
        <v>10746</v>
      </c>
      <c r="D2063">
        <v>-3.3863636800000001</v>
      </c>
      <c r="E2063">
        <v>-1350000</v>
      </c>
      <c r="F2063" s="1">
        <v>0.1237</v>
      </c>
      <c r="G2063" s="1"/>
      <c r="H2063">
        <v>-1975400</v>
      </c>
      <c r="I2063" s="1">
        <v>-2.4177</v>
      </c>
      <c r="J2063" s="1"/>
      <c r="K2063">
        <v>-1833600</v>
      </c>
      <c r="L2063" s="1">
        <v>7.0599999999999996E-2</v>
      </c>
      <c r="M2063">
        <v>-1417500</v>
      </c>
      <c r="N2063" s="1">
        <v>0.22919999999999999</v>
      </c>
    </row>
    <row r="2064" spans="1:14" hidden="1" x14ac:dyDescent="0.3">
      <c r="A2064" t="s">
        <v>11077</v>
      </c>
      <c r="B2064" t="s">
        <v>11078</v>
      </c>
      <c r="D2064">
        <v>-5.0740738900000002</v>
      </c>
      <c r="E2064">
        <v>-2390000</v>
      </c>
      <c r="F2064" s="1">
        <v>0.1236</v>
      </c>
      <c r="G2064" s="1"/>
      <c r="H2064">
        <v>-2290000</v>
      </c>
      <c r="I2064" s="1">
        <v>-9.4600000000000004E-2</v>
      </c>
      <c r="J2064" s="1"/>
      <c r="K2064">
        <v>-2552000</v>
      </c>
      <c r="L2064" s="1">
        <v>-0.32090000000000002</v>
      </c>
      <c r="M2064">
        <v>-2025000</v>
      </c>
      <c r="N2064" s="1">
        <v>-1.5032000000000001</v>
      </c>
    </row>
    <row r="2065" spans="1:14" hidden="1" x14ac:dyDescent="0.3">
      <c r="A2065" t="s">
        <v>885</v>
      </c>
      <c r="B2065" t="s">
        <v>886</v>
      </c>
      <c r="E2065">
        <v>303000000</v>
      </c>
      <c r="F2065" s="4">
        <v>-0.215</v>
      </c>
      <c r="G2065" s="9">
        <f>(E2065-H2065)/H2065</f>
        <v>-4.1139240506329111E-2</v>
      </c>
      <c r="H2065">
        <v>316000000</v>
      </c>
      <c r="I2065" s="4">
        <v>-0.1023</v>
      </c>
      <c r="J2065" s="9"/>
      <c r="K2065">
        <v>277000000</v>
      </c>
      <c r="L2065" s="4">
        <v>-9.4799999999999995E-2</v>
      </c>
      <c r="M2065">
        <v>413000000</v>
      </c>
      <c r="N2065" s="1">
        <v>0.34970000000000001</v>
      </c>
    </row>
    <row r="2066" spans="1:14" hidden="1" x14ac:dyDescent="0.3">
      <c r="A2066" t="s">
        <v>8423</v>
      </c>
      <c r="B2066" t="s">
        <v>8424</v>
      </c>
      <c r="C2066" t="s">
        <v>229</v>
      </c>
      <c r="D2066">
        <v>-28.17073242</v>
      </c>
      <c r="E2066">
        <v>3677300</v>
      </c>
      <c r="F2066" s="4">
        <v>3.4310999999999998</v>
      </c>
      <c r="G2066" s="9">
        <f>(E2066-H2066)/ABS(H2066)</f>
        <v>-4.1171255736337085E-2</v>
      </c>
      <c r="H2066">
        <v>3835200</v>
      </c>
      <c r="I2066" s="4">
        <v>4.2112999999999996</v>
      </c>
      <c r="J2066" s="9"/>
      <c r="K2066">
        <v>1016700</v>
      </c>
      <c r="L2066" s="4">
        <v>1.7081999999999999</v>
      </c>
      <c r="M2066">
        <v>-1206800</v>
      </c>
      <c r="N2066" s="1">
        <v>0.5373</v>
      </c>
    </row>
    <row r="2067" spans="1:14" x14ac:dyDescent="0.3">
      <c r="A2067" t="s">
        <v>4237</v>
      </c>
      <c r="B2067" t="s">
        <v>4238</v>
      </c>
      <c r="C2067" t="s">
        <v>395</v>
      </c>
      <c r="D2067">
        <v>38.718748959999999</v>
      </c>
      <c r="E2067">
        <v>22326000</v>
      </c>
      <c r="F2067" s="4">
        <v>0.8034</v>
      </c>
      <c r="G2067" s="9">
        <f>(E2067-H2067)/H2067</f>
        <v>-4.1514618125617138E-2</v>
      </c>
      <c r="H2067">
        <v>23293000</v>
      </c>
      <c r="I2067" s="4">
        <v>6.8799000000000001</v>
      </c>
      <c r="J2067" s="9"/>
      <c r="K2067">
        <v>11222000</v>
      </c>
      <c r="L2067" s="4">
        <v>-0.46579999999999999</v>
      </c>
      <c r="M2067">
        <v>14275000</v>
      </c>
      <c r="N2067" s="1">
        <v>0.27639999999999998</v>
      </c>
    </row>
    <row r="2068" spans="1:14" x14ac:dyDescent="0.3">
      <c r="A2068" t="s">
        <v>3383</v>
      </c>
      <c r="B2068" t="s">
        <v>3384</v>
      </c>
      <c r="D2068">
        <v>19.760766</v>
      </c>
      <c r="E2068">
        <v>40459000</v>
      </c>
      <c r="F2068" s="4">
        <v>0.27139999999999997</v>
      </c>
      <c r="G2068" s="9">
        <f>(E2068-H2068)/H2068</f>
        <v>-4.4110003307659594E-2</v>
      </c>
      <c r="H2068">
        <v>42326000</v>
      </c>
      <c r="I2068" s="4">
        <v>1.3174999999999999</v>
      </c>
      <c r="J2068" s="9"/>
      <c r="K2068">
        <v>2421000</v>
      </c>
      <c r="L2068" s="4">
        <v>-0.89990000000000003</v>
      </c>
      <c r="M2068">
        <v>35046000</v>
      </c>
      <c r="N2068" s="1">
        <v>0.24740000000000001</v>
      </c>
    </row>
    <row r="2069" spans="1:14" hidden="1" x14ac:dyDescent="0.3">
      <c r="A2069" t="s">
        <v>2827</v>
      </c>
      <c r="B2069" t="s">
        <v>2828</v>
      </c>
      <c r="D2069">
        <v>16.132353160000001</v>
      </c>
      <c r="E2069">
        <v>64000000</v>
      </c>
      <c r="F2069" s="4">
        <v>0.1429</v>
      </c>
      <c r="G2069" s="9">
        <f>(E2069-H2069)/H2069</f>
        <v>-4.4776119402985072E-2</v>
      </c>
      <c r="H2069">
        <v>67000000</v>
      </c>
      <c r="I2069" s="4">
        <v>-5.6300000000000003E-2</v>
      </c>
      <c r="J2069" s="9"/>
      <c r="K2069">
        <v>-10000000</v>
      </c>
      <c r="L2069" s="4">
        <v>-1.1389</v>
      </c>
      <c r="M2069">
        <v>105000000</v>
      </c>
      <c r="N2069" s="1">
        <v>0.61539999999999995</v>
      </c>
    </row>
    <row r="2070" spans="1:14" x14ac:dyDescent="0.3">
      <c r="A2070" t="s">
        <v>1117</v>
      </c>
      <c r="B2070" t="s">
        <v>1118</v>
      </c>
      <c r="C2070" t="s">
        <v>8</v>
      </c>
      <c r="D2070">
        <v>44.078946389999999</v>
      </c>
      <c r="E2070">
        <v>128000000</v>
      </c>
      <c r="F2070" s="4">
        <v>4.2700000000000002E-2</v>
      </c>
      <c r="G2070" s="9">
        <f>(E2070-H2070)/H2070</f>
        <v>-4.4776119402985072E-2</v>
      </c>
      <c r="H2070">
        <v>134000000</v>
      </c>
      <c r="I2070" s="4">
        <v>0.15329999999999999</v>
      </c>
      <c r="J2070" s="9"/>
      <c r="K2070">
        <v>103000000</v>
      </c>
      <c r="L2070" s="4">
        <v>-2.5700000000000001E-2</v>
      </c>
      <c r="M2070">
        <v>114999999.999999</v>
      </c>
      <c r="N2070" s="1">
        <v>4.1000000000000003E-3</v>
      </c>
    </row>
    <row r="2071" spans="1:14" hidden="1" x14ac:dyDescent="0.3">
      <c r="A2071" t="s">
        <v>5682</v>
      </c>
      <c r="B2071" t="s">
        <v>5683</v>
      </c>
      <c r="E2071">
        <v>-1886699.99999999</v>
      </c>
      <c r="F2071" s="1">
        <v>0.12139999999999999</v>
      </c>
      <c r="G2071" s="1"/>
      <c r="H2071">
        <v>-10696300</v>
      </c>
      <c r="I2071" s="1">
        <v>-2.6886000000000001</v>
      </c>
      <c r="J2071" s="1"/>
      <c r="K2071">
        <v>-17514300</v>
      </c>
      <c r="L2071" s="1">
        <v>-2.2618999999999998</v>
      </c>
      <c r="M2071">
        <v>-5314700</v>
      </c>
      <c r="N2071" s="1">
        <v>-2.4744000000000002</v>
      </c>
    </row>
    <row r="2072" spans="1:14" hidden="1" x14ac:dyDescent="0.3">
      <c r="A2072" t="s">
        <v>11100</v>
      </c>
      <c r="B2072" t="s">
        <v>11101</v>
      </c>
      <c r="D2072">
        <v>-0.43902439999999998</v>
      </c>
      <c r="E2072">
        <v>-1085900</v>
      </c>
      <c r="F2072" s="1">
        <v>0.12139999999999999</v>
      </c>
      <c r="G2072" s="1"/>
      <c r="H2072">
        <v>-1253800</v>
      </c>
      <c r="I2072" s="1">
        <v>0.44</v>
      </c>
      <c r="J2072" s="1"/>
      <c r="K2072">
        <v>-1614900</v>
      </c>
      <c r="L2072" s="1">
        <v>0.46929999999999999</v>
      </c>
      <c r="M2072">
        <v>-1367400</v>
      </c>
      <c r="N2072" s="1">
        <v>0.24390000000000001</v>
      </c>
    </row>
    <row r="2073" spans="1:14" hidden="1" x14ac:dyDescent="0.3">
      <c r="A2073" t="s">
        <v>9518</v>
      </c>
      <c r="B2073" t="s">
        <v>9519</v>
      </c>
      <c r="C2073" t="s">
        <v>6162</v>
      </c>
      <c r="D2073">
        <v>-7.4683543500000003</v>
      </c>
      <c r="E2073">
        <v>-4801000</v>
      </c>
      <c r="F2073" s="1">
        <v>0.121</v>
      </c>
      <c r="G2073" s="1"/>
      <c r="H2073">
        <v>-1954000</v>
      </c>
      <c r="I2073" s="1">
        <v>0.14929999999999999</v>
      </c>
      <c r="J2073" s="1"/>
      <c r="K2073">
        <v>-1129000</v>
      </c>
      <c r="L2073" s="1">
        <v>0.54910000000000003</v>
      </c>
      <c r="M2073">
        <v>-2003000</v>
      </c>
      <c r="N2073" s="1">
        <v>-5.4800000000000001E-2</v>
      </c>
    </row>
    <row r="2074" spans="1:14" x14ac:dyDescent="0.3">
      <c r="A2074" t="s">
        <v>2922</v>
      </c>
      <c r="B2074" t="s">
        <v>2923</v>
      </c>
      <c r="C2074" t="s">
        <v>667</v>
      </c>
      <c r="D2074">
        <v>74.967532340000005</v>
      </c>
      <c r="E2074">
        <v>27279000</v>
      </c>
      <c r="F2074" s="4">
        <v>0.1303</v>
      </c>
      <c r="G2074" s="9">
        <f>(E2074-H2074)/H2074</f>
        <v>-4.505356017643352E-2</v>
      </c>
      <c r="H2074">
        <v>28566000</v>
      </c>
      <c r="I2074" s="4">
        <v>0.1399</v>
      </c>
      <c r="J2074" s="9"/>
      <c r="K2074">
        <v>27008000</v>
      </c>
      <c r="L2074" s="4">
        <v>0.1661</v>
      </c>
      <c r="M2074">
        <v>24288000</v>
      </c>
      <c r="N2074" s="1">
        <v>0.25719999999999998</v>
      </c>
    </row>
    <row r="2075" spans="1:14" x14ac:dyDescent="0.3">
      <c r="A2075" t="s">
        <v>1884</v>
      </c>
      <c r="B2075" t="s">
        <v>1885</v>
      </c>
      <c r="D2075">
        <v>10.2463771</v>
      </c>
      <c r="E2075">
        <v>254000000</v>
      </c>
      <c r="F2075" s="4">
        <v>-0.1008</v>
      </c>
      <c r="G2075" s="9">
        <f>(E2075-H2075)/H2075</f>
        <v>-4.5112781954887216E-2</v>
      </c>
      <c r="H2075">
        <v>266000000</v>
      </c>
      <c r="I2075" s="4">
        <v>1.72E-2</v>
      </c>
      <c r="J2075" s="9"/>
      <c r="K2075">
        <v>270000000</v>
      </c>
      <c r="L2075" s="4">
        <v>-0.26069999999999999</v>
      </c>
      <c r="M2075">
        <v>266000000</v>
      </c>
      <c r="N2075" s="1">
        <v>0.20749999999999999</v>
      </c>
    </row>
    <row r="2076" spans="1:14" x14ac:dyDescent="0.3">
      <c r="A2076" t="s">
        <v>1416</v>
      </c>
      <c r="B2076" t="s">
        <v>1417</v>
      </c>
      <c r="D2076">
        <v>23.205583499999999</v>
      </c>
      <c r="E2076">
        <v>231999999.99999899</v>
      </c>
      <c r="F2076" s="4">
        <v>0.253</v>
      </c>
      <c r="G2076" s="9">
        <f>(E2076-H2076)/H2076</f>
        <v>-4.5267489711938329E-2</v>
      </c>
      <c r="H2076">
        <v>243000000</v>
      </c>
      <c r="I2076" s="4">
        <v>1.2346999999999999</v>
      </c>
      <c r="J2076" s="9"/>
      <c r="K2076">
        <v>119000000</v>
      </c>
      <c r="L2076" s="4">
        <v>-0.19239999999999999</v>
      </c>
      <c r="M2076">
        <v>197000000</v>
      </c>
      <c r="N2076" s="1">
        <v>0.10730000000000001</v>
      </c>
    </row>
    <row r="2077" spans="1:14" x14ac:dyDescent="0.3">
      <c r="A2077" t="s">
        <v>1744</v>
      </c>
      <c r="B2077" t="s">
        <v>1745</v>
      </c>
      <c r="C2077" t="s">
        <v>372</v>
      </c>
      <c r="D2077">
        <v>69.579269269999998</v>
      </c>
      <c r="E2077">
        <v>70278000</v>
      </c>
      <c r="F2077" s="4">
        <v>0.2072</v>
      </c>
      <c r="G2077" s="9">
        <f>(E2077-H2077)/H2077</f>
        <v>-4.5434171386659061E-2</v>
      </c>
      <c r="H2077">
        <v>73623000</v>
      </c>
      <c r="I2077" s="4">
        <v>1.8246</v>
      </c>
      <c r="J2077" s="9"/>
      <c r="K2077">
        <v>95340000</v>
      </c>
      <c r="L2077" s="4">
        <v>22.932400000000001</v>
      </c>
      <c r="M2077">
        <v>64444000</v>
      </c>
      <c r="N2077" s="1">
        <v>0.60299999999999998</v>
      </c>
    </row>
    <row r="2078" spans="1:14" x14ac:dyDescent="0.3">
      <c r="A2078" t="s">
        <v>31</v>
      </c>
      <c r="B2078" t="s">
        <v>32</v>
      </c>
      <c r="D2078">
        <v>18.54119476</v>
      </c>
      <c r="E2078">
        <v>8316000000</v>
      </c>
      <c r="F2078" s="4">
        <v>0.18310000000000001</v>
      </c>
      <c r="G2078" s="9">
        <f>(E2078-H2078)/H2078</f>
        <v>-4.5454545454545456E-2</v>
      </c>
      <c r="H2078">
        <v>8712000000</v>
      </c>
      <c r="I2078" s="4">
        <v>0.35110000000000002</v>
      </c>
      <c r="J2078" s="9"/>
      <c r="K2078">
        <v>4232000000</v>
      </c>
      <c r="L2078" s="4">
        <v>-0.37090000000000001</v>
      </c>
      <c r="M2078">
        <v>6731999999.9999905</v>
      </c>
      <c r="N2078" s="1">
        <v>7.0999999999999994E-2</v>
      </c>
    </row>
    <row r="2079" spans="1:14" hidden="1" x14ac:dyDescent="0.3">
      <c r="A2079" t="s">
        <v>478</v>
      </c>
      <c r="B2079" t="s">
        <v>479</v>
      </c>
      <c r="D2079">
        <v>16.409522880000001</v>
      </c>
      <c r="E2079">
        <v>1108000000</v>
      </c>
      <c r="F2079" s="5">
        <v>0</v>
      </c>
      <c r="G2079" s="9">
        <f>(E2079-H2079)/H2079</f>
        <v>-4.6471600688468159E-2</v>
      </c>
      <c r="H2079">
        <v>1162000000</v>
      </c>
      <c r="I2079" s="5">
        <v>0</v>
      </c>
      <c r="K2079">
        <v>1181000000</v>
      </c>
      <c r="L2079" s="4">
        <v>0.35439999999999999</v>
      </c>
      <c r="M2079">
        <v>1019999999.99999</v>
      </c>
      <c r="N2079" s="1">
        <v>2.7199999999999998E-2</v>
      </c>
    </row>
    <row r="2080" spans="1:14" hidden="1" x14ac:dyDescent="0.3">
      <c r="A2080" t="s">
        <v>6693</v>
      </c>
      <c r="B2080" t="s">
        <v>6694</v>
      </c>
      <c r="D2080">
        <v>-5.0481929399999999</v>
      </c>
      <c r="E2080">
        <v>-22540000</v>
      </c>
      <c r="F2080" s="1">
        <v>0.1174</v>
      </c>
      <c r="G2080" s="1"/>
      <c r="H2080">
        <v>-24179000</v>
      </c>
      <c r="I2080" s="1">
        <v>-1.3100000000000001E-2</v>
      </c>
      <c r="J2080" s="1"/>
      <c r="K2080">
        <v>-20762000</v>
      </c>
      <c r="L2080" s="1">
        <v>-9.0999999999999998E-2</v>
      </c>
      <c r="M2080">
        <v>-22021000</v>
      </c>
      <c r="N2080" s="1">
        <v>-0.25879999999999997</v>
      </c>
    </row>
    <row r="2081" spans="1:14" hidden="1" x14ac:dyDescent="0.3">
      <c r="A2081" t="s">
        <v>2670</v>
      </c>
      <c r="B2081" t="s">
        <v>2671</v>
      </c>
      <c r="D2081">
        <v>-355.40000386000003</v>
      </c>
      <c r="E2081">
        <v>67482000</v>
      </c>
      <c r="F2081" s="4">
        <v>1.909</v>
      </c>
      <c r="G2081" s="9">
        <f>(E2081-H2081)/ABS(H2081)</f>
        <v>-4.6487311366076978E-2</v>
      </c>
      <c r="H2081">
        <v>70772000</v>
      </c>
      <c r="I2081" s="4">
        <v>5.6098999999999997</v>
      </c>
      <c r="J2081" s="9"/>
      <c r="K2081">
        <v>33390000</v>
      </c>
      <c r="L2081" s="4">
        <v>1.1738999999999999</v>
      </c>
      <c r="M2081">
        <v>16260000</v>
      </c>
      <c r="N2081" s="1">
        <v>4.1670999999999996</v>
      </c>
    </row>
    <row r="2082" spans="1:14" hidden="1" x14ac:dyDescent="0.3">
      <c r="A2082" t="s">
        <v>6199</v>
      </c>
      <c r="B2082" t="s">
        <v>6200</v>
      </c>
      <c r="C2082" t="s">
        <v>19</v>
      </c>
      <c r="D2082">
        <v>17.575875230000001</v>
      </c>
      <c r="E2082">
        <v>12217000</v>
      </c>
      <c r="F2082" s="4">
        <v>0.1938</v>
      </c>
      <c r="G2082" s="9">
        <f>(E2082-H2082)/H2082</f>
        <v>-4.7035881435257408E-2</v>
      </c>
      <c r="H2082">
        <v>12820000</v>
      </c>
      <c r="I2082" s="4">
        <v>0.27229999999999999</v>
      </c>
      <c r="J2082" s="9"/>
      <c r="K2082">
        <v>-3173000</v>
      </c>
      <c r="L2082" s="4">
        <v>-1.2909999999999999</v>
      </c>
      <c r="M2082">
        <v>11339000</v>
      </c>
      <c r="N2082" s="1">
        <v>0.04</v>
      </c>
    </row>
    <row r="2083" spans="1:14" hidden="1" x14ac:dyDescent="0.3">
      <c r="A2083" t="s">
        <v>9266</v>
      </c>
      <c r="B2083" t="s">
        <v>9267</v>
      </c>
      <c r="C2083" t="s">
        <v>19</v>
      </c>
      <c r="D2083">
        <v>16.775362099999999</v>
      </c>
      <c r="E2083">
        <v>1688100</v>
      </c>
      <c r="F2083" s="4">
        <v>-5.3400000000000003E-2</v>
      </c>
      <c r="G2083" s="9">
        <f>(E2083-H2083)/H2083</f>
        <v>-4.7562626946513205E-2</v>
      </c>
      <c r="H2083">
        <v>1772400</v>
      </c>
      <c r="I2083" s="4">
        <v>0.2331</v>
      </c>
      <c r="J2083" s="9"/>
      <c r="K2083">
        <v>-1124700</v>
      </c>
      <c r="L2083" s="4">
        <v>-1.6698</v>
      </c>
      <c r="M2083">
        <v>1607500</v>
      </c>
      <c r="N2083" s="1">
        <v>-8.2600000000000007E-2</v>
      </c>
    </row>
    <row r="2084" spans="1:14" x14ac:dyDescent="0.3">
      <c r="A2084" t="s">
        <v>1638</v>
      </c>
      <c r="B2084" t="s">
        <v>1639</v>
      </c>
      <c r="D2084">
        <v>32.925150909999999</v>
      </c>
      <c r="E2084">
        <v>83271000</v>
      </c>
      <c r="F2084" s="4">
        <v>0.154</v>
      </c>
      <c r="G2084" s="9">
        <f>(E2084-H2084)/H2084</f>
        <v>-4.7863521501995264E-2</v>
      </c>
      <c r="H2084">
        <v>87457000</v>
      </c>
      <c r="I2084" s="4">
        <v>0.21460000000000001</v>
      </c>
      <c r="J2084" s="9"/>
      <c r="K2084">
        <v>49687000</v>
      </c>
      <c r="L2084" s="4">
        <v>7.2499999999999995E-2</v>
      </c>
      <c r="M2084">
        <v>68439000</v>
      </c>
      <c r="N2084" s="1">
        <v>-0.16969999999999999</v>
      </c>
    </row>
    <row r="2085" spans="1:14" hidden="1" x14ac:dyDescent="0.3">
      <c r="A2085" t="s">
        <v>9818</v>
      </c>
      <c r="B2085" t="s">
        <v>9819</v>
      </c>
      <c r="D2085">
        <v>4.4687499400000004</v>
      </c>
      <c r="E2085">
        <v>2749000</v>
      </c>
      <c r="F2085" s="4">
        <v>-0.2011</v>
      </c>
      <c r="G2085" s="9">
        <f>(E2085-H2085)/H2085</f>
        <v>-4.9117952265652021E-2</v>
      </c>
      <c r="H2085">
        <v>2891000</v>
      </c>
      <c r="I2085" s="4">
        <v>-6.83E-2</v>
      </c>
      <c r="J2085" s="9"/>
      <c r="K2085">
        <v>2595000</v>
      </c>
      <c r="L2085" s="4">
        <v>-0.1033</v>
      </c>
      <c r="M2085">
        <v>2462000</v>
      </c>
      <c r="N2085" s="1">
        <v>-5.7799999999999997E-2</v>
      </c>
    </row>
    <row r="2086" spans="1:14" x14ac:dyDescent="0.3">
      <c r="A2086" t="s">
        <v>2010</v>
      </c>
      <c r="B2086" t="s">
        <v>2011</v>
      </c>
      <c r="D2086">
        <v>22.14999881</v>
      </c>
      <c r="E2086">
        <v>91998000</v>
      </c>
      <c r="F2086" s="4">
        <v>-4.4999999999999998E-2</v>
      </c>
      <c r="G2086" s="9">
        <f>(E2086-H2086)/H2086</f>
        <v>-4.9332451535568138E-2</v>
      </c>
      <c r="H2086">
        <v>96772000</v>
      </c>
      <c r="I2086" s="4">
        <v>2.9600000000000001E-2</v>
      </c>
      <c r="J2086" s="9"/>
      <c r="K2086">
        <v>93259000</v>
      </c>
      <c r="L2086" s="4">
        <v>-4.5999999999999999E-3</v>
      </c>
      <c r="M2086">
        <v>97014000</v>
      </c>
      <c r="N2086" s="1">
        <v>8.2699999999999996E-2</v>
      </c>
    </row>
    <row r="2087" spans="1:14" x14ac:dyDescent="0.3">
      <c r="A2087" t="s">
        <v>3554</v>
      </c>
      <c r="B2087" t="s">
        <v>3555</v>
      </c>
      <c r="C2087" t="s">
        <v>91</v>
      </c>
      <c r="D2087">
        <v>12.58924725</v>
      </c>
      <c r="E2087">
        <v>60207000</v>
      </c>
      <c r="F2087" s="4">
        <v>1.0500000000000001E-2</v>
      </c>
      <c r="G2087" s="9">
        <f>(E2087-H2087)/H2087</f>
        <v>-4.9403183023872678E-2</v>
      </c>
      <c r="H2087">
        <v>63336000</v>
      </c>
      <c r="I2087" s="4">
        <v>0.1099</v>
      </c>
      <c r="J2087" s="9"/>
      <c r="K2087">
        <v>84709000</v>
      </c>
      <c r="L2087" s="4">
        <v>0.56210000000000004</v>
      </c>
      <c r="M2087">
        <v>28801000</v>
      </c>
      <c r="N2087" s="1">
        <v>-0.50900000000000001</v>
      </c>
    </row>
    <row r="2088" spans="1:14" x14ac:dyDescent="0.3">
      <c r="A2088" t="s">
        <v>7558</v>
      </c>
      <c r="B2088" t="s">
        <v>7559</v>
      </c>
      <c r="C2088" t="s">
        <v>91</v>
      </c>
      <c r="D2088">
        <v>63.799995430000003</v>
      </c>
      <c r="E2088">
        <v>1824000</v>
      </c>
      <c r="F2088" s="4">
        <v>-0.65059999999999996</v>
      </c>
      <c r="G2088" s="9">
        <f>(E2088-H2088)/H2088</f>
        <v>-0.05</v>
      </c>
      <c r="H2088">
        <v>1920000</v>
      </c>
      <c r="I2088" s="4">
        <v>2.1175999999999999</v>
      </c>
      <c r="J2088" s="9"/>
      <c r="K2088">
        <v>28256000</v>
      </c>
      <c r="L2088" s="4">
        <v>4.6940999999999997</v>
      </c>
      <c r="M2088">
        <v>7044000</v>
      </c>
      <c r="N2088" s="1">
        <v>-0.50700000000000001</v>
      </c>
    </row>
    <row r="2089" spans="1:14" x14ac:dyDescent="0.3">
      <c r="A2089" t="s">
        <v>2004</v>
      </c>
      <c r="B2089" t="s">
        <v>2005</v>
      </c>
      <c r="D2089">
        <v>1076.7500164400001</v>
      </c>
      <c r="E2089">
        <v>282000000</v>
      </c>
      <c r="F2089" s="4">
        <v>0.75160000000000005</v>
      </c>
      <c r="G2089" s="9">
        <f>(E2089-H2089)/H2089</f>
        <v>-5.0505050505050504E-2</v>
      </c>
      <c r="H2089">
        <v>297000000</v>
      </c>
      <c r="I2089" s="4">
        <v>0.96689999999999998</v>
      </c>
      <c r="J2089" s="9"/>
      <c r="K2089">
        <v>227999999.99999899</v>
      </c>
      <c r="L2089" s="4">
        <v>1.9913000000000001</v>
      </c>
      <c r="M2089">
        <v>206999999.99999899</v>
      </c>
      <c r="N2089" s="1">
        <v>1.47E-2</v>
      </c>
    </row>
    <row r="2090" spans="1:14" hidden="1" x14ac:dyDescent="0.3">
      <c r="A2090" t="s">
        <v>308</v>
      </c>
      <c r="B2090" t="s">
        <v>309</v>
      </c>
      <c r="E2090">
        <v>1220000000</v>
      </c>
      <c r="F2090" s="4">
        <v>-0.15040000000000001</v>
      </c>
      <c r="G2090" s="9">
        <f>(E2090-H2090)/H2090</f>
        <v>-5.0583657587548639E-2</v>
      </c>
      <c r="H2090">
        <v>1285000000</v>
      </c>
      <c r="I2090" s="4">
        <v>0.2077</v>
      </c>
      <c r="J2090" s="9"/>
      <c r="K2090">
        <v>2576000000</v>
      </c>
      <c r="L2090" s="4">
        <v>1.9253</v>
      </c>
      <c r="M2090">
        <v>-476999999.99999899</v>
      </c>
      <c r="N2090" s="1">
        <v>-0.1171</v>
      </c>
    </row>
    <row r="2091" spans="1:14" x14ac:dyDescent="0.3">
      <c r="A2091" t="s">
        <v>1566</v>
      </c>
      <c r="B2091" t="s">
        <v>1567</v>
      </c>
      <c r="C2091" t="s">
        <v>674</v>
      </c>
      <c r="D2091">
        <v>13.001500269999999</v>
      </c>
      <c r="E2091">
        <v>355000000</v>
      </c>
      <c r="F2091" s="4">
        <v>8.5599999999999996E-2</v>
      </c>
      <c r="G2091" s="9">
        <f>(E2091-H2091)/H2091</f>
        <v>-5.0802139037433157E-2</v>
      </c>
      <c r="H2091">
        <v>374000000</v>
      </c>
      <c r="I2091" s="4">
        <v>0.1749</v>
      </c>
      <c r="J2091" s="9"/>
      <c r="K2091">
        <v>420000000</v>
      </c>
      <c r="L2091" s="4">
        <v>0.69179999999999997</v>
      </c>
      <c r="M2091">
        <v>315000000</v>
      </c>
      <c r="N2091" s="1">
        <v>0.34039999999999998</v>
      </c>
    </row>
    <row r="2092" spans="1:14" x14ac:dyDescent="0.3">
      <c r="A2092" t="s">
        <v>4432</v>
      </c>
      <c r="B2092" t="s">
        <v>4433</v>
      </c>
      <c r="D2092">
        <v>9.1304345799999993</v>
      </c>
      <c r="E2092">
        <v>58226000</v>
      </c>
      <c r="F2092" s="4">
        <v>-0.1249</v>
      </c>
      <c r="G2092" s="9">
        <f>(E2092-H2092)/H2092</f>
        <v>-5.1245702367567744E-2</v>
      </c>
      <c r="H2092">
        <v>61371000</v>
      </c>
      <c r="I2092" s="4">
        <v>7.6799999999999993E-2</v>
      </c>
      <c r="J2092" s="9"/>
      <c r="K2092">
        <v>83264000</v>
      </c>
      <c r="L2092" s="4">
        <v>0.49149999999999999</v>
      </c>
      <c r="M2092">
        <v>35719000</v>
      </c>
      <c r="N2092" s="1">
        <v>-0.32119999999999999</v>
      </c>
    </row>
    <row r="2093" spans="1:14" hidden="1" x14ac:dyDescent="0.3">
      <c r="A2093" t="s">
        <v>11104</v>
      </c>
      <c r="B2093" t="s">
        <v>11105</v>
      </c>
      <c r="C2093" t="s">
        <v>77</v>
      </c>
      <c r="D2093">
        <v>-0.58714288000000003</v>
      </c>
      <c r="E2093">
        <v>-3417000</v>
      </c>
      <c r="F2093" s="1">
        <v>0.1118</v>
      </c>
      <c r="G2093" s="1"/>
      <c r="H2093">
        <v>-4673000</v>
      </c>
      <c r="I2093" s="1">
        <v>-0.39829999999999999</v>
      </c>
      <c r="J2093" s="1"/>
      <c r="K2093">
        <v>-3133000</v>
      </c>
      <c r="L2093" s="1">
        <v>0.2014</v>
      </c>
      <c r="M2093">
        <v>-3098000</v>
      </c>
      <c r="N2093" s="1">
        <v>0.29609999999999997</v>
      </c>
    </row>
    <row r="2094" spans="1:14" hidden="1" x14ac:dyDescent="0.3">
      <c r="A2094" t="s">
        <v>5585</v>
      </c>
      <c r="B2094" t="s">
        <v>5586</v>
      </c>
      <c r="E2094">
        <v>12702000</v>
      </c>
      <c r="F2094" s="4">
        <v>2.3224999999999998</v>
      </c>
      <c r="G2094" s="9">
        <f>(E2094-H2094)/ABS(H2094)</f>
        <v>-5.2584470798836429E-2</v>
      </c>
      <c r="H2094">
        <v>13407000</v>
      </c>
      <c r="I2094" s="4">
        <v>0.85</v>
      </c>
      <c r="J2094" s="9"/>
      <c r="K2094">
        <v>0</v>
      </c>
      <c r="M2094">
        <v>0</v>
      </c>
    </row>
    <row r="2095" spans="1:14" x14ac:dyDescent="0.3">
      <c r="A2095" t="s">
        <v>1358</v>
      </c>
      <c r="B2095" t="s">
        <v>1359</v>
      </c>
      <c r="C2095" t="s">
        <v>952</v>
      </c>
      <c r="D2095">
        <v>3.8088174700000001</v>
      </c>
      <c r="E2095">
        <v>198000000</v>
      </c>
      <c r="F2095" s="4">
        <v>-0.24529999999999999</v>
      </c>
      <c r="G2095" s="9">
        <f>(E2095-H2095)/H2095</f>
        <v>-5.2631578947368418E-2</v>
      </c>
      <c r="H2095">
        <v>209000000</v>
      </c>
      <c r="I2095" s="4">
        <v>4.07E-2</v>
      </c>
      <c r="J2095" s="9"/>
      <c r="K2095">
        <v>241000000</v>
      </c>
      <c r="L2095" s="4">
        <v>2.7099999999999999E-2</v>
      </c>
      <c r="M2095">
        <v>271000000</v>
      </c>
      <c r="N2095" s="1">
        <v>6.9999999999999999E-4</v>
      </c>
    </row>
    <row r="2096" spans="1:14" x14ac:dyDescent="0.3">
      <c r="A2096" t="s">
        <v>5134</v>
      </c>
      <c r="B2096" t="s">
        <v>5135</v>
      </c>
      <c r="D2096">
        <v>204.50000458</v>
      </c>
      <c r="E2096">
        <v>1719000</v>
      </c>
      <c r="F2096" s="4">
        <v>0.4289</v>
      </c>
      <c r="G2096" s="9">
        <f>(E2096-H2096)/H2096</f>
        <v>-5.2892561983471073E-2</v>
      </c>
      <c r="H2096">
        <v>1815000</v>
      </c>
      <c r="I2096" s="4">
        <v>0.17780000000000001</v>
      </c>
      <c r="J2096" s="9"/>
      <c r="K2096">
        <v>2100000</v>
      </c>
      <c r="L2096" s="4">
        <v>-5.5300000000000002E-2</v>
      </c>
      <c r="M2096">
        <v>926000</v>
      </c>
      <c r="N2096" s="1">
        <v>-0.17910000000000001</v>
      </c>
    </row>
    <row r="2097" spans="1:14" hidden="1" x14ac:dyDescent="0.3">
      <c r="A2097" t="s">
        <v>8689</v>
      </c>
      <c r="B2097" t="s">
        <v>8690</v>
      </c>
      <c r="D2097">
        <v>-1.5114796100000001</v>
      </c>
      <c r="E2097">
        <v>-9915000</v>
      </c>
      <c r="F2097" s="1">
        <v>0.1104</v>
      </c>
      <c r="G2097" s="1"/>
      <c r="H2097">
        <v>-8831000</v>
      </c>
      <c r="I2097" s="1">
        <v>0.21429999999999999</v>
      </c>
      <c r="J2097" s="1"/>
      <c r="K2097">
        <v>-10893000</v>
      </c>
      <c r="L2097" s="1">
        <v>0.1469</v>
      </c>
      <c r="M2097">
        <v>-9170000</v>
      </c>
      <c r="N2097" s="1">
        <v>0.19350000000000001</v>
      </c>
    </row>
    <row r="2098" spans="1:14" x14ac:dyDescent="0.3">
      <c r="A2098" t="s">
        <v>5730</v>
      </c>
      <c r="B2098" t="s">
        <v>5731</v>
      </c>
      <c r="D2098">
        <v>19.776785289999999</v>
      </c>
      <c r="E2098">
        <v>17467000</v>
      </c>
      <c r="F2098" s="4">
        <v>2.8096000000000001</v>
      </c>
      <c r="G2098" s="9">
        <f>(E2098-H2098)/ABS(H2098)</f>
        <v>-5.3330442794428487E-2</v>
      </c>
      <c r="H2098">
        <v>18451000</v>
      </c>
      <c r="I2098" s="4">
        <v>0.26679999999999998</v>
      </c>
      <c r="J2098" s="9"/>
      <c r="K2098">
        <v>12286000</v>
      </c>
      <c r="L2098" s="4">
        <v>1.1986000000000001</v>
      </c>
      <c r="M2098">
        <v>18112000</v>
      </c>
      <c r="N2098" s="1">
        <v>-0.20080000000000001</v>
      </c>
    </row>
    <row r="2099" spans="1:14" x14ac:dyDescent="0.3">
      <c r="A2099" t="s">
        <v>6346</v>
      </c>
      <c r="B2099" t="s">
        <v>6347</v>
      </c>
      <c r="C2099" t="s">
        <v>19</v>
      </c>
      <c r="D2099">
        <v>10.087774209999999</v>
      </c>
      <c r="E2099">
        <v>11109000</v>
      </c>
      <c r="F2099" s="4">
        <v>0.33090000000000003</v>
      </c>
      <c r="G2099" s="9">
        <f>(E2099-H2099)/H2099</f>
        <v>-5.3506006645650507E-2</v>
      </c>
      <c r="H2099">
        <v>11737000</v>
      </c>
      <c r="I2099" s="4">
        <v>1.2835000000000001</v>
      </c>
      <c r="J2099" s="9"/>
      <c r="K2099">
        <v>9399000</v>
      </c>
      <c r="L2099" s="4">
        <v>0.2762</v>
      </c>
      <c r="M2099">
        <v>9381000</v>
      </c>
      <c r="N2099" s="1">
        <v>0.33160000000000001</v>
      </c>
    </row>
    <row r="2100" spans="1:14" x14ac:dyDescent="0.3">
      <c r="A2100" t="s">
        <v>2983</v>
      </c>
      <c r="B2100" t="s">
        <v>2984</v>
      </c>
      <c r="D2100">
        <v>79.678569179999997</v>
      </c>
      <c r="E2100">
        <v>52000000</v>
      </c>
      <c r="F2100" s="4">
        <v>3.3332999999999999</v>
      </c>
      <c r="G2100" s="9">
        <f>(E2100-H2100)/ABS(H2100)</f>
        <v>-5.4545454545454543E-2</v>
      </c>
      <c r="H2100">
        <v>55000000</v>
      </c>
      <c r="I2100" s="4">
        <v>0.96430000000000005</v>
      </c>
      <c r="J2100" s="9"/>
      <c r="K2100">
        <v>274000000</v>
      </c>
      <c r="L2100" s="4">
        <v>55.8</v>
      </c>
      <c r="M2100">
        <v>-298000000</v>
      </c>
      <c r="N2100" s="1">
        <v>-17.555599999999998</v>
      </c>
    </row>
    <row r="2101" spans="1:14" hidden="1" x14ac:dyDescent="0.3">
      <c r="A2101" t="s">
        <v>3946</v>
      </c>
      <c r="B2101" t="s">
        <v>2984</v>
      </c>
      <c r="E2101">
        <v>52000000</v>
      </c>
      <c r="F2101" s="4">
        <v>3.3332999999999999</v>
      </c>
      <c r="G2101" s="9">
        <f>(E2101-H2101)/ABS(H2101)</f>
        <v>-5.4545454545454543E-2</v>
      </c>
      <c r="H2101">
        <v>55000000</v>
      </c>
      <c r="I2101" s="4">
        <v>0.96430000000000005</v>
      </c>
      <c r="J2101" s="9"/>
      <c r="K2101">
        <v>274000000</v>
      </c>
      <c r="L2101" s="4">
        <v>55.8</v>
      </c>
      <c r="M2101">
        <v>-298000000</v>
      </c>
      <c r="N2101" s="1">
        <v>-17.555599999999998</v>
      </c>
    </row>
    <row r="2102" spans="1:14" x14ac:dyDescent="0.3">
      <c r="A2102" t="s">
        <v>3971</v>
      </c>
      <c r="B2102" t="s">
        <v>2984</v>
      </c>
      <c r="D2102">
        <v>46.178572320000001</v>
      </c>
      <c r="E2102">
        <v>52000000</v>
      </c>
      <c r="F2102" s="4">
        <v>3.3332999999999999</v>
      </c>
      <c r="G2102" s="9">
        <f>(E2102-H2102)/ABS(H2102)</f>
        <v>-5.4545454545454543E-2</v>
      </c>
      <c r="H2102">
        <v>55000000</v>
      </c>
      <c r="I2102" s="4">
        <v>0.96430000000000005</v>
      </c>
      <c r="J2102" s="9"/>
      <c r="K2102">
        <v>274000000</v>
      </c>
      <c r="L2102" s="4">
        <v>55.8</v>
      </c>
      <c r="M2102">
        <v>-298000000</v>
      </c>
      <c r="N2102" s="1">
        <v>-17.555599999999998</v>
      </c>
    </row>
    <row r="2103" spans="1:14" hidden="1" x14ac:dyDescent="0.3">
      <c r="A2103" t="s">
        <v>5309</v>
      </c>
      <c r="B2103" t="s">
        <v>5310</v>
      </c>
      <c r="C2103" t="s">
        <v>14</v>
      </c>
      <c r="D2103">
        <v>-262.6666664</v>
      </c>
      <c r="E2103">
        <v>-5687000</v>
      </c>
      <c r="F2103" s="1">
        <v>0.1086</v>
      </c>
      <c r="G2103" s="1"/>
      <c r="H2103">
        <v>11944000</v>
      </c>
      <c r="I2103" s="1">
        <v>0.5726</v>
      </c>
      <c r="J2103" s="1"/>
      <c r="K2103">
        <v>-1614000</v>
      </c>
      <c r="L2103" s="1">
        <v>-1.409</v>
      </c>
      <c r="M2103">
        <v>-3603000</v>
      </c>
      <c r="N2103" s="1">
        <v>-34.672899999999998</v>
      </c>
    </row>
    <row r="2104" spans="1:14" x14ac:dyDescent="0.3">
      <c r="A2104" t="s">
        <v>4013</v>
      </c>
      <c r="B2104" t="s">
        <v>2984</v>
      </c>
      <c r="D2104">
        <v>8.9577469399999998</v>
      </c>
      <c r="E2104">
        <v>52000000</v>
      </c>
      <c r="F2104" s="4">
        <v>3.3332999999999999</v>
      </c>
      <c r="G2104" s="9">
        <f>(E2104-H2104)/ABS(H2104)</f>
        <v>-5.4545454545454543E-2</v>
      </c>
      <c r="H2104">
        <v>55000000</v>
      </c>
      <c r="I2104" s="4">
        <v>0.96430000000000005</v>
      </c>
      <c r="J2104" s="9"/>
      <c r="K2104">
        <v>274000000</v>
      </c>
      <c r="L2104" s="4">
        <v>55.8</v>
      </c>
      <c r="M2104">
        <v>-298000000</v>
      </c>
      <c r="N2104" s="1">
        <v>-17.555599999999998</v>
      </c>
    </row>
    <row r="2105" spans="1:14" hidden="1" x14ac:dyDescent="0.3">
      <c r="A2105" t="s">
        <v>5981</v>
      </c>
      <c r="B2105" t="s">
        <v>5982</v>
      </c>
      <c r="C2105" t="s">
        <v>229</v>
      </c>
      <c r="D2105">
        <v>20.925925450000001</v>
      </c>
      <c r="E2105">
        <v>10450000</v>
      </c>
      <c r="F2105" s="4">
        <v>-0.20380000000000001</v>
      </c>
      <c r="G2105" s="9">
        <f>(E2105-H2105)/H2105</f>
        <v>-5.4640853989506064E-2</v>
      </c>
      <c r="H2105">
        <v>11054000</v>
      </c>
      <c r="I2105" s="4">
        <v>-5.2699999999999997E-2</v>
      </c>
      <c r="J2105" s="9"/>
      <c r="K2105">
        <v>13848000</v>
      </c>
      <c r="L2105" s="4">
        <v>2.133</v>
      </c>
      <c r="M2105">
        <v>10675000</v>
      </c>
      <c r="N2105" s="1">
        <v>-0.16500000000000001</v>
      </c>
    </row>
    <row r="2106" spans="1:14" x14ac:dyDescent="0.3">
      <c r="A2106" t="s">
        <v>1269</v>
      </c>
      <c r="B2106" t="s">
        <v>1270</v>
      </c>
      <c r="C2106" t="s">
        <v>445</v>
      </c>
      <c r="D2106">
        <v>18.720065640000001</v>
      </c>
      <c r="E2106">
        <v>345000000</v>
      </c>
      <c r="F2106" s="4">
        <v>0.48070000000000002</v>
      </c>
      <c r="G2106" s="9">
        <f>(E2106-H2106)/H2106</f>
        <v>-5.4794520547945202E-2</v>
      </c>
      <c r="H2106">
        <v>365000000</v>
      </c>
      <c r="I2106" s="4">
        <v>0.98370000000000002</v>
      </c>
      <c r="J2106" s="9"/>
      <c r="K2106">
        <v>204000000</v>
      </c>
      <c r="L2106" s="4">
        <v>0.2671</v>
      </c>
      <c r="M2106">
        <v>227999999.99999899</v>
      </c>
      <c r="N2106" s="1">
        <v>-0.1331</v>
      </c>
    </row>
    <row r="2107" spans="1:14" hidden="1" x14ac:dyDescent="0.3">
      <c r="A2107" t="s">
        <v>647</v>
      </c>
      <c r="B2107" t="s">
        <v>648</v>
      </c>
      <c r="D2107">
        <v>-11.135338300000001</v>
      </c>
      <c r="E2107">
        <v>654000000</v>
      </c>
      <c r="F2107" s="4">
        <v>1.1373</v>
      </c>
      <c r="G2107" s="9">
        <f>(E2107-H2107)/ABS(H2107)</f>
        <v>-5.4913294797687862E-2</v>
      </c>
      <c r="H2107">
        <v>692000000</v>
      </c>
      <c r="I2107" s="4">
        <v>0.16889999999999999</v>
      </c>
      <c r="J2107" s="9"/>
      <c r="K2107">
        <v>-2093000000</v>
      </c>
      <c r="L2107" s="4">
        <v>0.20019999999999999</v>
      </c>
      <c r="M2107">
        <v>247000000</v>
      </c>
      <c r="N2107" s="1">
        <v>5.6757</v>
      </c>
    </row>
    <row r="2108" spans="1:14" x14ac:dyDescent="0.3">
      <c r="A2108" t="s">
        <v>433</v>
      </c>
      <c r="B2108" t="s">
        <v>434</v>
      </c>
      <c r="D2108">
        <v>37.390727820000002</v>
      </c>
      <c r="E2108">
        <v>566000000</v>
      </c>
      <c r="F2108" s="4">
        <v>0.36149999999999999</v>
      </c>
      <c r="G2108" s="9">
        <f>(E2108-H2108)/H2108</f>
        <v>-5.5091819699499167E-2</v>
      </c>
      <c r="H2108">
        <v>599000000</v>
      </c>
      <c r="I2108" s="4">
        <v>0.49769999999999998</v>
      </c>
      <c r="J2108" s="9"/>
      <c r="K2108">
        <v>2939000000</v>
      </c>
      <c r="L2108" s="4">
        <v>6.8715000000000002</v>
      </c>
      <c r="M2108">
        <v>309000000</v>
      </c>
      <c r="N2108" s="1">
        <v>-0.3473</v>
      </c>
    </row>
    <row r="2109" spans="1:14" hidden="1" x14ac:dyDescent="0.3">
      <c r="A2109" t="s">
        <v>2233</v>
      </c>
      <c r="B2109" t="s">
        <v>2234</v>
      </c>
      <c r="D2109">
        <v>26.469512330000001</v>
      </c>
      <c r="E2109">
        <v>51000000</v>
      </c>
      <c r="F2109" s="4">
        <v>-0.42699999999999999</v>
      </c>
      <c r="G2109" s="9">
        <f>(E2109-H2109)/H2109</f>
        <v>-5.5555555555555552E-2</v>
      </c>
      <c r="H2109">
        <v>54000000</v>
      </c>
      <c r="I2109" s="4">
        <v>-0.46529999999999999</v>
      </c>
      <c r="J2109" s="9"/>
      <c r="K2109">
        <v>64000000</v>
      </c>
      <c r="L2109" s="4">
        <v>-0.2</v>
      </c>
      <c r="M2109">
        <v>-20000000</v>
      </c>
      <c r="N2109" s="1">
        <v>-1.1667000000000001</v>
      </c>
    </row>
    <row r="2110" spans="1:14" hidden="1" x14ac:dyDescent="0.3">
      <c r="A2110" t="s">
        <v>8761</v>
      </c>
      <c r="B2110" t="s">
        <v>8762</v>
      </c>
      <c r="D2110">
        <v>-9.4642860100000004</v>
      </c>
      <c r="E2110">
        <v>-2419000</v>
      </c>
      <c r="F2110" s="1">
        <v>0.1057</v>
      </c>
      <c r="G2110" s="1"/>
      <c r="H2110">
        <v>-2664000</v>
      </c>
      <c r="I2110" s="1">
        <v>5.33E-2</v>
      </c>
      <c r="J2110" s="1"/>
      <c r="K2110">
        <v>-3328100</v>
      </c>
      <c r="L2110" s="1">
        <v>-0.1741</v>
      </c>
      <c r="M2110">
        <v>-4581800</v>
      </c>
      <c r="N2110" s="1">
        <v>-0.46610000000000001</v>
      </c>
    </row>
    <row r="2111" spans="1:14" hidden="1" x14ac:dyDescent="0.3">
      <c r="A2111" t="s">
        <v>2698</v>
      </c>
      <c r="B2111" t="s">
        <v>2699</v>
      </c>
      <c r="C2111" t="s">
        <v>77</v>
      </c>
      <c r="D2111">
        <v>47.647060570000001</v>
      </c>
      <c r="E2111">
        <v>54349000</v>
      </c>
      <c r="F2111" s="4">
        <v>0.35899999999999999</v>
      </c>
      <c r="G2111" s="9">
        <f>(E2111-H2111)/H2111</f>
        <v>-5.581807442409923E-2</v>
      </c>
      <c r="H2111">
        <v>57562000</v>
      </c>
      <c r="I2111" s="4">
        <v>0.77039999999999997</v>
      </c>
      <c r="J2111" s="9"/>
      <c r="K2111">
        <v>-28341000</v>
      </c>
      <c r="L2111" s="4">
        <v>-2.0859000000000001</v>
      </c>
      <c r="M2111">
        <v>40902000</v>
      </c>
      <c r="N2111" s="1">
        <v>0.86370000000000002</v>
      </c>
    </row>
    <row r="2112" spans="1:14" x14ac:dyDescent="0.3">
      <c r="A2112" t="s">
        <v>4452</v>
      </c>
      <c r="B2112" t="s">
        <v>4453</v>
      </c>
      <c r="D2112">
        <v>20.636942959999999</v>
      </c>
      <c r="E2112">
        <v>67645000</v>
      </c>
      <c r="F2112" s="4">
        <v>0.38519999999999999</v>
      </c>
      <c r="G2112" s="9">
        <f>(E2112-H2112)/H2112</f>
        <v>-5.6081156508149141E-2</v>
      </c>
      <c r="H2112">
        <v>71664000</v>
      </c>
      <c r="I2112" s="4">
        <v>0.68400000000000005</v>
      </c>
      <c r="J2112" s="9"/>
      <c r="K2112">
        <v>840000</v>
      </c>
      <c r="L2112" s="4">
        <v>-0.98080000000000001</v>
      </c>
      <c r="M2112">
        <v>58509000</v>
      </c>
      <c r="N2112" s="1">
        <v>0.28910000000000002</v>
      </c>
    </row>
    <row r="2113" spans="1:14" x14ac:dyDescent="0.3">
      <c r="A2113" t="s">
        <v>5303</v>
      </c>
      <c r="B2113" t="s">
        <v>5304</v>
      </c>
      <c r="D2113">
        <v>14.804688430000001</v>
      </c>
      <c r="E2113">
        <v>21720000</v>
      </c>
      <c r="F2113" s="4">
        <v>0.08</v>
      </c>
      <c r="G2113" s="9">
        <f>(E2113-H2113)/H2113</f>
        <v>-5.6964223688780825E-2</v>
      </c>
      <c r="H2113">
        <v>23032000</v>
      </c>
      <c r="I2113" s="4">
        <v>0.1105</v>
      </c>
      <c r="J2113" s="9"/>
      <c r="K2113">
        <v>21315000</v>
      </c>
      <c r="L2113" s="4">
        <v>0.12280000000000001</v>
      </c>
      <c r="M2113">
        <v>22453000</v>
      </c>
      <c r="N2113" s="1">
        <v>0.3947</v>
      </c>
    </row>
    <row r="2114" spans="1:14" x14ac:dyDescent="0.3">
      <c r="A2114" t="s">
        <v>9224</v>
      </c>
      <c r="B2114" t="s">
        <v>9225</v>
      </c>
      <c r="C2114" t="s">
        <v>19</v>
      </c>
      <c r="D2114">
        <v>17.510373139999999</v>
      </c>
      <c r="E2114">
        <v>1899000</v>
      </c>
      <c r="F2114" s="4">
        <v>8.9999999999999993E-3</v>
      </c>
      <c r="G2114" s="9">
        <f>(E2114-H2114)/H2114</f>
        <v>-5.7568238213399507E-2</v>
      </c>
      <c r="H2114">
        <v>2015000</v>
      </c>
      <c r="I2114" s="4">
        <v>0.25619999999999998</v>
      </c>
      <c r="J2114" s="9"/>
      <c r="K2114">
        <v>1076000</v>
      </c>
      <c r="L2114" s="4">
        <v>-0.29210000000000003</v>
      </c>
      <c r="M2114">
        <v>1694000</v>
      </c>
      <c r="N2114" s="1">
        <v>-0.1172</v>
      </c>
    </row>
    <row r="2115" spans="1:14" hidden="1" x14ac:dyDescent="0.3">
      <c r="A2115" t="s">
        <v>7604</v>
      </c>
      <c r="B2115" t="s">
        <v>7605</v>
      </c>
      <c r="D2115">
        <v>49.09274156</v>
      </c>
      <c r="E2115">
        <v>4383000</v>
      </c>
      <c r="F2115" s="4">
        <v>3.0800000000000001E-2</v>
      </c>
      <c r="G2115" s="9">
        <f>(E2115-H2115)/H2115</f>
        <v>-5.8229480017189514E-2</v>
      </c>
      <c r="H2115">
        <v>4654000</v>
      </c>
      <c r="I2115" s="4">
        <v>0.71040000000000003</v>
      </c>
      <c r="J2115" s="9"/>
      <c r="K2115">
        <v>-35979000</v>
      </c>
      <c r="L2115" s="4">
        <v>-296.34710000000001</v>
      </c>
      <c r="M2115">
        <v>3180000</v>
      </c>
      <c r="N2115" s="1">
        <v>6.2100000000000002E-2</v>
      </c>
    </row>
    <row r="2116" spans="1:14" x14ac:dyDescent="0.3">
      <c r="A2116" t="s">
        <v>7582</v>
      </c>
      <c r="B2116" t="s">
        <v>7583</v>
      </c>
      <c r="C2116" t="s">
        <v>445</v>
      </c>
      <c r="D2116">
        <v>17.69230859</v>
      </c>
      <c r="E2116">
        <v>2215000</v>
      </c>
      <c r="F2116" s="4">
        <v>1.6623000000000001</v>
      </c>
      <c r="G2116" s="9">
        <f>(E2116-H2116)/ABS(H2116)</f>
        <v>-5.8248299319727893E-2</v>
      </c>
      <c r="H2116">
        <v>2352000</v>
      </c>
      <c r="I2116" s="4">
        <v>0.58169999999999999</v>
      </c>
      <c r="J2116" s="9"/>
      <c r="K2116">
        <v>13972000</v>
      </c>
      <c r="L2116" s="4">
        <v>17.495899999999999</v>
      </c>
      <c r="M2116">
        <v>1718000</v>
      </c>
      <c r="N2116" s="1">
        <v>-0.38619999999999999</v>
      </c>
    </row>
    <row r="2117" spans="1:14" x14ac:dyDescent="0.3">
      <c r="A2117" t="s">
        <v>4826</v>
      </c>
      <c r="B2117" t="s">
        <v>4827</v>
      </c>
      <c r="C2117" t="s">
        <v>19</v>
      </c>
      <c r="D2117">
        <v>38.717951120000002</v>
      </c>
      <c r="E2117">
        <v>16964000</v>
      </c>
      <c r="F2117" s="4">
        <v>1.21</v>
      </c>
      <c r="G2117" s="9">
        <f>(E2117-H2117)/ABS(H2117)</f>
        <v>-5.8967104898208243E-2</v>
      </c>
      <c r="H2117">
        <v>18027000</v>
      </c>
      <c r="I2117" s="4">
        <v>1.2744</v>
      </c>
      <c r="J2117" s="9"/>
      <c r="K2117">
        <v>13047000</v>
      </c>
      <c r="L2117" s="4">
        <v>0.21129999999999999</v>
      </c>
      <c r="M2117">
        <v>14216000</v>
      </c>
      <c r="N2117" s="1">
        <v>0.55659999999999998</v>
      </c>
    </row>
    <row r="2118" spans="1:14" hidden="1" x14ac:dyDescent="0.3">
      <c r="A2118" t="s">
        <v>3811</v>
      </c>
      <c r="B2118" t="s">
        <v>3812</v>
      </c>
      <c r="E2118">
        <v>-88000000</v>
      </c>
      <c r="F2118" s="1">
        <v>0.10199999999999999</v>
      </c>
      <c r="G2118" s="1"/>
      <c r="H2118">
        <v>-130000000</v>
      </c>
      <c r="I2118" s="1">
        <v>-15.25</v>
      </c>
      <c r="J2118" s="1"/>
      <c r="K2118">
        <v>3214000000</v>
      </c>
      <c r="L2118" s="1">
        <v>32.203899999999997</v>
      </c>
      <c r="M2118">
        <v>27000000</v>
      </c>
      <c r="N2118" s="1">
        <v>1.0559000000000001</v>
      </c>
    </row>
    <row r="2119" spans="1:14" hidden="1" x14ac:dyDescent="0.3">
      <c r="A2119" t="s">
        <v>8141</v>
      </c>
      <c r="B2119" t="s">
        <v>8142</v>
      </c>
      <c r="C2119" t="s">
        <v>679</v>
      </c>
      <c r="D2119">
        <v>-1.58163257</v>
      </c>
      <c r="E2119">
        <v>-18152000</v>
      </c>
      <c r="F2119" s="1">
        <v>0.1018</v>
      </c>
      <c r="G2119" s="1"/>
      <c r="H2119">
        <v>-11139000</v>
      </c>
      <c r="I2119" s="1">
        <v>0.55659999999999998</v>
      </c>
      <c r="J2119" s="1"/>
      <c r="K2119">
        <v>-12558000</v>
      </c>
      <c r="L2119" s="1">
        <v>0.65190000000000003</v>
      </c>
      <c r="M2119">
        <v>-17227000</v>
      </c>
      <c r="N2119" s="1">
        <v>0.50239999999999996</v>
      </c>
    </row>
    <row r="2120" spans="1:14" hidden="1" x14ac:dyDescent="0.3">
      <c r="A2120" t="s">
        <v>8881</v>
      </c>
      <c r="B2120" t="s">
        <v>8882</v>
      </c>
      <c r="D2120">
        <v>20.65217354</v>
      </c>
      <c r="E2120">
        <v>-11081000</v>
      </c>
      <c r="F2120" s="1">
        <v>0.1009</v>
      </c>
      <c r="G2120" s="1"/>
      <c r="H2120">
        <v>-11027000</v>
      </c>
      <c r="I2120" s="1">
        <v>-9.9199999999999997E-2</v>
      </c>
      <c r="J2120" s="1"/>
      <c r="K2120">
        <v>5490000</v>
      </c>
      <c r="L2120" s="1">
        <v>1.516</v>
      </c>
      <c r="M2120">
        <v>-8818000</v>
      </c>
      <c r="N2120" s="1">
        <v>-1.2556</v>
      </c>
    </row>
    <row r="2121" spans="1:14" x14ac:dyDescent="0.3">
      <c r="A2121" t="s">
        <v>2197</v>
      </c>
      <c r="B2121" t="s">
        <v>2198</v>
      </c>
      <c r="C2121" t="s">
        <v>229</v>
      </c>
      <c r="D2121">
        <v>32.416403680000002</v>
      </c>
      <c r="E2121">
        <v>55781000</v>
      </c>
      <c r="F2121" s="4">
        <v>-0.14430000000000001</v>
      </c>
      <c r="G2121" s="9">
        <f>(E2121-H2121)/H2121</f>
        <v>-5.9151936310889219E-2</v>
      </c>
      <c r="H2121">
        <v>59288000</v>
      </c>
      <c r="I2121" s="4">
        <v>0.1444</v>
      </c>
      <c r="J2121" s="9"/>
      <c r="K2121">
        <v>49506000</v>
      </c>
      <c r="L2121" s="4">
        <v>-1.6000000000000001E-3</v>
      </c>
      <c r="M2121">
        <v>53529000</v>
      </c>
      <c r="N2121" s="1">
        <v>8.0999999999999996E-3</v>
      </c>
    </row>
    <row r="2122" spans="1:14" hidden="1" x14ac:dyDescent="0.3">
      <c r="A2122" t="s">
        <v>9290</v>
      </c>
      <c r="B2122" t="s">
        <v>9291</v>
      </c>
      <c r="C2122" t="s">
        <v>395</v>
      </c>
      <c r="D2122">
        <v>16.65573706</v>
      </c>
      <c r="E2122">
        <v>1177000</v>
      </c>
      <c r="F2122" s="4">
        <v>0.29770000000000002</v>
      </c>
      <c r="G2122" s="9">
        <f>(E2122-H2122)/H2122</f>
        <v>-5.9152677857713831E-2</v>
      </c>
      <c r="H2122">
        <v>1251000</v>
      </c>
      <c r="I2122" s="4">
        <v>-0.16600000000000001</v>
      </c>
      <c r="J2122" s="9"/>
      <c r="K2122">
        <v>2350000</v>
      </c>
      <c r="L2122" s="4">
        <v>-4.1999999999999997E-3</v>
      </c>
      <c r="M2122">
        <v>1364000</v>
      </c>
      <c r="N2122" s="1">
        <v>-0.49630000000000002</v>
      </c>
    </row>
    <row r="2123" spans="1:14" x14ac:dyDescent="0.3">
      <c r="A2123" t="s">
        <v>2915</v>
      </c>
      <c r="B2123" t="s">
        <v>2916</v>
      </c>
      <c r="C2123" t="s">
        <v>475</v>
      </c>
      <c r="D2123">
        <v>9.8622584300000007</v>
      </c>
      <c r="E2123">
        <v>38945000</v>
      </c>
      <c r="F2123" s="4">
        <v>-0.20050000000000001</v>
      </c>
      <c r="G2123" s="9">
        <f>(E2123-H2123)/H2123</f>
        <v>-5.9276794125461968E-2</v>
      </c>
      <c r="H2123">
        <v>41399000</v>
      </c>
      <c r="I2123" s="4">
        <v>0.1678</v>
      </c>
      <c r="J2123" s="9"/>
      <c r="K2123">
        <v>82150000</v>
      </c>
      <c r="L2123" s="4">
        <v>5.7225999999999999</v>
      </c>
      <c r="M2123">
        <v>22976000</v>
      </c>
      <c r="N2123" s="1">
        <v>-0.93289999999999995</v>
      </c>
    </row>
    <row r="2124" spans="1:14" x14ac:dyDescent="0.3">
      <c r="A2124" t="s">
        <v>7085</v>
      </c>
      <c r="B2124" t="s">
        <v>7006</v>
      </c>
      <c r="D2124">
        <v>12.39893592</v>
      </c>
      <c r="E2124">
        <v>7621000</v>
      </c>
      <c r="F2124" s="4">
        <v>9.9699999999999997E-2</v>
      </c>
      <c r="G2124" s="9">
        <f>(E2124-H2124)/H2124</f>
        <v>-6.0527613412228794E-2</v>
      </c>
      <c r="H2124">
        <v>8112000</v>
      </c>
      <c r="I2124" s="4">
        <v>0.374</v>
      </c>
      <c r="J2124" s="9"/>
      <c r="K2124">
        <v>18064000</v>
      </c>
      <c r="L2124" s="4">
        <v>1.8723000000000001</v>
      </c>
      <c r="M2124">
        <v>8077000</v>
      </c>
      <c r="N2124" s="1">
        <v>-0.19550000000000001</v>
      </c>
    </row>
    <row r="2125" spans="1:14" x14ac:dyDescent="0.3">
      <c r="A2125" t="s">
        <v>5815</v>
      </c>
      <c r="B2125" t="s">
        <v>5816</v>
      </c>
      <c r="C2125" t="s">
        <v>19</v>
      </c>
      <c r="D2125">
        <v>15.75423812</v>
      </c>
      <c r="E2125">
        <v>11097000</v>
      </c>
      <c r="F2125" s="4">
        <v>0.12790000000000001</v>
      </c>
      <c r="G2125" s="9">
        <f>(E2125-H2125)/H2125</f>
        <v>-6.0611191060695846E-2</v>
      </c>
      <c r="H2125">
        <v>11813000</v>
      </c>
      <c r="I2125" s="4">
        <v>0.23619999999999999</v>
      </c>
      <c r="J2125" s="9"/>
      <c r="K2125">
        <v>11621000</v>
      </c>
      <c r="L2125" s="4">
        <v>0.15459999999999999</v>
      </c>
      <c r="M2125">
        <v>9660000</v>
      </c>
      <c r="N2125" s="1">
        <v>-5.1499999999999997E-2</v>
      </c>
    </row>
    <row r="2126" spans="1:14" x14ac:dyDescent="0.3">
      <c r="A2126" t="s">
        <v>7793</v>
      </c>
      <c r="B2126" t="s">
        <v>7794</v>
      </c>
      <c r="C2126" t="s">
        <v>19</v>
      </c>
      <c r="D2126">
        <v>16.248120239999999</v>
      </c>
      <c r="E2126">
        <v>4965000</v>
      </c>
      <c r="F2126" s="4">
        <v>3.3999999999999998E-3</v>
      </c>
      <c r="G2126" s="9">
        <f>(E2126-H2126)/H2126</f>
        <v>-6.1614061614061612E-2</v>
      </c>
      <c r="H2126">
        <v>5291000</v>
      </c>
      <c r="I2126" s="4">
        <v>0.24490000000000001</v>
      </c>
      <c r="J2126" s="9"/>
      <c r="K2126">
        <v>335000</v>
      </c>
      <c r="L2126" s="4">
        <v>-0.87150000000000005</v>
      </c>
      <c r="M2126">
        <v>4494000</v>
      </c>
      <c r="N2126" s="1">
        <v>0.44319999999999998</v>
      </c>
    </row>
    <row r="2127" spans="1:14" x14ac:dyDescent="0.3">
      <c r="A2127" t="s">
        <v>483</v>
      </c>
      <c r="B2127" t="s">
        <v>484</v>
      </c>
      <c r="D2127">
        <v>25.580604430000001</v>
      </c>
      <c r="E2127">
        <v>501000000</v>
      </c>
      <c r="F2127" s="4">
        <v>9.6299999999999997E-2</v>
      </c>
      <c r="G2127" s="9">
        <f>(E2127-H2127)/H2127</f>
        <v>-6.1797752808988762E-2</v>
      </c>
      <c r="H2127">
        <v>534000000</v>
      </c>
      <c r="I2127" s="4">
        <v>0.2419</v>
      </c>
      <c r="J2127" s="9"/>
      <c r="K2127">
        <v>299000000</v>
      </c>
      <c r="L2127" s="4">
        <v>-0.47449999999999998</v>
      </c>
      <c r="M2127">
        <v>451999999.99999899</v>
      </c>
      <c r="N2127" s="1">
        <v>-0.51029999999999998</v>
      </c>
    </row>
    <row r="2128" spans="1:14" hidden="1" x14ac:dyDescent="0.3">
      <c r="A2128" t="s">
        <v>9514</v>
      </c>
      <c r="B2128" t="s">
        <v>9515</v>
      </c>
      <c r="C2128" t="s">
        <v>19</v>
      </c>
      <c r="D2128">
        <v>16.595745130000001</v>
      </c>
      <c r="E2128">
        <v>1269000</v>
      </c>
      <c r="F2128" s="4">
        <v>-2.1600000000000001E-2</v>
      </c>
      <c r="G2128" s="9">
        <f>(E2128-H2128)/H2128</f>
        <v>-6.2084257206208429E-2</v>
      </c>
      <c r="H2128">
        <v>1353000</v>
      </c>
      <c r="I2128" s="4">
        <v>0.14269999999999999</v>
      </c>
      <c r="J2128" s="9"/>
      <c r="K2128">
        <v>-392000</v>
      </c>
      <c r="L2128" s="4">
        <v>-1.2047000000000001</v>
      </c>
      <c r="M2128">
        <v>1109000</v>
      </c>
      <c r="N2128" s="1">
        <v>-0.38829999999999998</v>
      </c>
    </row>
    <row r="2129" spans="1:14" x14ac:dyDescent="0.3">
      <c r="A2129" t="s">
        <v>1153</v>
      </c>
      <c r="B2129" t="s">
        <v>1154</v>
      </c>
      <c r="C2129" t="s">
        <v>19</v>
      </c>
      <c r="D2129">
        <v>19.266723729999999</v>
      </c>
      <c r="E2129">
        <v>998000000</v>
      </c>
      <c r="F2129" s="4">
        <v>0.06</v>
      </c>
      <c r="G2129" s="9">
        <f>(E2129-H2129)/H2129</f>
        <v>-6.2910798122065723E-2</v>
      </c>
      <c r="H2129">
        <v>1065000000</v>
      </c>
      <c r="I2129" s="4">
        <v>0.1704</v>
      </c>
      <c r="J2129" s="9"/>
      <c r="K2129">
        <v>1087000000</v>
      </c>
      <c r="L2129" s="4">
        <v>0.18459999999999999</v>
      </c>
      <c r="M2129">
        <v>1243000000</v>
      </c>
      <c r="N2129" s="1">
        <v>0.27450000000000002</v>
      </c>
    </row>
    <row r="2130" spans="1:14" hidden="1" x14ac:dyDescent="0.3">
      <c r="A2130" t="s">
        <v>3441</v>
      </c>
      <c r="B2130" t="s">
        <v>3442</v>
      </c>
      <c r="D2130">
        <v>-13.27526132</v>
      </c>
      <c r="E2130">
        <v>-38670000</v>
      </c>
      <c r="F2130" s="1">
        <v>9.6500000000000002E-2</v>
      </c>
      <c r="G2130" s="1"/>
      <c r="H2130">
        <v>-52265000</v>
      </c>
      <c r="I2130" s="1">
        <v>-3.85E-2</v>
      </c>
      <c r="J2130" s="1"/>
      <c r="K2130">
        <v>-62490000</v>
      </c>
      <c r="L2130" s="1">
        <v>-0.3029</v>
      </c>
      <c r="M2130">
        <v>-41866000</v>
      </c>
      <c r="N2130" s="1">
        <v>0.13689999999999999</v>
      </c>
    </row>
    <row r="2131" spans="1:14" x14ac:dyDescent="0.3">
      <c r="A2131" t="s">
        <v>11281</v>
      </c>
      <c r="B2131" t="s">
        <v>11282</v>
      </c>
      <c r="C2131" t="s">
        <v>14</v>
      </c>
      <c r="D2131">
        <v>17.85714278</v>
      </c>
      <c r="E2131">
        <v>192000</v>
      </c>
      <c r="F2131" s="4">
        <v>0.15659999999999999</v>
      </c>
      <c r="G2131" s="9">
        <f>(E2131-H2131)/H2131</f>
        <v>-6.3414634146341464E-2</v>
      </c>
      <c r="H2131">
        <v>205000</v>
      </c>
      <c r="I2131" s="4">
        <v>0.39460000000000001</v>
      </c>
      <c r="J2131" s="9"/>
      <c r="K2131">
        <v>328000</v>
      </c>
      <c r="L2131" s="4">
        <v>0.49769999999999998</v>
      </c>
      <c r="M2131">
        <v>132000</v>
      </c>
      <c r="N2131" s="1">
        <v>1.6438999999999999</v>
      </c>
    </row>
    <row r="2132" spans="1:14" x14ac:dyDescent="0.3">
      <c r="A2132" t="s">
        <v>4251</v>
      </c>
      <c r="B2132" t="s">
        <v>4252</v>
      </c>
      <c r="C2132" t="s">
        <v>19</v>
      </c>
      <c r="D2132">
        <v>20.441860040000002</v>
      </c>
      <c r="E2132">
        <v>31032000</v>
      </c>
      <c r="F2132" s="4">
        <v>0.1084</v>
      </c>
      <c r="G2132" s="9">
        <f>(E2132-H2132)/H2132</f>
        <v>-6.3834922167249911E-2</v>
      </c>
      <c r="H2132">
        <v>33148000</v>
      </c>
      <c r="I2132" s="4">
        <v>0.29780000000000001</v>
      </c>
      <c r="J2132" s="9"/>
      <c r="K2132">
        <v>24169000</v>
      </c>
      <c r="L2132" s="4">
        <v>1.2999999999999999E-2</v>
      </c>
      <c r="M2132">
        <v>-10752000</v>
      </c>
      <c r="N2132" s="1">
        <v>-1.4466000000000001</v>
      </c>
    </row>
    <row r="2133" spans="1:14" hidden="1" x14ac:dyDescent="0.3">
      <c r="A2133" t="s">
        <v>1125</v>
      </c>
      <c r="B2133" t="s">
        <v>1126</v>
      </c>
      <c r="D2133">
        <v>13.23943648</v>
      </c>
      <c r="E2133">
        <v>391000000</v>
      </c>
      <c r="F2133" s="4">
        <v>6.54E-2</v>
      </c>
      <c r="G2133" s="9">
        <f>(E2133-H2133)/H2133</f>
        <v>-6.4593301435406703E-2</v>
      </c>
      <c r="H2133">
        <v>418000000</v>
      </c>
      <c r="I2133" s="4">
        <v>0.18079999999999999</v>
      </c>
      <c r="J2133" s="9"/>
      <c r="K2133">
        <v>-488999999.99999899</v>
      </c>
      <c r="L2133" s="4">
        <v>-2.4954000000000001</v>
      </c>
      <c r="M2133">
        <v>471000000</v>
      </c>
      <c r="N2133" s="1">
        <v>0.59119999999999995</v>
      </c>
    </row>
    <row r="2134" spans="1:14" x14ac:dyDescent="0.3">
      <c r="A2134" t="s">
        <v>10542</v>
      </c>
      <c r="B2134" t="s">
        <v>10543</v>
      </c>
      <c r="C2134" t="s">
        <v>19</v>
      </c>
      <c r="D2134">
        <v>20.21518966</v>
      </c>
      <c r="E2134">
        <v>593000</v>
      </c>
      <c r="F2134" s="4">
        <v>0.41870000000000002</v>
      </c>
      <c r="G2134" s="9">
        <f>(E2134-H2134)/H2134</f>
        <v>-6.4668769716088328E-2</v>
      </c>
      <c r="H2134">
        <v>634000</v>
      </c>
      <c r="I2134" s="4">
        <v>0.48830000000000001</v>
      </c>
      <c r="J2134" s="9"/>
      <c r="K2134">
        <v>396000</v>
      </c>
      <c r="L2134" s="4">
        <v>2.5000000000000001E-3</v>
      </c>
      <c r="M2134">
        <v>502000</v>
      </c>
      <c r="N2134" s="1">
        <v>0.26129999999999998</v>
      </c>
    </row>
    <row r="2135" spans="1:14" hidden="1" x14ac:dyDescent="0.3">
      <c r="A2135" t="s">
        <v>70</v>
      </c>
      <c r="B2135" t="s">
        <v>71</v>
      </c>
      <c r="C2135" t="s">
        <v>72</v>
      </c>
      <c r="D2135">
        <v>-436.29629025999998</v>
      </c>
      <c r="E2135">
        <v>3422000000</v>
      </c>
      <c r="F2135" s="4">
        <v>1.3342000000000001</v>
      </c>
      <c r="G2135" s="9">
        <f>(E2135-H2135)/ABS(H2135)</f>
        <v>-6.4771795572560811E-2</v>
      </c>
      <c r="H2135">
        <v>3659000000</v>
      </c>
      <c r="I2135" s="4">
        <v>0.35570000000000002</v>
      </c>
      <c r="J2135" s="9"/>
      <c r="K2135">
        <v>3118000000</v>
      </c>
      <c r="L2135" s="4">
        <v>6.1186999999999996</v>
      </c>
      <c r="M2135">
        <v>1986000000</v>
      </c>
      <c r="N2135" s="1">
        <v>0.52649999999999997</v>
      </c>
    </row>
    <row r="2136" spans="1:14" x14ac:dyDescent="0.3">
      <c r="A2136" t="s">
        <v>523</v>
      </c>
      <c r="B2136" t="s">
        <v>524</v>
      </c>
      <c r="D2136">
        <v>22.666666410000001</v>
      </c>
      <c r="E2136">
        <v>534000000</v>
      </c>
      <c r="F2136" s="4">
        <v>-1.29E-2</v>
      </c>
      <c r="G2136" s="9">
        <f>(E2136-H2136)/H2136</f>
        <v>-6.4798598949211902E-2</v>
      </c>
      <c r="H2136">
        <v>571000000</v>
      </c>
      <c r="I2136" s="4">
        <v>5.16E-2</v>
      </c>
      <c r="J2136" s="9"/>
      <c r="K2136">
        <v>796000000</v>
      </c>
      <c r="L2136" s="4">
        <v>0.45519999999999999</v>
      </c>
      <c r="M2136">
        <v>578000000</v>
      </c>
      <c r="N2136" s="1">
        <v>7.2400000000000006E-2</v>
      </c>
    </row>
    <row r="2137" spans="1:14" x14ac:dyDescent="0.3">
      <c r="A2137" t="s">
        <v>329</v>
      </c>
      <c r="B2137" t="s">
        <v>330</v>
      </c>
      <c r="D2137">
        <v>19.63999939</v>
      </c>
      <c r="E2137">
        <v>2424000000</v>
      </c>
      <c r="F2137" s="4">
        <v>0.1409</v>
      </c>
      <c r="G2137" s="9">
        <f>(E2137-H2137)/H2137</f>
        <v>-6.6974595842956119E-2</v>
      </c>
      <c r="H2137">
        <v>2598000000</v>
      </c>
      <c r="I2137" s="4">
        <v>0.13439999999999999</v>
      </c>
      <c r="J2137" s="9"/>
      <c r="K2137">
        <v>3299000000</v>
      </c>
      <c r="L2137" s="4">
        <v>-0.31740000000000002</v>
      </c>
      <c r="M2137">
        <v>136000000</v>
      </c>
      <c r="N2137" s="1">
        <v>-0.95709999999999995</v>
      </c>
    </row>
    <row r="2138" spans="1:14" hidden="1" x14ac:dyDescent="0.3">
      <c r="A2138" t="s">
        <v>4450</v>
      </c>
      <c r="B2138" t="s">
        <v>4451</v>
      </c>
      <c r="C2138" t="s">
        <v>49</v>
      </c>
      <c r="D2138">
        <v>14.25414368</v>
      </c>
      <c r="E2138">
        <v>29200000</v>
      </c>
      <c r="F2138" s="4">
        <v>-3.3099999999999997E-2</v>
      </c>
      <c r="G2138" s="9">
        <f>(E2138-H2138)/H2138</f>
        <v>-6.7092651757188496E-2</v>
      </c>
      <c r="H2138">
        <v>31300000</v>
      </c>
      <c r="I2138" s="4">
        <v>9.7000000000000003E-3</v>
      </c>
      <c r="J2138" s="9"/>
      <c r="K2138">
        <v>-194000000</v>
      </c>
      <c r="L2138" s="4">
        <v>-93.238100000000003</v>
      </c>
      <c r="M2138">
        <v>-37900000</v>
      </c>
      <c r="N2138" s="1">
        <v>-1.8814</v>
      </c>
    </row>
    <row r="2139" spans="1:14" hidden="1" x14ac:dyDescent="0.3">
      <c r="A2139" t="s">
        <v>3487</v>
      </c>
      <c r="B2139" t="s">
        <v>3488</v>
      </c>
      <c r="C2139" t="s">
        <v>445</v>
      </c>
      <c r="D2139">
        <v>24.60683929</v>
      </c>
      <c r="E2139">
        <v>44464000</v>
      </c>
      <c r="F2139" s="4">
        <v>0.71909999999999996</v>
      </c>
      <c r="G2139" s="9">
        <f>(E2139-H2139)/H2139</f>
        <v>-6.7195334298361553E-2</v>
      </c>
      <c r="H2139">
        <v>47667000</v>
      </c>
      <c r="I2139" s="4">
        <v>2.214</v>
      </c>
      <c r="J2139" s="9"/>
      <c r="K2139">
        <v>-7544000</v>
      </c>
      <c r="L2139" s="4">
        <v>-1.1922999999999999</v>
      </c>
      <c r="M2139">
        <v>25139000</v>
      </c>
      <c r="N2139" s="1">
        <v>-0.23350000000000001</v>
      </c>
    </row>
    <row r="2140" spans="1:14" hidden="1" x14ac:dyDescent="0.3">
      <c r="A2140" t="s">
        <v>2159</v>
      </c>
      <c r="B2140" t="s">
        <v>2160</v>
      </c>
      <c r="C2140" t="s">
        <v>667</v>
      </c>
      <c r="D2140">
        <v>17.221053489999999</v>
      </c>
      <c r="E2140">
        <v>81986000</v>
      </c>
      <c r="F2140" s="4">
        <v>0.2029</v>
      </c>
      <c r="G2140" s="9">
        <f>(E2140-H2140)/H2140</f>
        <v>-6.7631037267010113E-2</v>
      </c>
      <c r="H2140">
        <v>87933000</v>
      </c>
      <c r="I2140" s="4">
        <v>-0.19409999999999999</v>
      </c>
      <c r="J2140" s="9"/>
      <c r="K2140">
        <v>65156000</v>
      </c>
      <c r="L2140" s="4">
        <v>-0.49830000000000002</v>
      </c>
      <c r="M2140">
        <v>-138000000</v>
      </c>
      <c r="N2140" s="1">
        <v>-2.6743000000000001</v>
      </c>
    </row>
    <row r="2141" spans="1:14" x14ac:dyDescent="0.3">
      <c r="A2141" t="s">
        <v>480</v>
      </c>
      <c r="B2141" t="s">
        <v>481</v>
      </c>
      <c r="C2141" t="s">
        <v>98</v>
      </c>
      <c r="D2141">
        <v>24.150125079999999</v>
      </c>
      <c r="E2141">
        <v>689000000</v>
      </c>
      <c r="F2141" s="4">
        <v>0.2414</v>
      </c>
      <c r="G2141" s="9">
        <f>(E2141-H2141)/H2141</f>
        <v>-6.7658998646820026E-2</v>
      </c>
      <c r="H2141">
        <v>739000000</v>
      </c>
      <c r="I2141" s="4">
        <v>0.13689999999999999</v>
      </c>
      <c r="J2141" s="9"/>
      <c r="K2141">
        <v>178000000</v>
      </c>
      <c r="L2141" s="4">
        <v>-0.66100000000000003</v>
      </c>
      <c r="M2141">
        <v>645000000</v>
      </c>
      <c r="N2141" s="1">
        <v>7.1400000000000005E-2</v>
      </c>
    </row>
    <row r="2142" spans="1:14" hidden="1" x14ac:dyDescent="0.3">
      <c r="A2142" t="s">
        <v>7346</v>
      </c>
      <c r="B2142" t="s">
        <v>7347</v>
      </c>
      <c r="E2142">
        <v>5865000</v>
      </c>
      <c r="F2142" s="4">
        <v>1.2123999999999999</v>
      </c>
      <c r="G2142" s="9">
        <f>(E2142-H2142)/ABS(H2142)</f>
        <v>-6.7715784453981881E-2</v>
      </c>
      <c r="H2142">
        <v>6291000</v>
      </c>
      <c r="I2142" s="4">
        <v>1.4690000000000001</v>
      </c>
      <c r="J2142" s="9"/>
      <c r="K2142">
        <v>3325000</v>
      </c>
      <c r="L2142" s="4">
        <v>66.857100000000003</v>
      </c>
      <c r="M2142">
        <v>3845000</v>
      </c>
      <c r="N2142" s="1">
        <v>1.6516999999999999</v>
      </c>
    </row>
    <row r="2143" spans="1:14" x14ac:dyDescent="0.3">
      <c r="A2143" t="s">
        <v>4243</v>
      </c>
      <c r="B2143" t="s">
        <v>4244</v>
      </c>
      <c r="D2143">
        <v>13.622290939999999</v>
      </c>
      <c r="E2143">
        <v>43723000</v>
      </c>
      <c r="F2143" s="4">
        <v>-0.1356</v>
      </c>
      <c r="G2143" s="9">
        <f>(E2143-H2143)/H2143</f>
        <v>-6.8057805439508914E-2</v>
      </c>
      <c r="H2143">
        <v>46916000</v>
      </c>
      <c r="I2143" s="4">
        <v>0.10730000000000001</v>
      </c>
      <c r="J2143" s="9"/>
      <c r="K2143">
        <v>25366000</v>
      </c>
      <c r="L2143" s="4">
        <v>-0.26769999999999999</v>
      </c>
      <c r="M2143">
        <v>9877000</v>
      </c>
      <c r="N2143" s="1">
        <v>-0.57489999999999997</v>
      </c>
    </row>
    <row r="2144" spans="1:14" hidden="1" x14ac:dyDescent="0.3">
      <c r="A2144" t="s">
        <v>893</v>
      </c>
      <c r="B2144" t="s">
        <v>894</v>
      </c>
      <c r="E2144">
        <v>68000000</v>
      </c>
      <c r="F2144" s="4">
        <v>3.0300000000000001E-2</v>
      </c>
      <c r="G2144" s="9">
        <f>(E2144-H2144)/H2144</f>
        <v>-6.8493150684931503E-2</v>
      </c>
      <c r="H2144">
        <v>73000000</v>
      </c>
      <c r="I2144" s="4">
        <v>-0.2843</v>
      </c>
      <c r="J2144" s="9"/>
      <c r="K2144">
        <v>1084000000</v>
      </c>
      <c r="L2144" s="4">
        <v>7.2298999999999998</v>
      </c>
      <c r="M2144">
        <v>89000000</v>
      </c>
      <c r="N2144" s="1">
        <v>-0.14419999999999999</v>
      </c>
    </row>
    <row r="2145" spans="1:14" x14ac:dyDescent="0.3">
      <c r="A2145" t="s">
        <v>10069</v>
      </c>
      <c r="B2145" t="s">
        <v>10070</v>
      </c>
      <c r="C2145" t="s">
        <v>19</v>
      </c>
      <c r="D2145">
        <v>14.4254427</v>
      </c>
      <c r="E2145">
        <v>1147700</v>
      </c>
      <c r="F2145" s="4">
        <v>6.9199999999999998E-2</v>
      </c>
      <c r="G2145" s="9">
        <f>(E2145-H2145)/H2145</f>
        <v>-6.8727685816293405E-2</v>
      </c>
      <c r="H2145">
        <v>1232400</v>
      </c>
      <c r="I2145" s="4">
        <v>0.15679999999999999</v>
      </c>
      <c r="J2145" s="9"/>
      <c r="K2145">
        <v>717200</v>
      </c>
      <c r="L2145" s="4">
        <v>-0.28420000000000001</v>
      </c>
      <c r="M2145">
        <v>951500</v>
      </c>
      <c r="N2145" s="1">
        <v>-2.18E-2</v>
      </c>
    </row>
    <row r="2146" spans="1:14" x14ac:dyDescent="0.3">
      <c r="A2146" t="s">
        <v>665</v>
      </c>
      <c r="B2146" t="s">
        <v>666</v>
      </c>
      <c r="C2146" t="s">
        <v>667</v>
      </c>
      <c r="D2146">
        <v>29.704846199999999</v>
      </c>
      <c r="E2146">
        <v>365000000</v>
      </c>
      <c r="F2146" s="4">
        <v>0.26740000000000003</v>
      </c>
      <c r="G2146" s="9">
        <f>(E2146-H2146)/H2146</f>
        <v>-6.8877551020408156E-2</v>
      </c>
      <c r="H2146">
        <v>392000000</v>
      </c>
      <c r="I2146" s="4">
        <v>0.77610000000000001</v>
      </c>
      <c r="J2146" s="9"/>
      <c r="K2146">
        <v>339000000</v>
      </c>
      <c r="L2146" s="4">
        <v>-0.27389999999999998</v>
      </c>
      <c r="M2146">
        <v>913000000</v>
      </c>
      <c r="N2146" s="1">
        <v>1.9730000000000001</v>
      </c>
    </row>
    <row r="2147" spans="1:14" hidden="1" x14ac:dyDescent="0.3">
      <c r="A2147" t="s">
        <v>4514</v>
      </c>
      <c r="B2147" t="s">
        <v>4515</v>
      </c>
      <c r="C2147" t="s">
        <v>284</v>
      </c>
      <c r="D2147">
        <v>20.245900750000001</v>
      </c>
      <c r="E2147">
        <v>21624000</v>
      </c>
      <c r="F2147" s="4">
        <v>0.56130000000000002</v>
      </c>
      <c r="G2147" s="9">
        <f>(E2147-H2147)/H2147</f>
        <v>-6.9214876033057857E-2</v>
      </c>
      <c r="H2147">
        <v>23232000</v>
      </c>
      <c r="I2147" s="4">
        <v>-0.53180000000000005</v>
      </c>
      <c r="J2147" s="9"/>
      <c r="K2147">
        <v>88717000</v>
      </c>
      <c r="L2147" s="4">
        <v>6.7807000000000004</v>
      </c>
      <c r="M2147">
        <v>16893000</v>
      </c>
      <c r="N2147" s="1">
        <v>-0.53739999999999999</v>
      </c>
    </row>
    <row r="2148" spans="1:14" hidden="1" x14ac:dyDescent="0.3">
      <c r="A2148" t="s">
        <v>11391</v>
      </c>
      <c r="B2148" t="s">
        <v>11392</v>
      </c>
      <c r="D2148">
        <v>-1.353116E-2</v>
      </c>
      <c r="E2148">
        <v>-5855000</v>
      </c>
      <c r="F2148" s="1">
        <v>8.9599999999999999E-2</v>
      </c>
      <c r="G2148" s="1"/>
      <c r="H2148">
        <v>-6243000</v>
      </c>
      <c r="I2148" s="1">
        <v>-3.09E-2</v>
      </c>
      <c r="J2148" s="1"/>
      <c r="K2148">
        <v>-7901000</v>
      </c>
      <c r="L2148">
        <v>0</v>
      </c>
      <c r="M2148">
        <v>-14641000</v>
      </c>
      <c r="N2148" s="1">
        <v>-2.1019000000000001</v>
      </c>
    </row>
    <row r="2149" spans="1:14" hidden="1" x14ac:dyDescent="0.3">
      <c r="A2149" t="s">
        <v>6901</v>
      </c>
      <c r="B2149" t="s">
        <v>6902</v>
      </c>
      <c r="C2149" t="s">
        <v>353</v>
      </c>
      <c r="D2149">
        <v>-88.100002880000005</v>
      </c>
      <c r="E2149">
        <v>2151000</v>
      </c>
      <c r="F2149" s="4">
        <v>8.8999999999999999E-3</v>
      </c>
      <c r="G2149" s="9">
        <f>(E2149-H2149)/H2149</f>
        <v>-6.9234097793163127E-2</v>
      </c>
      <c r="H2149">
        <v>2311000</v>
      </c>
      <c r="I2149" s="4">
        <v>3.9477000000000002</v>
      </c>
      <c r="J2149" s="9"/>
      <c r="K2149">
        <v>3403000</v>
      </c>
      <c r="L2149" s="4">
        <v>-0.24959999999999999</v>
      </c>
      <c r="M2149">
        <v>2050000</v>
      </c>
      <c r="N2149" s="1">
        <v>1.9321999999999999</v>
      </c>
    </row>
    <row r="2150" spans="1:14" hidden="1" x14ac:dyDescent="0.3">
      <c r="A2150" t="s">
        <v>6561</v>
      </c>
      <c r="B2150" t="s">
        <v>6562</v>
      </c>
      <c r="C2150" t="s">
        <v>35</v>
      </c>
      <c r="D2150">
        <v>52.06666422</v>
      </c>
      <c r="E2150">
        <v>-15172000</v>
      </c>
      <c r="F2150" s="1">
        <v>8.7999999999999995E-2</v>
      </c>
      <c r="G2150" s="1"/>
      <c r="H2150">
        <v>-13424000</v>
      </c>
      <c r="I2150" s="1">
        <v>0.17949999999999999</v>
      </c>
      <c r="J2150" s="1"/>
      <c r="K2150">
        <v>-2665000</v>
      </c>
      <c r="L2150" s="1">
        <v>0.63080000000000003</v>
      </c>
      <c r="M2150">
        <v>-15352000</v>
      </c>
      <c r="N2150" s="1">
        <v>-1.4231</v>
      </c>
    </row>
    <row r="2151" spans="1:14" hidden="1" x14ac:dyDescent="0.3">
      <c r="A2151" t="s">
        <v>3389</v>
      </c>
      <c r="B2151" t="s">
        <v>3390</v>
      </c>
      <c r="D2151">
        <v>16.443786970000001</v>
      </c>
      <c r="E2151">
        <v>21200000</v>
      </c>
      <c r="F2151" s="4">
        <v>-2.3E-2</v>
      </c>
      <c r="G2151" s="9">
        <f>(E2151-H2151)/H2151</f>
        <v>-7.0175438596491224E-2</v>
      </c>
      <c r="H2151">
        <v>22800000</v>
      </c>
      <c r="I2151" s="4">
        <v>-0.28749999999999998</v>
      </c>
      <c r="J2151" s="9"/>
      <c r="K2151">
        <v>45800000</v>
      </c>
      <c r="L2151" s="4">
        <v>-7.2900000000000006E-2</v>
      </c>
      <c r="M2151">
        <v>41200000</v>
      </c>
      <c r="N2151" s="1">
        <v>-0.46210000000000001</v>
      </c>
    </row>
    <row r="2152" spans="1:14" hidden="1" x14ac:dyDescent="0.3">
      <c r="A2152" t="s">
        <v>9583</v>
      </c>
      <c r="B2152" t="s">
        <v>9584</v>
      </c>
      <c r="D2152">
        <v>-1.1407766800000001</v>
      </c>
      <c r="E2152">
        <v>-15478000</v>
      </c>
      <c r="F2152" s="1">
        <v>8.7300000000000003E-2</v>
      </c>
      <c r="G2152" s="1"/>
      <c r="H2152">
        <v>-11026000</v>
      </c>
      <c r="I2152" s="1">
        <v>0.26960000000000001</v>
      </c>
      <c r="J2152" s="1"/>
      <c r="K2152">
        <v>-13424000</v>
      </c>
      <c r="L2152" s="1">
        <v>-0.42549999999999999</v>
      </c>
      <c r="M2152">
        <v>-13954000</v>
      </c>
      <c r="N2152" s="1">
        <v>-0.29549999999999998</v>
      </c>
    </row>
    <row r="2153" spans="1:14" x14ac:dyDescent="0.3">
      <c r="A2153" t="s">
        <v>2058</v>
      </c>
      <c r="B2153" t="s">
        <v>2059</v>
      </c>
      <c r="D2153">
        <v>4.7770698999999999</v>
      </c>
      <c r="E2153">
        <v>14424000000</v>
      </c>
      <c r="F2153" s="4">
        <v>-2.9899999999999999E-2</v>
      </c>
      <c r="G2153" s="9">
        <f>(E2153-H2153)/H2153</f>
        <v>-7.1157189773971286E-2</v>
      </c>
      <c r="H2153">
        <v>15529000000</v>
      </c>
      <c r="I2153" s="4">
        <v>0.2329</v>
      </c>
      <c r="J2153" s="9"/>
      <c r="K2153">
        <v>11031000000</v>
      </c>
      <c r="L2153" s="4">
        <v>-0.1188</v>
      </c>
      <c r="M2153">
        <v>18094000000</v>
      </c>
      <c r="N2153" s="1">
        <v>0.43099999999999999</v>
      </c>
    </row>
    <row r="2154" spans="1:14" x14ac:dyDescent="0.3">
      <c r="A2154" t="s">
        <v>6657</v>
      </c>
      <c r="B2154" t="s">
        <v>6658</v>
      </c>
      <c r="C2154" t="s">
        <v>19</v>
      </c>
      <c r="D2154">
        <v>16.52985005</v>
      </c>
      <c r="E2154">
        <v>10315000</v>
      </c>
      <c r="F2154" s="4">
        <v>0.12939999999999999</v>
      </c>
      <c r="G2154" s="9">
        <f>(E2154-H2154)/H2154</f>
        <v>-7.1640716407164073E-2</v>
      </c>
      <c r="H2154">
        <v>11111000</v>
      </c>
      <c r="I2154" s="4">
        <v>0.2235</v>
      </c>
      <c r="J2154" s="9"/>
      <c r="K2154">
        <v>7566000</v>
      </c>
      <c r="L2154" s="4">
        <v>6.4000000000000003E-3</v>
      </c>
      <c r="M2154">
        <v>9342000</v>
      </c>
      <c r="N2154" s="1">
        <v>0.16800000000000001</v>
      </c>
    </row>
    <row r="2155" spans="1:14" x14ac:dyDescent="0.3">
      <c r="A2155" t="s">
        <v>5758</v>
      </c>
      <c r="B2155" t="s">
        <v>5759</v>
      </c>
      <c r="D2155">
        <v>33.241859560000002</v>
      </c>
      <c r="E2155">
        <v>7509000</v>
      </c>
      <c r="F2155" s="4">
        <v>0.15290000000000001</v>
      </c>
      <c r="G2155" s="9">
        <f>(E2155-H2155)/H2155</f>
        <v>-7.2046465645081562E-2</v>
      </c>
      <c r="H2155">
        <v>8092000</v>
      </c>
      <c r="I2155" s="4">
        <v>0.28299999999999997</v>
      </c>
      <c r="J2155" s="9"/>
      <c r="K2155">
        <v>5331000</v>
      </c>
      <c r="L2155" s="4">
        <v>-0.1701</v>
      </c>
      <c r="M2155">
        <v>6863000</v>
      </c>
      <c r="N2155" s="1">
        <v>0.10299999999999999</v>
      </c>
    </row>
    <row r="2156" spans="1:14" hidden="1" x14ac:dyDescent="0.3">
      <c r="A2156" t="s">
        <v>10473</v>
      </c>
      <c r="B2156" t="s">
        <v>10474</v>
      </c>
      <c r="C2156" t="s">
        <v>166</v>
      </c>
      <c r="D2156">
        <v>-1.46428571</v>
      </c>
      <c r="E2156">
        <v>-1589000</v>
      </c>
      <c r="F2156" s="1">
        <v>8.5699999999999998E-2</v>
      </c>
      <c r="G2156" s="1"/>
      <c r="H2156">
        <v>-2150000</v>
      </c>
      <c r="I2156" s="1">
        <v>0.46400000000000002</v>
      </c>
      <c r="J2156" s="1"/>
      <c r="K2156">
        <v>793000</v>
      </c>
      <c r="L2156" s="1">
        <v>1.4812000000000001</v>
      </c>
      <c r="M2156">
        <v>-2447000</v>
      </c>
      <c r="N2156" s="1">
        <v>0.34499999999999997</v>
      </c>
    </row>
    <row r="2157" spans="1:14" x14ac:dyDescent="0.3">
      <c r="A2157" t="s">
        <v>1489</v>
      </c>
      <c r="B2157" t="s">
        <v>1490</v>
      </c>
      <c r="C2157" t="s">
        <v>24</v>
      </c>
      <c r="D2157">
        <v>14.37854913</v>
      </c>
      <c r="E2157">
        <v>270000000</v>
      </c>
      <c r="F2157" s="4">
        <v>-7.4000000000000003E-3</v>
      </c>
      <c r="G2157" s="9">
        <f>(E2157-H2157)/H2157</f>
        <v>-7.2164948453608241E-2</v>
      </c>
      <c r="H2157">
        <v>291000000</v>
      </c>
      <c r="I2157" s="4">
        <v>0.1192</v>
      </c>
      <c r="J2157" s="9"/>
      <c r="K2157">
        <v>223000000</v>
      </c>
      <c r="L2157" s="4">
        <v>-7.4700000000000003E-2</v>
      </c>
      <c r="M2157">
        <v>144000000</v>
      </c>
      <c r="N2157" s="1">
        <v>-0.58020000000000005</v>
      </c>
    </row>
    <row r="2158" spans="1:14" hidden="1" x14ac:dyDescent="0.3">
      <c r="A2158" t="s">
        <v>11245</v>
      </c>
      <c r="B2158" t="s">
        <v>11246</v>
      </c>
      <c r="C2158" t="s">
        <v>8</v>
      </c>
      <c r="D2158">
        <v>-0.98124356000000001</v>
      </c>
      <c r="E2158">
        <v>-2160000</v>
      </c>
      <c r="F2158" s="1">
        <v>8.5500000000000007E-2</v>
      </c>
      <c r="G2158" s="1"/>
      <c r="H2158">
        <v>-1492000</v>
      </c>
      <c r="I2158" s="1">
        <v>0.42570000000000002</v>
      </c>
      <c r="J2158" s="1"/>
      <c r="K2158">
        <v>-2437000</v>
      </c>
      <c r="L2158" s="1">
        <v>-2.01E-2</v>
      </c>
      <c r="M2158">
        <v>-2502000</v>
      </c>
      <c r="N2158" s="1">
        <v>-2.46E-2</v>
      </c>
    </row>
    <row r="2159" spans="1:14" hidden="1" x14ac:dyDescent="0.3">
      <c r="A2159" t="s">
        <v>4300</v>
      </c>
      <c r="B2159" t="s">
        <v>4301</v>
      </c>
      <c r="D2159">
        <v>-55.357142619999998</v>
      </c>
      <c r="E2159">
        <v>-10620000</v>
      </c>
      <c r="F2159" s="1">
        <v>8.5300000000000001E-2</v>
      </c>
      <c r="G2159" s="1"/>
      <c r="H2159">
        <v>-17713000</v>
      </c>
      <c r="I2159" s="1">
        <v>-0.221</v>
      </c>
      <c r="J2159" s="1"/>
      <c r="K2159">
        <v>-4311000</v>
      </c>
      <c r="L2159" s="1">
        <v>0.56120000000000003</v>
      </c>
      <c r="M2159">
        <v>-6230000</v>
      </c>
      <c r="N2159" s="1">
        <v>-0.60319999999999996</v>
      </c>
    </row>
    <row r="2160" spans="1:14" hidden="1" x14ac:dyDescent="0.3">
      <c r="A2160" t="s">
        <v>8390</v>
      </c>
      <c r="B2160" t="s">
        <v>8391</v>
      </c>
      <c r="D2160">
        <v>-3.69610387</v>
      </c>
      <c r="E2160">
        <v>-7361000</v>
      </c>
      <c r="F2160" s="1">
        <v>8.48E-2</v>
      </c>
      <c r="G2160" s="1"/>
      <c r="H2160">
        <v>-7105000</v>
      </c>
      <c r="I2160" s="1">
        <v>0.2195</v>
      </c>
      <c r="J2160" s="1"/>
      <c r="K2160">
        <v>-7507000</v>
      </c>
      <c r="L2160" s="1">
        <v>0.23150000000000001</v>
      </c>
      <c r="M2160">
        <v>-7462000</v>
      </c>
      <c r="N2160" s="1">
        <v>0.2107</v>
      </c>
    </row>
    <row r="2161" spans="1:14" x14ac:dyDescent="0.3">
      <c r="A2161" t="s">
        <v>3891</v>
      </c>
      <c r="B2161" t="s">
        <v>3892</v>
      </c>
      <c r="D2161">
        <v>16</v>
      </c>
      <c r="E2161">
        <v>47530000</v>
      </c>
      <c r="F2161" s="4">
        <v>0.16819999999999999</v>
      </c>
      <c r="G2161" s="9">
        <f>(E2161-H2161)/H2161</f>
        <v>-7.2259525296689567E-2</v>
      </c>
      <c r="H2161">
        <v>51232000</v>
      </c>
      <c r="I2161" s="4">
        <v>0.41489999999999999</v>
      </c>
      <c r="J2161" s="9"/>
      <c r="K2161">
        <v>17984000</v>
      </c>
      <c r="L2161" s="4">
        <v>-0.55740000000000001</v>
      </c>
      <c r="M2161">
        <v>44564000</v>
      </c>
      <c r="N2161" s="1">
        <v>0.70709999999999995</v>
      </c>
    </row>
    <row r="2162" spans="1:14" hidden="1" x14ac:dyDescent="0.3">
      <c r="A2162" t="s">
        <v>722</v>
      </c>
      <c r="B2162" t="s">
        <v>723</v>
      </c>
      <c r="D2162">
        <v>16.250000060000001</v>
      </c>
      <c r="E2162">
        <v>454000000</v>
      </c>
      <c r="F2162" s="4">
        <v>4.3700000000000003E-2</v>
      </c>
      <c r="G2162" s="9">
        <f>(E2162-H2162)/H2162</f>
        <v>-7.3469387755102047E-2</v>
      </c>
      <c r="H2162">
        <v>490000000</v>
      </c>
      <c r="I2162" s="4">
        <v>0.2099</v>
      </c>
      <c r="J2162" s="9"/>
      <c r="K2162">
        <v>-40000000</v>
      </c>
      <c r="L2162" s="4">
        <v>-1.0978000000000001</v>
      </c>
      <c r="M2162">
        <v>434000000</v>
      </c>
      <c r="N2162" s="1">
        <v>-6.8999999999999999E-3</v>
      </c>
    </row>
    <row r="2163" spans="1:14" x14ac:dyDescent="0.3">
      <c r="A2163" t="s">
        <v>9272</v>
      </c>
      <c r="B2163" t="s">
        <v>9273</v>
      </c>
      <c r="D2163">
        <v>7.7127659800000004</v>
      </c>
      <c r="E2163">
        <v>4218000</v>
      </c>
      <c r="F2163" s="4">
        <v>6.5199999999999994E-2</v>
      </c>
      <c r="G2163" s="9">
        <f>(E2163-H2163)/H2163</f>
        <v>-7.3984632272228318E-2</v>
      </c>
      <c r="H2163">
        <v>4555000</v>
      </c>
      <c r="I2163" s="4">
        <v>0.2555</v>
      </c>
      <c r="J2163" s="9"/>
      <c r="K2163">
        <v>8187000</v>
      </c>
      <c r="L2163" s="4">
        <v>1.0488</v>
      </c>
      <c r="M2163">
        <v>3358000</v>
      </c>
      <c r="N2163" s="1">
        <v>-5.1400000000000001E-2</v>
      </c>
    </row>
    <row r="2164" spans="1:14" x14ac:dyDescent="0.3">
      <c r="A2164" t="s">
        <v>8730</v>
      </c>
      <c r="B2164" t="s">
        <v>8731</v>
      </c>
      <c r="C2164" t="s">
        <v>19</v>
      </c>
      <c r="D2164">
        <v>21.147368849999999</v>
      </c>
      <c r="E2164">
        <v>2591000</v>
      </c>
      <c r="F2164" s="4">
        <v>-8.4500000000000006E-2</v>
      </c>
      <c r="G2164" s="9">
        <f>(E2164-H2164)/H2164</f>
        <v>-7.5303354746609569E-2</v>
      </c>
      <c r="H2164">
        <v>2802000</v>
      </c>
      <c r="I2164" s="4">
        <v>0.26960000000000001</v>
      </c>
      <c r="J2164" s="9"/>
      <c r="K2164">
        <v>1589000</v>
      </c>
      <c r="L2164" s="4">
        <v>-0.31569999999999998</v>
      </c>
      <c r="M2164">
        <v>2468000</v>
      </c>
      <c r="N2164" s="1">
        <v>0.27879999999999999</v>
      </c>
    </row>
    <row r="2165" spans="1:14" hidden="1" x14ac:dyDescent="0.3">
      <c r="A2165" t="s">
        <v>5907</v>
      </c>
      <c r="B2165" t="s">
        <v>5908</v>
      </c>
      <c r="C2165" t="s">
        <v>2026</v>
      </c>
      <c r="D2165">
        <v>-15.83333375</v>
      </c>
      <c r="E2165">
        <v>18705000</v>
      </c>
      <c r="F2165" s="4">
        <v>2.9706000000000001</v>
      </c>
      <c r="G2165" s="9">
        <f>(E2165-H2165)/ABS(H2165)</f>
        <v>-7.5337386919768642E-2</v>
      </c>
      <c r="H2165">
        <v>20229000</v>
      </c>
      <c r="I2165" s="4">
        <v>3.5051000000000001</v>
      </c>
      <c r="J2165" s="9"/>
      <c r="K2165">
        <v>18336000</v>
      </c>
      <c r="L2165" s="4">
        <v>50.650700000000001</v>
      </c>
      <c r="M2165">
        <v>19973000</v>
      </c>
      <c r="N2165" s="1">
        <v>1.3809</v>
      </c>
    </row>
    <row r="2166" spans="1:14" hidden="1" x14ac:dyDescent="0.3">
      <c r="A2166" t="s">
        <v>10983</v>
      </c>
      <c r="B2166" t="s">
        <v>10984</v>
      </c>
      <c r="D2166">
        <v>-0.94362316000000002</v>
      </c>
      <c r="E2166">
        <v>-3445700</v>
      </c>
      <c r="F2166" s="1">
        <v>8.2000000000000003E-2</v>
      </c>
      <c r="G2166" s="1"/>
      <c r="H2166">
        <v>-2567799.9999999902</v>
      </c>
      <c r="I2166" s="1">
        <v>-0.24160000000000001</v>
      </c>
      <c r="J2166" s="1"/>
      <c r="K2166">
        <v>-11443000</v>
      </c>
      <c r="L2166" s="1">
        <v>-4.2145999999999999</v>
      </c>
      <c r="M2166">
        <v>-4202800</v>
      </c>
      <c r="N2166" s="1">
        <v>0.29339999999999999</v>
      </c>
    </row>
    <row r="2167" spans="1:14" hidden="1" x14ac:dyDescent="0.3">
      <c r="A2167" t="s">
        <v>15179</v>
      </c>
      <c r="B2167" t="s">
        <v>15180</v>
      </c>
      <c r="E2167">
        <v>296000</v>
      </c>
      <c r="F2167" s="4">
        <v>0.1045</v>
      </c>
      <c r="G2167" s="9">
        <f>(E2167-H2167)/H2167</f>
        <v>-7.7881619937694699E-2</v>
      </c>
      <c r="H2167">
        <v>321000</v>
      </c>
      <c r="I2167" s="4">
        <v>-0.31259999999999999</v>
      </c>
      <c r="J2167" s="9"/>
      <c r="K2167">
        <v>0</v>
      </c>
      <c r="M2167">
        <v>0</v>
      </c>
    </row>
    <row r="2168" spans="1:14" hidden="1" x14ac:dyDescent="0.3">
      <c r="A2168" t="s">
        <v>7184</v>
      </c>
      <c r="B2168" t="s">
        <v>7185</v>
      </c>
      <c r="C2168" t="s">
        <v>372</v>
      </c>
      <c r="D2168">
        <v>-6.4956521299999999</v>
      </c>
      <c r="E2168">
        <v>-16521000</v>
      </c>
      <c r="F2168" s="1">
        <v>8.1600000000000006E-2</v>
      </c>
      <c r="G2168" s="1"/>
      <c r="H2168">
        <v>-11423000</v>
      </c>
      <c r="I2168" s="1">
        <v>0.1792</v>
      </c>
      <c r="J2168" s="1"/>
      <c r="K2168">
        <v>-14538000</v>
      </c>
      <c r="L2168" s="1">
        <v>-0.1467</v>
      </c>
      <c r="M2168">
        <v>-15408000</v>
      </c>
      <c r="N2168" s="1">
        <v>-0.27779999999999999</v>
      </c>
    </row>
    <row r="2169" spans="1:14" x14ac:dyDescent="0.3">
      <c r="A2169" t="s">
        <v>3219</v>
      </c>
      <c r="B2169" t="s">
        <v>3220</v>
      </c>
      <c r="C2169" t="s">
        <v>19</v>
      </c>
      <c r="D2169">
        <v>9.7633336400000008</v>
      </c>
      <c r="E2169">
        <v>2898000000</v>
      </c>
      <c r="F2169" s="4">
        <v>0.50139999999999996</v>
      </c>
      <c r="G2169" s="9">
        <f>(E2169-H2169)/H2169</f>
        <v>-7.7951002227171495E-2</v>
      </c>
      <c r="H2169">
        <v>3143000000</v>
      </c>
      <c r="I2169" s="4">
        <v>0.98</v>
      </c>
      <c r="J2169" s="9"/>
      <c r="K2169">
        <v>2845000000</v>
      </c>
      <c r="L2169" s="4">
        <v>0.49349999999999999</v>
      </c>
      <c r="M2169">
        <v>2398000000</v>
      </c>
      <c r="N2169" s="1">
        <v>0.47339999999999999</v>
      </c>
    </row>
    <row r="2170" spans="1:14" x14ac:dyDescent="0.3">
      <c r="A2170" t="s">
        <v>2700</v>
      </c>
      <c r="B2170" t="s">
        <v>2701</v>
      </c>
      <c r="D2170">
        <v>20.49710907</v>
      </c>
      <c r="E2170">
        <v>39338000</v>
      </c>
      <c r="F2170" s="4">
        <v>0.27829999999999999</v>
      </c>
      <c r="G2170" s="9">
        <f>(E2170-H2170)/H2170</f>
        <v>-7.8864796515712071E-2</v>
      </c>
      <c r="H2170">
        <v>42706000</v>
      </c>
      <c r="I2170" s="4">
        <v>0.21729999999999999</v>
      </c>
      <c r="J2170" s="9"/>
      <c r="K2170">
        <v>66920000</v>
      </c>
      <c r="L2170" s="4">
        <v>0.32490000000000002</v>
      </c>
      <c r="M2170">
        <v>28803000</v>
      </c>
      <c r="N2170" s="1">
        <v>-0.29099999999999998</v>
      </c>
    </row>
    <row r="2171" spans="1:14" x14ac:dyDescent="0.3">
      <c r="A2171" t="s">
        <v>1982</v>
      </c>
      <c r="B2171" t="s">
        <v>1983</v>
      </c>
      <c r="C2171" t="s">
        <v>395</v>
      </c>
      <c r="D2171">
        <v>30.898922519999999</v>
      </c>
      <c r="E2171">
        <v>71868000</v>
      </c>
      <c r="F2171" s="4">
        <v>0.10879999999999999</v>
      </c>
      <c r="G2171" s="9">
        <f>(E2171-H2171)/H2171</f>
        <v>-7.9771569054265148E-2</v>
      </c>
      <c r="H2171">
        <v>78098000</v>
      </c>
      <c r="I2171" s="4">
        <v>9.3700000000000006E-2</v>
      </c>
      <c r="J2171" s="9"/>
      <c r="K2171">
        <v>71108000</v>
      </c>
      <c r="L2171" s="4">
        <v>-4.2500000000000003E-2</v>
      </c>
      <c r="M2171">
        <v>74154000</v>
      </c>
      <c r="N2171" s="1">
        <v>0.16089999999999999</v>
      </c>
    </row>
    <row r="2172" spans="1:14" x14ac:dyDescent="0.3">
      <c r="A2172" t="s">
        <v>1778</v>
      </c>
      <c r="B2172" t="s">
        <v>1779</v>
      </c>
      <c r="C2172" t="s">
        <v>19</v>
      </c>
      <c r="D2172">
        <v>21.75084103</v>
      </c>
      <c r="E2172">
        <v>172000000</v>
      </c>
      <c r="F2172" s="4">
        <v>0.45650000000000002</v>
      </c>
      <c r="G2172" s="9">
        <f>(E2172-H2172)/H2172</f>
        <v>-8.0213903743315509E-2</v>
      </c>
      <c r="H2172">
        <v>187000000</v>
      </c>
      <c r="I2172" s="4">
        <v>0.1019</v>
      </c>
      <c r="J2172" s="9"/>
      <c r="K2172">
        <v>84898000</v>
      </c>
      <c r="L2172" s="4">
        <v>-0.23330000000000001</v>
      </c>
      <c r="M2172">
        <v>133000000</v>
      </c>
      <c r="N2172" s="1">
        <v>0.2044</v>
      </c>
    </row>
    <row r="2173" spans="1:14" hidden="1" x14ac:dyDescent="0.3">
      <c r="A2173" t="s">
        <v>8693</v>
      </c>
      <c r="B2173" t="s">
        <v>8694</v>
      </c>
      <c r="E2173">
        <v>-5093000</v>
      </c>
      <c r="F2173" s="1">
        <v>7.8899999999999998E-2</v>
      </c>
      <c r="G2173" s="1"/>
      <c r="H2173">
        <v>-6281000</v>
      </c>
      <c r="I2173" s="1">
        <v>-0.95179999999999998</v>
      </c>
      <c r="J2173" s="1"/>
      <c r="K2173">
        <v>-15601000</v>
      </c>
      <c r="L2173" s="1">
        <v>-0.78339999999999999</v>
      </c>
      <c r="M2173">
        <v>-6940000</v>
      </c>
      <c r="N2173" s="1">
        <v>-2.7111999999999998</v>
      </c>
    </row>
    <row r="2174" spans="1:14" x14ac:dyDescent="0.3">
      <c r="A2174" t="s">
        <v>6535</v>
      </c>
      <c r="B2174" t="s">
        <v>6536</v>
      </c>
      <c r="D2174">
        <v>11.36942661</v>
      </c>
      <c r="E2174">
        <v>19944000</v>
      </c>
      <c r="F2174" s="4">
        <v>0.6331</v>
      </c>
      <c r="G2174" s="9">
        <f>(E2174-H2174)/H2174</f>
        <v>-8.0328322419994463E-2</v>
      </c>
      <c r="H2174">
        <v>21686000</v>
      </c>
      <c r="I2174" s="4">
        <v>0.33960000000000001</v>
      </c>
      <c r="J2174" s="9"/>
      <c r="K2174">
        <v>25382000</v>
      </c>
      <c r="L2174" s="4">
        <v>1.7999999999999999E-2</v>
      </c>
      <c r="M2174">
        <v>5407000</v>
      </c>
      <c r="N2174" s="1">
        <v>-0.59719999999999995</v>
      </c>
    </row>
    <row r="2175" spans="1:14" x14ac:dyDescent="0.3">
      <c r="A2175" t="s">
        <v>3880</v>
      </c>
      <c r="B2175" t="s">
        <v>3881</v>
      </c>
      <c r="D2175">
        <v>30.665135979999999</v>
      </c>
      <c r="E2175">
        <v>18351000</v>
      </c>
      <c r="F2175" s="4">
        <v>0.1807</v>
      </c>
      <c r="G2175" s="9">
        <f>(E2175-H2175)/H2175</f>
        <v>-8.2495875206239688E-2</v>
      </c>
      <c r="H2175">
        <v>20001000</v>
      </c>
      <c r="I2175" s="4">
        <v>3.6299999999999999E-2</v>
      </c>
      <c r="J2175" s="9"/>
      <c r="K2175">
        <v>36134000</v>
      </c>
      <c r="L2175" s="4">
        <v>1.4917</v>
      </c>
      <c r="M2175">
        <v>26629000</v>
      </c>
      <c r="N2175" s="1">
        <v>-4.4900000000000002E-2</v>
      </c>
    </row>
    <row r="2176" spans="1:14" hidden="1" x14ac:dyDescent="0.3">
      <c r="A2176" t="s">
        <v>3407</v>
      </c>
      <c r="B2176" t="s">
        <v>3408</v>
      </c>
      <c r="C2176" t="s">
        <v>19</v>
      </c>
      <c r="D2176">
        <v>18.809524660000001</v>
      </c>
      <c r="E2176">
        <v>44001000</v>
      </c>
      <c r="F2176" s="4">
        <v>0.13250000000000001</v>
      </c>
      <c r="G2176" s="9">
        <f>(E2176-H2176)/H2176</f>
        <v>-8.2987724819206798E-2</v>
      </c>
      <c r="H2176">
        <v>47983000</v>
      </c>
      <c r="I2176" s="4">
        <v>0.3332</v>
      </c>
      <c r="J2176" s="9"/>
      <c r="K2176">
        <v>-18493000</v>
      </c>
      <c r="L2176" s="4">
        <v>-1.5528</v>
      </c>
      <c r="M2176">
        <v>39372000</v>
      </c>
      <c r="N2176" s="1">
        <v>0.1343</v>
      </c>
    </row>
    <row r="2177" spans="1:14" hidden="1" x14ac:dyDescent="0.3">
      <c r="A2177" t="s">
        <v>3951</v>
      </c>
      <c r="B2177" t="s">
        <v>3952</v>
      </c>
      <c r="C2177" t="s">
        <v>674</v>
      </c>
      <c r="D2177">
        <v>6.7173909800000002</v>
      </c>
      <c r="E2177">
        <v>66000000</v>
      </c>
      <c r="F2177" s="4">
        <v>3.4</v>
      </c>
      <c r="G2177" s="9">
        <f>(E2177-H2177)/ABS(H2177)</f>
        <v>-8.3333333333333329E-2</v>
      </c>
      <c r="H2177">
        <v>72000000</v>
      </c>
      <c r="I2177" s="4">
        <v>-1.37E-2</v>
      </c>
      <c r="J2177" s="9"/>
      <c r="K2177">
        <v>87000000</v>
      </c>
      <c r="L2177" s="4">
        <v>0.5</v>
      </c>
      <c r="M2177">
        <v>99000000</v>
      </c>
      <c r="N2177" s="1">
        <v>-0.49490000000000001</v>
      </c>
    </row>
    <row r="2178" spans="1:14" x14ac:dyDescent="0.3">
      <c r="A2178" t="s">
        <v>7291</v>
      </c>
      <c r="B2178" t="s">
        <v>7292</v>
      </c>
      <c r="C2178" t="s">
        <v>19</v>
      </c>
      <c r="D2178">
        <v>17.007042500000001</v>
      </c>
      <c r="E2178">
        <v>6764000</v>
      </c>
      <c r="F2178" s="4">
        <v>6.2700000000000006E-2</v>
      </c>
      <c r="G2178" s="9">
        <f>(E2178-H2178)/H2178</f>
        <v>-8.3965330444203679E-2</v>
      </c>
      <c r="H2178">
        <v>7384000</v>
      </c>
      <c r="I2178" s="4">
        <v>0.20930000000000001</v>
      </c>
      <c r="J2178" s="9"/>
      <c r="K2178">
        <v>4194000</v>
      </c>
      <c r="L2178" s="4">
        <v>-0.30459999999999998</v>
      </c>
      <c r="M2178">
        <v>6405000</v>
      </c>
      <c r="N2178" s="1">
        <v>0.1018</v>
      </c>
    </row>
    <row r="2179" spans="1:14" x14ac:dyDescent="0.3">
      <c r="A2179" t="s">
        <v>1300</v>
      </c>
      <c r="B2179" t="s">
        <v>1301</v>
      </c>
      <c r="D2179">
        <v>145.37500467999999</v>
      </c>
      <c r="E2179">
        <v>162000000</v>
      </c>
      <c r="F2179" s="4">
        <v>0.1096</v>
      </c>
      <c r="G2179" s="9">
        <f>(E2179-H2179)/H2179</f>
        <v>-8.4745762711864403E-2</v>
      </c>
      <c r="H2179">
        <v>177000000</v>
      </c>
      <c r="I2179" s="4">
        <v>5.3600000000000002E-2</v>
      </c>
      <c r="J2179" s="9"/>
      <c r="K2179">
        <v>246000000</v>
      </c>
      <c r="L2179" s="4">
        <v>2.0933000000000002</v>
      </c>
      <c r="M2179">
        <v>171000000</v>
      </c>
      <c r="N2179" s="1">
        <v>0.30530000000000002</v>
      </c>
    </row>
    <row r="2180" spans="1:14" hidden="1" x14ac:dyDescent="0.3">
      <c r="A2180" t="s">
        <v>10804</v>
      </c>
      <c r="B2180" t="s">
        <v>10805</v>
      </c>
      <c r="E2180">
        <v>-1655500</v>
      </c>
      <c r="F2180" s="1">
        <v>7.4800000000000005E-2</v>
      </c>
      <c r="G2180" s="1"/>
      <c r="H2180">
        <v>-2192000</v>
      </c>
      <c r="I2180" s="1">
        <v>-0.61629999999999996</v>
      </c>
      <c r="J2180" s="1"/>
      <c r="K2180">
        <v>476000</v>
      </c>
      <c r="L2180" s="1">
        <v>1.9214</v>
      </c>
      <c r="M2180">
        <v>-1605800</v>
      </c>
      <c r="N2180" s="1">
        <v>-0.41549999999999998</v>
      </c>
    </row>
    <row r="2181" spans="1:14" x14ac:dyDescent="0.3">
      <c r="A2181" t="s">
        <v>1968</v>
      </c>
      <c r="B2181" t="s">
        <v>1969</v>
      </c>
      <c r="C2181" t="s">
        <v>284</v>
      </c>
      <c r="D2181">
        <v>17.10501768</v>
      </c>
      <c r="E2181">
        <v>204999999.99999899</v>
      </c>
      <c r="F2181" s="4">
        <v>3.8999999999999998E-3</v>
      </c>
      <c r="G2181" s="9">
        <f>(E2181-H2181)/H2181</f>
        <v>-8.48214285714331E-2</v>
      </c>
      <c r="H2181">
        <v>224000000</v>
      </c>
      <c r="I2181" s="4">
        <v>0.157</v>
      </c>
      <c r="J2181" s="9"/>
      <c r="K2181">
        <v>394000000</v>
      </c>
      <c r="L2181" s="4">
        <v>0.91169999999999995</v>
      </c>
      <c r="M2181">
        <v>217000000</v>
      </c>
      <c r="N2181" s="1">
        <v>0.23250000000000001</v>
      </c>
    </row>
    <row r="2182" spans="1:14" hidden="1" x14ac:dyDescent="0.3">
      <c r="A2182" t="s">
        <v>7645</v>
      </c>
      <c r="B2182" t="s">
        <v>7646</v>
      </c>
      <c r="D2182">
        <v>-5.2840236699999998</v>
      </c>
      <c r="E2182">
        <v>-12391000</v>
      </c>
      <c r="F2182" s="1">
        <v>7.4200000000000002E-2</v>
      </c>
      <c r="G2182" s="1"/>
      <c r="H2182">
        <v>-18006000</v>
      </c>
      <c r="I2182" s="1">
        <v>-0.63139999999999996</v>
      </c>
      <c r="J2182" s="1"/>
      <c r="K2182">
        <v>-13292000</v>
      </c>
      <c r="L2182" s="1">
        <v>-0.27450000000000002</v>
      </c>
      <c r="M2182">
        <v>-12943000</v>
      </c>
      <c r="N2182" s="1">
        <v>-0.38769999999999999</v>
      </c>
    </row>
    <row r="2183" spans="1:14" hidden="1" x14ac:dyDescent="0.3">
      <c r="A2183" t="s">
        <v>3627</v>
      </c>
      <c r="B2183" t="s">
        <v>3628</v>
      </c>
      <c r="C2183" t="s">
        <v>14</v>
      </c>
      <c r="D2183">
        <v>-45.346156100000002</v>
      </c>
      <c r="E2183">
        <v>-5991000</v>
      </c>
      <c r="F2183" s="1">
        <v>7.3999999999999996E-2</v>
      </c>
      <c r="G2183" s="1"/>
      <c r="H2183">
        <v>8002000</v>
      </c>
      <c r="I2183" s="1">
        <v>1.6092</v>
      </c>
      <c r="J2183" s="1"/>
      <c r="K2183">
        <v>17645000</v>
      </c>
      <c r="L2183" s="1">
        <v>1.5417000000000001</v>
      </c>
      <c r="M2183">
        <v>-1320000</v>
      </c>
      <c r="N2183" s="1">
        <v>0.67459999999999998</v>
      </c>
    </row>
    <row r="2184" spans="1:14" hidden="1" x14ac:dyDescent="0.3">
      <c r="A2184" t="s">
        <v>6132</v>
      </c>
      <c r="B2184" t="s">
        <v>6133</v>
      </c>
      <c r="D2184">
        <v>36.452054680000003</v>
      </c>
      <c r="E2184">
        <v>3594000</v>
      </c>
      <c r="F2184" s="4">
        <v>1.0981000000000001</v>
      </c>
      <c r="G2184" s="9">
        <f>(E2184-H2184)/ABS(H2184)</f>
        <v>-8.5496183206106871E-2</v>
      </c>
      <c r="H2184">
        <v>3930000</v>
      </c>
      <c r="I2184" s="4">
        <v>-0.26429999999999998</v>
      </c>
      <c r="J2184" s="9"/>
      <c r="K2184">
        <v>-13439000</v>
      </c>
      <c r="L2184" s="4">
        <v>-2.3494000000000002</v>
      </c>
      <c r="M2184">
        <v>8555000</v>
      </c>
      <c r="N2184" s="1">
        <v>5.5707000000000004</v>
      </c>
    </row>
    <row r="2185" spans="1:14" hidden="1" x14ac:dyDescent="0.3">
      <c r="A2185" t="s">
        <v>2213</v>
      </c>
      <c r="B2185" t="s">
        <v>2214</v>
      </c>
      <c r="D2185">
        <v>35.784090839999998</v>
      </c>
      <c r="E2185">
        <v>60734000</v>
      </c>
      <c r="F2185" s="4">
        <v>-1.12E-2</v>
      </c>
      <c r="G2185" s="9">
        <f>(E2185-H2185)/H2185</f>
        <v>-8.5510366946230404E-2</v>
      </c>
      <c r="H2185">
        <v>66413000</v>
      </c>
      <c r="I2185" s="4">
        <v>0.1905</v>
      </c>
      <c r="J2185" s="9"/>
      <c r="K2185">
        <v>-15533000</v>
      </c>
      <c r="L2185" s="4">
        <v>-1.4544999999999999</v>
      </c>
      <c r="M2185">
        <v>46693000</v>
      </c>
      <c r="N2185" s="1">
        <v>0.1331</v>
      </c>
    </row>
    <row r="2186" spans="1:14" x14ac:dyDescent="0.3">
      <c r="A2186" t="s">
        <v>327</v>
      </c>
      <c r="B2186" t="s">
        <v>328</v>
      </c>
      <c r="C2186" t="s">
        <v>11</v>
      </c>
      <c r="D2186">
        <v>48.092870990000002</v>
      </c>
      <c r="E2186">
        <v>5070000000</v>
      </c>
      <c r="F2186" s="4">
        <v>0.1497</v>
      </c>
      <c r="G2186" s="9">
        <f>(E2186-H2186)/H2186</f>
        <v>-8.6157173756308575E-2</v>
      </c>
      <c r="H2186">
        <v>5548000000</v>
      </c>
      <c r="I2186" s="4">
        <v>2.1326999999999998</v>
      </c>
      <c r="J2186" s="9"/>
      <c r="K2186">
        <v>4160000000</v>
      </c>
      <c r="L2186" s="4">
        <v>9.1999999999999998E-3</v>
      </c>
      <c r="M2186">
        <v>7948000000</v>
      </c>
      <c r="N2186" s="1">
        <v>1.5697000000000001</v>
      </c>
    </row>
    <row r="2187" spans="1:14" hidden="1" x14ac:dyDescent="0.3">
      <c r="A2187" t="s">
        <v>9079</v>
      </c>
      <c r="B2187" t="s">
        <v>9080</v>
      </c>
      <c r="D2187">
        <v>-135.00000539999999</v>
      </c>
      <c r="E2187">
        <v>1714300</v>
      </c>
      <c r="F2187" s="4">
        <v>0.30599999999999999</v>
      </c>
      <c r="G2187" s="9">
        <f>(E2187-H2187)/H2187</f>
        <v>-8.6291440144973877E-2</v>
      </c>
      <c r="H2187">
        <v>1876200</v>
      </c>
      <c r="I2187" s="4">
        <v>2.1267</v>
      </c>
      <c r="J2187" s="9"/>
      <c r="K2187">
        <v>1318899.99999999</v>
      </c>
      <c r="L2187" s="4">
        <v>1.1659999999999999</v>
      </c>
      <c r="M2187">
        <v>1217900</v>
      </c>
      <c r="N2187" s="1">
        <v>15.3584</v>
      </c>
    </row>
    <row r="2188" spans="1:14" hidden="1" x14ac:dyDescent="0.3">
      <c r="A2188" t="s">
        <v>2313</v>
      </c>
      <c r="B2188" t="s">
        <v>2314</v>
      </c>
      <c r="C2188" t="s">
        <v>284</v>
      </c>
      <c r="D2188">
        <v>16.773972010000001</v>
      </c>
      <c r="E2188">
        <v>148000000</v>
      </c>
      <c r="F2188" s="4">
        <v>0.2273</v>
      </c>
      <c r="G2188" s="9">
        <f>(E2188-H2188)/H2188</f>
        <v>-8.6419753086419748E-2</v>
      </c>
      <c r="H2188">
        <v>162000000</v>
      </c>
      <c r="I2188" s="4">
        <v>0.46389999999999998</v>
      </c>
      <c r="J2188" s="9"/>
      <c r="K2188">
        <v>-82954000</v>
      </c>
      <c r="L2188" s="4">
        <v>-1.6431</v>
      </c>
      <c r="M2188">
        <v>111000000</v>
      </c>
      <c r="N2188" s="1">
        <v>-1.0200000000000001E-2</v>
      </c>
    </row>
    <row r="2189" spans="1:14" x14ac:dyDescent="0.3">
      <c r="A2189" t="s">
        <v>1710</v>
      </c>
      <c r="B2189" t="s">
        <v>1711</v>
      </c>
      <c r="D2189">
        <v>11.883495249999999</v>
      </c>
      <c r="E2189">
        <v>242000000</v>
      </c>
      <c r="F2189" s="4">
        <v>-3.0800000000000001E-2</v>
      </c>
      <c r="G2189" s="9">
        <f>(E2189-H2189)/H2189</f>
        <v>-8.6792452830188674E-2</v>
      </c>
      <c r="H2189">
        <v>265000000</v>
      </c>
      <c r="I2189" s="4">
        <v>0.23810000000000001</v>
      </c>
      <c r="J2189" s="9"/>
      <c r="K2189">
        <v>423000000</v>
      </c>
      <c r="L2189" s="4">
        <v>0.93759999999999999</v>
      </c>
      <c r="M2189">
        <v>275000000</v>
      </c>
      <c r="N2189" s="1">
        <v>7.3099999999999998E-2</v>
      </c>
    </row>
    <row r="2190" spans="1:14" x14ac:dyDescent="0.3">
      <c r="A2190" t="s">
        <v>3667</v>
      </c>
      <c r="B2190" t="s">
        <v>3668</v>
      </c>
      <c r="D2190">
        <v>47.063635759999997</v>
      </c>
      <c r="E2190">
        <v>22384000</v>
      </c>
      <c r="F2190" s="4">
        <v>0.3407</v>
      </c>
      <c r="G2190" s="9">
        <f>(E2190-H2190)/H2190</f>
        <v>-8.7410306588388775E-2</v>
      </c>
      <c r="H2190">
        <v>24528000</v>
      </c>
      <c r="I2190" s="4">
        <v>5.9292999999999996</v>
      </c>
      <c r="J2190" s="9"/>
      <c r="K2190">
        <v>26286000</v>
      </c>
      <c r="L2190" s="4">
        <v>0.46210000000000001</v>
      </c>
      <c r="M2190">
        <v>18926000</v>
      </c>
      <c r="N2190" s="1">
        <v>0.50209999999999999</v>
      </c>
    </row>
    <row r="2191" spans="1:14" x14ac:dyDescent="0.3">
      <c r="A2191" t="s">
        <v>300</v>
      </c>
      <c r="B2191" t="s">
        <v>301</v>
      </c>
      <c r="D2191">
        <v>16.565067689999999</v>
      </c>
      <c r="E2191">
        <v>2467000000</v>
      </c>
      <c r="F2191" s="4">
        <v>0.37740000000000001</v>
      </c>
      <c r="G2191" s="9">
        <f>(E2191-H2191)/H2191</f>
        <v>-8.7647928994082844E-2</v>
      </c>
      <c r="H2191">
        <v>2704000000</v>
      </c>
      <c r="I2191" s="4">
        <v>0.37190000000000001</v>
      </c>
      <c r="J2191" s="9"/>
      <c r="K2191">
        <v>663000000</v>
      </c>
      <c r="L2191" s="4">
        <v>-0.60540000000000005</v>
      </c>
      <c r="M2191">
        <v>1791000000</v>
      </c>
      <c r="N2191" s="1">
        <v>9.2100000000000001E-2</v>
      </c>
    </row>
    <row r="2192" spans="1:14" x14ac:dyDescent="0.3">
      <c r="A2192" t="s">
        <v>883</v>
      </c>
      <c r="B2192" t="s">
        <v>884</v>
      </c>
      <c r="C2192" t="s">
        <v>316</v>
      </c>
      <c r="D2192">
        <v>21.850678769999998</v>
      </c>
      <c r="E2192">
        <v>265000000</v>
      </c>
      <c r="F2192" s="4">
        <v>0.16739999999999999</v>
      </c>
      <c r="G2192" s="9">
        <f>(E2192-H2192)/H2192</f>
        <v>-8.9347079037800689E-2</v>
      </c>
      <c r="H2192">
        <v>291000000</v>
      </c>
      <c r="I2192" s="4">
        <v>0.21759999999999999</v>
      </c>
      <c r="J2192" s="9"/>
      <c r="K2192">
        <v>189000000</v>
      </c>
      <c r="L2192" s="4">
        <v>-0.1663</v>
      </c>
      <c r="M2192">
        <v>492000000</v>
      </c>
      <c r="N2192" s="1">
        <v>7.4999999999999997E-2</v>
      </c>
    </row>
    <row r="2193" spans="1:14" hidden="1" x14ac:dyDescent="0.3">
      <c r="A2193" t="s">
        <v>5647</v>
      </c>
      <c r="B2193" t="s">
        <v>5648</v>
      </c>
      <c r="D2193">
        <v>41.791666489999997</v>
      </c>
      <c r="E2193">
        <v>7706000</v>
      </c>
      <c r="F2193" s="4">
        <v>-0.33889999999999998</v>
      </c>
      <c r="G2193" s="9">
        <f>(E2193-H2193)/H2193</f>
        <v>-8.9770848098275458E-2</v>
      </c>
      <c r="H2193">
        <v>8466000</v>
      </c>
      <c r="I2193" s="4">
        <v>2.7867999999999999</v>
      </c>
      <c r="J2193" s="9"/>
      <c r="K2193">
        <v>-10565000</v>
      </c>
      <c r="L2193" s="4">
        <v>-21.9208</v>
      </c>
      <c r="M2193">
        <v>12508000</v>
      </c>
      <c r="N2193" s="1">
        <v>0.83509999999999995</v>
      </c>
    </row>
    <row r="2194" spans="1:14" x14ac:dyDescent="0.3">
      <c r="A2194" t="s">
        <v>66</v>
      </c>
      <c r="B2194" t="s">
        <v>67</v>
      </c>
      <c r="D2194">
        <v>17.068535910000001</v>
      </c>
      <c r="E2194">
        <v>4246000000</v>
      </c>
      <c r="F2194" s="4">
        <v>-5.1799999999999999E-2</v>
      </c>
      <c r="G2194" s="9">
        <f>(E2194-H2194)/H2194</f>
        <v>-9.0012858979854268E-2</v>
      </c>
      <c r="H2194">
        <v>4666000000</v>
      </c>
      <c r="I2194" s="4">
        <v>0.31330000000000002</v>
      </c>
      <c r="J2194" s="9"/>
      <c r="K2194">
        <v>18783000000</v>
      </c>
      <c r="L2194" s="4">
        <v>3.0832999999999999</v>
      </c>
      <c r="M2194">
        <v>3736000000</v>
      </c>
      <c r="N2194" s="1">
        <v>-2.8999999999999998E-3</v>
      </c>
    </row>
    <row r="2195" spans="1:14" hidden="1" x14ac:dyDescent="0.3">
      <c r="A2195" t="s">
        <v>11057</v>
      </c>
      <c r="B2195" t="s">
        <v>11058</v>
      </c>
      <c r="E2195">
        <v>-2373400</v>
      </c>
      <c r="F2195" s="1">
        <v>6.6900000000000001E-2</v>
      </c>
      <c r="G2195" s="1"/>
      <c r="H2195">
        <v>-1760000</v>
      </c>
      <c r="I2195" s="1">
        <v>-0.31159999999999999</v>
      </c>
      <c r="J2195" s="1"/>
      <c r="K2195">
        <v>-2869100</v>
      </c>
      <c r="L2195" s="1">
        <v>-2.9152999999999998</v>
      </c>
      <c r="M2195">
        <v>-992099.99999999895</v>
      </c>
      <c r="N2195" s="1">
        <v>6.0199999999999997E-2</v>
      </c>
    </row>
    <row r="2196" spans="1:14" hidden="1" x14ac:dyDescent="0.3">
      <c r="A2196" t="s">
        <v>8653</v>
      </c>
      <c r="B2196" t="s">
        <v>8654</v>
      </c>
      <c r="D2196">
        <v>-7.3837206999999996</v>
      </c>
      <c r="E2196">
        <v>-4165000</v>
      </c>
      <c r="F2196" s="1">
        <v>6.6600000000000006E-2</v>
      </c>
      <c r="G2196" s="1"/>
      <c r="H2196">
        <v>-4551000</v>
      </c>
      <c r="I2196" s="1">
        <v>-5.4899999999999997E-2</v>
      </c>
      <c r="J2196" s="1"/>
      <c r="K2196">
        <v>-2369000</v>
      </c>
      <c r="L2196" s="1">
        <v>-0.25409999999999999</v>
      </c>
      <c r="M2196">
        <v>-11004000</v>
      </c>
      <c r="N2196" s="1">
        <v>-0.92679999999999996</v>
      </c>
    </row>
    <row r="2197" spans="1:14" x14ac:dyDescent="0.3">
      <c r="A2197" t="s">
        <v>1593</v>
      </c>
      <c r="B2197" t="s">
        <v>1594</v>
      </c>
      <c r="D2197">
        <v>45.922535949999997</v>
      </c>
      <c r="E2197">
        <v>48589000</v>
      </c>
      <c r="F2197" s="4">
        <v>-3.1600000000000003E-2</v>
      </c>
      <c r="G2197" s="9">
        <f>(E2197-H2197)/H2197</f>
        <v>-9.1199850369400537E-2</v>
      </c>
      <c r="H2197">
        <v>53465000</v>
      </c>
      <c r="I2197" s="4">
        <v>3.581</v>
      </c>
      <c r="J2197" s="9"/>
      <c r="K2197">
        <v>85941000</v>
      </c>
      <c r="L2197" s="4">
        <v>0.39379999999999998</v>
      </c>
      <c r="M2197">
        <v>63582000</v>
      </c>
      <c r="N2197" s="1">
        <v>4.7209000000000003</v>
      </c>
    </row>
    <row r="2198" spans="1:14" hidden="1" x14ac:dyDescent="0.3">
      <c r="A2198" t="s">
        <v>748</v>
      </c>
      <c r="B2198" t="s">
        <v>749</v>
      </c>
      <c r="E2198">
        <v>478000000</v>
      </c>
      <c r="F2198" s="4">
        <v>0.14630000000000001</v>
      </c>
      <c r="G2198" s="9">
        <f>(E2198-H2198)/H2198</f>
        <v>-9.125475285171103E-2</v>
      </c>
      <c r="H2198">
        <v>526000000</v>
      </c>
      <c r="I2198" s="4">
        <v>-0.21959999999999999</v>
      </c>
      <c r="J2198" s="9"/>
      <c r="K2198">
        <v>1333000000</v>
      </c>
      <c r="L2198" s="4">
        <v>1.7149000000000001</v>
      </c>
      <c r="M2198">
        <v>696000000</v>
      </c>
      <c r="N2198" s="1">
        <v>-4.3999999999999997E-2</v>
      </c>
    </row>
    <row r="2199" spans="1:14" hidden="1" x14ac:dyDescent="0.3">
      <c r="A2199" t="s">
        <v>1285</v>
      </c>
      <c r="B2199" t="s">
        <v>749</v>
      </c>
      <c r="E2199">
        <v>478000000</v>
      </c>
      <c r="F2199" s="4">
        <v>0.14630000000000001</v>
      </c>
      <c r="G2199" s="9">
        <f>(E2199-H2199)/H2199</f>
        <v>-9.125475285171103E-2</v>
      </c>
      <c r="H2199">
        <v>526000000</v>
      </c>
      <c r="I2199" s="4">
        <v>-0.21959999999999999</v>
      </c>
      <c r="J2199" s="9"/>
      <c r="K2199">
        <v>1333000000</v>
      </c>
      <c r="L2199" s="4">
        <v>1.7149000000000001</v>
      </c>
      <c r="M2199">
        <v>696000000</v>
      </c>
      <c r="N2199" s="1">
        <v>-4.3999999999999997E-2</v>
      </c>
    </row>
    <row r="2200" spans="1:14" hidden="1" x14ac:dyDescent="0.3">
      <c r="A2200" t="s">
        <v>11223</v>
      </c>
      <c r="B2200" t="s">
        <v>11224</v>
      </c>
      <c r="D2200">
        <v>-1.4444444299999999</v>
      </c>
      <c r="E2200">
        <v>-1034000</v>
      </c>
      <c r="F2200" s="1">
        <v>6.5100000000000005E-2</v>
      </c>
      <c r="G2200" s="1"/>
      <c r="H2200">
        <v>-1213000</v>
      </c>
      <c r="I2200" s="1">
        <v>-8.5900000000000004E-2</v>
      </c>
      <c r="J2200" s="1"/>
      <c r="K2200">
        <v>-1082000</v>
      </c>
      <c r="L2200" s="1">
        <v>-0.43880000000000002</v>
      </c>
      <c r="M2200">
        <v>-753000</v>
      </c>
      <c r="N2200" s="1">
        <v>0.1305</v>
      </c>
    </row>
    <row r="2201" spans="1:14" x14ac:dyDescent="0.3">
      <c r="A2201" t="s">
        <v>4832</v>
      </c>
      <c r="B2201" t="s">
        <v>4833</v>
      </c>
      <c r="D2201">
        <v>34.846156739999998</v>
      </c>
      <c r="E2201">
        <v>13267000</v>
      </c>
      <c r="F2201" s="4">
        <v>5.5354999999999999</v>
      </c>
      <c r="G2201" s="9">
        <f>(E2201-H2201)/ABS(H2201)</f>
        <v>-9.1736838502088039E-2</v>
      </c>
      <c r="H2201">
        <v>14607000</v>
      </c>
      <c r="I2201" s="4">
        <v>0.42080000000000001</v>
      </c>
      <c r="J2201" s="9"/>
      <c r="K2201">
        <v>2252000</v>
      </c>
      <c r="L2201" s="4">
        <v>-0.73150000000000004</v>
      </c>
      <c r="M2201">
        <v>11311000</v>
      </c>
      <c r="N2201" s="1">
        <v>0.44419999999999998</v>
      </c>
    </row>
    <row r="2202" spans="1:14" x14ac:dyDescent="0.3">
      <c r="A2202" t="s">
        <v>4104</v>
      </c>
      <c r="B2202" t="s">
        <v>4105</v>
      </c>
      <c r="D2202">
        <v>33.483050910000003</v>
      </c>
      <c r="E2202">
        <v>41537000</v>
      </c>
      <c r="F2202" s="4">
        <v>0.26290000000000002</v>
      </c>
      <c r="G2202" s="9">
        <f>(E2202-H2202)/H2202</f>
        <v>-9.2404842022462089E-2</v>
      </c>
      <c r="H2202">
        <v>45766000</v>
      </c>
      <c r="I2202" s="4">
        <v>0.2984</v>
      </c>
      <c r="J2202" s="9"/>
      <c r="K2202">
        <v>26450000</v>
      </c>
      <c r="L2202" s="4">
        <v>2.3957999999999999</v>
      </c>
      <c r="M2202">
        <v>3803000</v>
      </c>
      <c r="N2202" s="1">
        <v>1.6453</v>
      </c>
    </row>
    <row r="2203" spans="1:14" hidden="1" x14ac:dyDescent="0.3">
      <c r="A2203" t="s">
        <v>538</v>
      </c>
      <c r="B2203" t="s">
        <v>539</v>
      </c>
      <c r="C2203" t="s">
        <v>166</v>
      </c>
      <c r="D2203">
        <v>-382.78260573</v>
      </c>
      <c r="E2203">
        <v>206000000</v>
      </c>
      <c r="F2203" s="4">
        <v>5.6172000000000004</v>
      </c>
      <c r="G2203" s="9">
        <f>(E2203-H2203)/ABS(H2203)</f>
        <v>-9.2511013215859028E-2</v>
      </c>
      <c r="H2203">
        <v>227000000</v>
      </c>
      <c r="I2203" s="4">
        <v>-8.9099999999999999E-2</v>
      </c>
      <c r="J2203" s="9"/>
      <c r="K2203">
        <v>102000000</v>
      </c>
      <c r="L2203" s="4">
        <v>2.6810999999999998</v>
      </c>
      <c r="M2203">
        <v>-291000000</v>
      </c>
      <c r="N2203" s="1">
        <v>-6.3669000000000002</v>
      </c>
    </row>
    <row r="2204" spans="1:14" x14ac:dyDescent="0.3">
      <c r="A2204" t="s">
        <v>4516</v>
      </c>
      <c r="B2204" t="s">
        <v>4517</v>
      </c>
      <c r="C2204" t="s">
        <v>19</v>
      </c>
      <c r="D2204">
        <v>19.677995889999998</v>
      </c>
      <c r="E2204">
        <v>28241000</v>
      </c>
      <c r="F2204" s="4">
        <v>0.4839</v>
      </c>
      <c r="G2204" s="9">
        <f>(E2204-H2204)/H2204</f>
        <v>-9.2600327731902451E-2</v>
      </c>
      <c r="H2204">
        <v>31123000</v>
      </c>
      <c r="I2204" s="4">
        <v>0.53559999999999997</v>
      </c>
      <c r="J2204" s="9"/>
      <c r="K2204">
        <v>22831000</v>
      </c>
      <c r="L2204" s="4">
        <v>0.1414</v>
      </c>
      <c r="M2204">
        <v>22112000</v>
      </c>
      <c r="N2204" s="1">
        <v>-0.19439999999999999</v>
      </c>
    </row>
    <row r="2205" spans="1:14" x14ac:dyDescent="0.3">
      <c r="A2205" t="s">
        <v>2056</v>
      </c>
      <c r="B2205" t="s">
        <v>2057</v>
      </c>
      <c r="D2205">
        <v>52.986111119999997</v>
      </c>
      <c r="E2205">
        <v>117000000</v>
      </c>
      <c r="F2205" s="4">
        <v>0.93910000000000005</v>
      </c>
      <c r="G2205" s="9">
        <f>(E2205-H2205)/H2205</f>
        <v>-9.3023255813953487E-2</v>
      </c>
      <c r="H2205">
        <v>129000000</v>
      </c>
      <c r="I2205" s="4">
        <v>0.59379999999999999</v>
      </c>
      <c r="J2205" s="9"/>
      <c r="K2205">
        <v>97280000</v>
      </c>
      <c r="L2205" s="4">
        <v>0.16109999999999999</v>
      </c>
      <c r="M2205">
        <v>78979000</v>
      </c>
      <c r="N2205" s="1">
        <v>1.0248999999999999</v>
      </c>
    </row>
    <row r="2206" spans="1:14" hidden="1" x14ac:dyDescent="0.3">
      <c r="A2206" t="s">
        <v>7216</v>
      </c>
      <c r="B2206" t="s">
        <v>7217</v>
      </c>
      <c r="C2206" t="s">
        <v>166</v>
      </c>
      <c r="D2206">
        <v>-2.1666664999999998</v>
      </c>
      <c r="E2206">
        <v>-12031000</v>
      </c>
      <c r="F2206" s="1">
        <v>6.4600000000000005E-2</v>
      </c>
      <c r="G2206" s="1"/>
      <c r="H2206">
        <v>-16020000</v>
      </c>
      <c r="I2206" s="1">
        <v>-3.44E-2</v>
      </c>
      <c r="J2206" s="1"/>
      <c r="K2206">
        <v>-13273000</v>
      </c>
      <c r="L2206" s="1">
        <v>-0.18260000000000001</v>
      </c>
      <c r="M2206">
        <v>-12701000</v>
      </c>
      <c r="N2206" s="1">
        <v>-0.17019999999999999</v>
      </c>
    </row>
    <row r="2207" spans="1:14" hidden="1" x14ac:dyDescent="0.3">
      <c r="A2207" t="s">
        <v>11387</v>
      </c>
      <c r="B2207" t="s">
        <v>11388</v>
      </c>
      <c r="D2207">
        <v>-2.2058823300000001</v>
      </c>
      <c r="E2207">
        <v>-2920700</v>
      </c>
      <c r="F2207" s="1">
        <v>6.4299999999999996E-2</v>
      </c>
      <c r="G2207" s="1"/>
      <c r="H2207">
        <v>-3475800</v>
      </c>
      <c r="I2207" s="1">
        <v>-0.20219999999999999</v>
      </c>
      <c r="J2207" s="1"/>
      <c r="K2207">
        <v>-4078700</v>
      </c>
      <c r="L2207" s="1">
        <v>-0.57779999999999998</v>
      </c>
      <c r="M2207">
        <v>-3470700</v>
      </c>
      <c r="N2207" s="1">
        <v>-0.51770000000000005</v>
      </c>
    </row>
    <row r="2208" spans="1:14" hidden="1" x14ac:dyDescent="0.3">
      <c r="A2208" t="s">
        <v>3799</v>
      </c>
      <c r="B2208" t="s">
        <v>3800</v>
      </c>
      <c r="C2208" t="s">
        <v>79</v>
      </c>
      <c r="D2208">
        <v>24.596256050000001</v>
      </c>
      <c r="E2208">
        <v>34055000</v>
      </c>
      <c r="F2208" s="4">
        <v>-2.24E-2</v>
      </c>
      <c r="G2208" s="9">
        <f>(E2208-H2208)/H2208</f>
        <v>-9.3220790286505484E-2</v>
      </c>
      <c r="H2208">
        <v>37556000</v>
      </c>
      <c r="I2208" s="4">
        <v>9.3700000000000006E-2</v>
      </c>
      <c r="J2208" s="9"/>
      <c r="K2208">
        <v>-22102100</v>
      </c>
      <c r="L2208" s="4">
        <v>-1.9535</v>
      </c>
      <c r="M2208">
        <v>35163000</v>
      </c>
      <c r="N2208" s="1">
        <v>-6.4000000000000003E-3</v>
      </c>
    </row>
    <row r="2209" spans="1:14" x14ac:dyDescent="0.3">
      <c r="A2209" t="s">
        <v>3981</v>
      </c>
      <c r="B2209" t="s">
        <v>3982</v>
      </c>
      <c r="D2209">
        <v>10.27252056</v>
      </c>
      <c r="E2209">
        <v>50016000</v>
      </c>
      <c r="F2209" s="4">
        <v>1.9900000000000001E-2</v>
      </c>
      <c r="G2209" s="9">
        <f>(E2209-H2209)/H2209</f>
        <v>-9.3798126574022062E-2</v>
      </c>
      <c r="H2209">
        <v>55193000</v>
      </c>
      <c r="I2209" s="4">
        <v>0.30320000000000003</v>
      </c>
      <c r="J2209" s="9"/>
      <c r="K2209">
        <v>82502000</v>
      </c>
      <c r="L2209" s="4">
        <v>0.99709999999999999</v>
      </c>
      <c r="M2209">
        <v>22293000</v>
      </c>
      <c r="N2209" s="1">
        <v>-0.50949999999999995</v>
      </c>
    </row>
    <row r="2210" spans="1:14" hidden="1" x14ac:dyDescent="0.3">
      <c r="A2210" t="s">
        <v>4568</v>
      </c>
      <c r="B2210" t="s">
        <v>4569</v>
      </c>
      <c r="C2210" t="s">
        <v>79</v>
      </c>
      <c r="D2210">
        <v>-5.5683761599999997</v>
      </c>
      <c r="E2210">
        <v>-63266000</v>
      </c>
      <c r="F2210" s="1">
        <v>6.1899999999999997E-2</v>
      </c>
      <c r="G2210" s="1"/>
      <c r="H2210">
        <v>-54296000</v>
      </c>
      <c r="I2210" s="1">
        <v>0.38190000000000002</v>
      </c>
      <c r="J2210" s="1"/>
      <c r="K2210">
        <v>-68871000</v>
      </c>
      <c r="L2210" s="1">
        <v>0.12479999999999999</v>
      </c>
      <c r="M2210">
        <v>-65248000</v>
      </c>
      <c r="N2210" s="1">
        <v>8.8900000000000007E-2</v>
      </c>
    </row>
    <row r="2211" spans="1:14" hidden="1" x14ac:dyDescent="0.3">
      <c r="A2211" t="s">
        <v>10965</v>
      </c>
      <c r="B2211" t="s">
        <v>10966</v>
      </c>
      <c r="D2211">
        <v>-5.5245898499999999</v>
      </c>
      <c r="E2211">
        <v>-2655000</v>
      </c>
      <c r="F2211" s="1">
        <v>6.1800000000000001E-2</v>
      </c>
      <c r="G2211" s="1"/>
      <c r="H2211">
        <v>-2127000</v>
      </c>
      <c r="I2211" s="1">
        <v>0.19919999999999999</v>
      </c>
      <c r="J2211" s="1"/>
      <c r="K2211">
        <v>-1902000</v>
      </c>
      <c r="L2211" s="1">
        <v>0.2082</v>
      </c>
      <c r="M2211">
        <v>-2384000</v>
      </c>
      <c r="N2211" s="1">
        <v>-0.40820000000000001</v>
      </c>
    </row>
    <row r="2212" spans="1:14" hidden="1" x14ac:dyDescent="0.3">
      <c r="A2212" t="s">
        <v>9927</v>
      </c>
      <c r="B2212" t="s">
        <v>9928</v>
      </c>
      <c r="C2212" t="s">
        <v>35</v>
      </c>
      <c r="D2212">
        <v>2.8268182999999998</v>
      </c>
      <c r="E2212">
        <v>-12574000</v>
      </c>
      <c r="F2212" s="1">
        <v>6.0699999999999997E-2</v>
      </c>
      <c r="G2212" s="1"/>
      <c r="H2212">
        <v>-10653000</v>
      </c>
      <c r="I2212" s="1">
        <v>-9.0881000000000007</v>
      </c>
      <c r="J2212" s="1"/>
      <c r="K2212">
        <v>-10075000</v>
      </c>
      <c r="L2212" s="1">
        <v>-1.1780999999999999</v>
      </c>
      <c r="M2212">
        <v>-5994000</v>
      </c>
      <c r="N2212" s="1">
        <v>0.34510000000000002</v>
      </c>
    </row>
    <row r="2213" spans="1:14" hidden="1" x14ac:dyDescent="0.3">
      <c r="A2213" t="s">
        <v>3649</v>
      </c>
      <c r="B2213" t="s">
        <v>3650</v>
      </c>
      <c r="D2213">
        <v>29.028570989999999</v>
      </c>
      <c r="E2213">
        <v>18425000</v>
      </c>
      <c r="F2213" s="4">
        <v>0.33600000000000002</v>
      </c>
      <c r="G2213" s="9">
        <f>(E2213-H2213)/H2213</f>
        <v>-9.4149459193706986E-2</v>
      </c>
      <c r="H2213">
        <v>20340000</v>
      </c>
      <c r="I2213" s="4">
        <v>0.2271</v>
      </c>
      <c r="J2213" s="9"/>
      <c r="K2213">
        <v>-3705000</v>
      </c>
      <c r="L2213" s="4">
        <v>-1.3567</v>
      </c>
      <c r="M2213">
        <v>14643000</v>
      </c>
      <c r="N2213" s="1">
        <v>0.29709999999999998</v>
      </c>
    </row>
    <row r="2214" spans="1:14" x14ac:dyDescent="0.3">
      <c r="A2214" t="s">
        <v>985</v>
      </c>
      <c r="B2214" t="s">
        <v>986</v>
      </c>
      <c r="C2214" t="s">
        <v>19</v>
      </c>
      <c r="D2214">
        <v>22.402298460000001</v>
      </c>
      <c r="E2214">
        <v>375000000</v>
      </c>
      <c r="F2214" s="4">
        <v>0.1867</v>
      </c>
      <c r="G2214" s="9">
        <f>(E2214-H2214)/H2214</f>
        <v>-9.4202898550722419E-2</v>
      </c>
      <c r="H2214">
        <v>413999999.99999899</v>
      </c>
      <c r="I2214" s="4">
        <v>0.37540000000000001</v>
      </c>
      <c r="J2214" s="9"/>
      <c r="K2214">
        <v>335000000</v>
      </c>
      <c r="L2214" s="4">
        <v>0.1356</v>
      </c>
      <c r="M2214">
        <v>311000000</v>
      </c>
      <c r="N2214" s="1">
        <v>-2.81E-2</v>
      </c>
    </row>
    <row r="2215" spans="1:14" hidden="1" x14ac:dyDescent="0.3">
      <c r="A2215" t="s">
        <v>285</v>
      </c>
      <c r="B2215" t="s">
        <v>286</v>
      </c>
      <c r="D2215">
        <v>14.32658022</v>
      </c>
      <c r="E2215">
        <v>2565000000</v>
      </c>
      <c r="F2215" s="4">
        <v>0.40089999999999998</v>
      </c>
      <c r="G2215" s="9">
        <f>(E2215-H2215)/H2215</f>
        <v>-9.4279661016949151E-2</v>
      </c>
      <c r="H2215">
        <v>2832000000</v>
      </c>
      <c r="I2215" s="4">
        <v>0.25590000000000002</v>
      </c>
      <c r="J2215" s="9"/>
      <c r="K2215">
        <v>-1928000000</v>
      </c>
      <c r="L2215" s="4">
        <v>-1.8214999999999999</v>
      </c>
      <c r="M2215">
        <v>2128000000</v>
      </c>
      <c r="N2215" s="1">
        <v>1.6199999999999999E-2</v>
      </c>
    </row>
    <row r="2216" spans="1:14" hidden="1" x14ac:dyDescent="0.3">
      <c r="A2216" t="s">
        <v>3777</v>
      </c>
      <c r="B2216" t="s">
        <v>3778</v>
      </c>
      <c r="D2216">
        <v>112.85714129</v>
      </c>
      <c r="E2216">
        <v>11625000</v>
      </c>
      <c r="F2216" s="4">
        <v>0.16370000000000001</v>
      </c>
      <c r="G2216" s="9">
        <f>(E2216-H2216)/H2216</f>
        <v>-9.4414582846459455E-2</v>
      </c>
      <c r="H2216">
        <v>12837000</v>
      </c>
      <c r="I2216" s="4">
        <v>-0.62549999999999994</v>
      </c>
      <c r="J2216" s="9"/>
      <c r="K2216">
        <v>9677000</v>
      </c>
      <c r="L2216" s="4">
        <v>0.2477</v>
      </c>
      <c r="M2216">
        <v>8366000</v>
      </c>
      <c r="N2216" s="1">
        <v>0.11990000000000001</v>
      </c>
    </row>
    <row r="2217" spans="1:14" hidden="1" x14ac:dyDescent="0.3">
      <c r="A2217" t="s">
        <v>2263</v>
      </c>
      <c r="B2217" t="s">
        <v>2264</v>
      </c>
      <c r="C2217" t="s">
        <v>19</v>
      </c>
      <c r="D2217">
        <v>19.84042518</v>
      </c>
      <c r="E2217">
        <v>85992000</v>
      </c>
      <c r="F2217" s="4">
        <v>-9.6799999999999997E-2</v>
      </c>
      <c r="G2217" s="9">
        <f>(E2217-H2217)/H2217</f>
        <v>-9.4763879823988886E-2</v>
      </c>
      <c r="H2217">
        <v>94994000</v>
      </c>
      <c r="I2217" s="4">
        <v>0.62690000000000001</v>
      </c>
      <c r="J2217" s="9"/>
      <c r="K2217">
        <v>-48381000</v>
      </c>
      <c r="L2217" s="4">
        <v>-1.8382000000000001</v>
      </c>
      <c r="M2217">
        <v>71769000</v>
      </c>
      <c r="N2217" s="1">
        <v>6.1100000000000002E-2</v>
      </c>
    </row>
    <row r="2218" spans="1:14" hidden="1" x14ac:dyDescent="0.3">
      <c r="A2218" t="s">
        <v>3797</v>
      </c>
      <c r="B2218" t="s">
        <v>3798</v>
      </c>
      <c r="D2218">
        <v>-13.60759457</v>
      </c>
      <c r="E2218">
        <v>50474000</v>
      </c>
      <c r="F2218" s="4">
        <v>0.51170000000000004</v>
      </c>
      <c r="G2218" s="9">
        <f>(E2218-H2218)/H2218</f>
        <v>-9.4815372751564708E-2</v>
      </c>
      <c r="H2218">
        <v>55761000</v>
      </c>
      <c r="I2218" s="4">
        <v>0.1832</v>
      </c>
      <c r="J2218" s="9"/>
      <c r="K2218">
        <v>22824000</v>
      </c>
      <c r="L2218" s="4">
        <v>14.0722</v>
      </c>
      <c r="M2218">
        <v>17081000</v>
      </c>
      <c r="N2218" s="1">
        <v>-0.192</v>
      </c>
    </row>
    <row r="2219" spans="1:14" hidden="1" x14ac:dyDescent="0.3">
      <c r="A2219" t="s">
        <v>11349</v>
      </c>
      <c r="B2219" t="s">
        <v>11350</v>
      </c>
      <c r="C2219" t="s">
        <v>77</v>
      </c>
      <c r="D2219">
        <v>-0.17489711999999999</v>
      </c>
      <c r="E2219">
        <v>315000</v>
      </c>
      <c r="F2219" s="4">
        <v>1.0789</v>
      </c>
      <c r="G2219" s="9">
        <f>(E2219-H2219)/ABS(H2219)</f>
        <v>-9.4827586206896547E-2</v>
      </c>
      <c r="H2219">
        <v>348000</v>
      </c>
      <c r="I2219" s="4">
        <v>1.079</v>
      </c>
      <c r="J2219" s="9"/>
      <c r="K2219">
        <v>-526000</v>
      </c>
      <c r="L2219" s="4">
        <v>0.9637</v>
      </c>
      <c r="M2219">
        <v>-1743000</v>
      </c>
      <c r="N2219" s="1">
        <v>0.62919999999999998</v>
      </c>
    </row>
    <row r="2220" spans="1:14" x14ac:dyDescent="0.3">
      <c r="A2220" t="s">
        <v>3515</v>
      </c>
      <c r="B2220" t="s">
        <v>3516</v>
      </c>
      <c r="C2220" t="s">
        <v>197</v>
      </c>
      <c r="D2220">
        <v>41.880734060000002</v>
      </c>
      <c r="E2220">
        <v>27167000</v>
      </c>
      <c r="F2220" s="4">
        <v>-0.16789999999999999</v>
      </c>
      <c r="G2220" s="9">
        <f>(E2220-H2220)/H2220</f>
        <v>-9.7381885839590676E-2</v>
      </c>
      <c r="H2220">
        <v>30098000</v>
      </c>
      <c r="I2220" s="4">
        <v>0.34189999999999998</v>
      </c>
      <c r="J2220" s="9"/>
      <c r="K2220">
        <v>9596000</v>
      </c>
      <c r="L2220" s="4">
        <v>-0.59850000000000003</v>
      </c>
      <c r="M2220">
        <v>21141000</v>
      </c>
      <c r="N2220" s="1">
        <v>0.29749999999999999</v>
      </c>
    </row>
    <row r="2221" spans="1:14" x14ac:dyDescent="0.3">
      <c r="A2221" t="s">
        <v>3713</v>
      </c>
      <c r="B2221" t="s">
        <v>3714</v>
      </c>
      <c r="C2221" t="s">
        <v>19</v>
      </c>
      <c r="D2221">
        <v>34.4431814</v>
      </c>
      <c r="E2221">
        <v>32163000</v>
      </c>
      <c r="F2221" s="4">
        <v>1.1113999999999999</v>
      </c>
      <c r="G2221" s="9">
        <f>(E2221-H2221)/ABS(H2221)</f>
        <v>-9.7457627118644072E-2</v>
      </c>
      <c r="H2221">
        <v>35636000</v>
      </c>
      <c r="I2221" s="4">
        <v>1.1467000000000001</v>
      </c>
      <c r="J2221" s="9"/>
      <c r="K2221">
        <v>1912000</v>
      </c>
      <c r="L2221" s="4">
        <v>-0.88070000000000004</v>
      </c>
      <c r="M2221">
        <v>22050000</v>
      </c>
      <c r="N2221" s="1">
        <v>0.43330000000000002</v>
      </c>
    </row>
    <row r="2222" spans="1:14" hidden="1" x14ac:dyDescent="0.3">
      <c r="A2222" t="s">
        <v>3211</v>
      </c>
      <c r="B2222" t="s">
        <v>3212</v>
      </c>
      <c r="D2222">
        <v>-59.661763630000003</v>
      </c>
      <c r="E2222">
        <v>41148000</v>
      </c>
      <c r="F2222" s="4">
        <v>0.1227</v>
      </c>
      <c r="G2222" s="9">
        <f>(E2222-H2222)/H2222</f>
        <v>-9.8402681916781698E-2</v>
      </c>
      <c r="H2222">
        <v>45639000</v>
      </c>
      <c r="I2222" s="4">
        <v>0.18909999999999999</v>
      </c>
      <c r="J2222" s="9"/>
      <c r="K2222">
        <v>42403000</v>
      </c>
      <c r="L2222" s="4">
        <v>-0.1164</v>
      </c>
      <c r="M2222">
        <v>48833000</v>
      </c>
      <c r="N2222" s="1">
        <v>1.2248000000000001</v>
      </c>
    </row>
    <row r="2223" spans="1:14" x14ac:dyDescent="0.3">
      <c r="A2223" t="s">
        <v>8504</v>
      </c>
      <c r="B2223" t="s">
        <v>8505</v>
      </c>
      <c r="C2223" t="s">
        <v>19</v>
      </c>
      <c r="D2223">
        <v>12.929824630000001</v>
      </c>
      <c r="E2223">
        <v>3289000</v>
      </c>
      <c r="F2223" s="4">
        <v>0.74390000000000001</v>
      </c>
      <c r="G2223" s="9">
        <f>(E2223-H2223)/H2223</f>
        <v>-9.8657166346944367E-2</v>
      </c>
      <c r="H2223">
        <v>3649000</v>
      </c>
      <c r="I2223" s="4">
        <v>7.4200000000000002E-2</v>
      </c>
      <c r="J2223" s="9"/>
      <c r="K2223">
        <v>4038000</v>
      </c>
      <c r="L2223" s="4">
        <v>1.7600000000000001E-2</v>
      </c>
      <c r="M2223">
        <v>2584000</v>
      </c>
      <c r="N2223" s="1">
        <v>-3.04E-2</v>
      </c>
    </row>
    <row r="2224" spans="1:14" hidden="1" x14ac:dyDescent="0.3">
      <c r="A2224" t="s">
        <v>4693</v>
      </c>
      <c r="B2224" t="s">
        <v>4694</v>
      </c>
      <c r="C2224" t="s">
        <v>353</v>
      </c>
      <c r="D2224">
        <v>16.489795440000002</v>
      </c>
      <c r="E2224">
        <v>48214000</v>
      </c>
      <c r="F2224" s="4">
        <v>-1.4E-2</v>
      </c>
      <c r="G2224" s="9">
        <f>(E2224-H2224)/H2224</f>
        <v>-9.902266738923253E-2</v>
      </c>
      <c r="H2224">
        <v>53513000</v>
      </c>
      <c r="I2224" s="4">
        <v>-0.1784</v>
      </c>
      <c r="J2224" s="9"/>
      <c r="K2224">
        <v>89948000</v>
      </c>
      <c r="L2224" s="4">
        <v>2.1374</v>
      </c>
      <c r="M2224">
        <v>57358000</v>
      </c>
      <c r="N2224" s="1">
        <v>-0.18179999999999999</v>
      </c>
    </row>
    <row r="2225" spans="1:14" x14ac:dyDescent="0.3">
      <c r="A2225" t="s">
        <v>2656</v>
      </c>
      <c r="B2225" t="s">
        <v>2657</v>
      </c>
      <c r="D2225">
        <v>10.49520152</v>
      </c>
      <c r="E2225">
        <v>162000000</v>
      </c>
      <c r="F2225" s="4">
        <v>0.1648</v>
      </c>
      <c r="G2225" s="9">
        <f>(E2225-H2225)/H2225</f>
        <v>-0.1</v>
      </c>
      <c r="H2225">
        <v>180000000</v>
      </c>
      <c r="I2225" s="4">
        <v>0.255</v>
      </c>
      <c r="J2225" s="9"/>
      <c r="K2225">
        <v>147000000</v>
      </c>
      <c r="L2225" s="4">
        <v>8.0600000000000005E-2</v>
      </c>
      <c r="M2225">
        <v>143000000</v>
      </c>
      <c r="N2225" s="1">
        <v>0.12939999999999999</v>
      </c>
    </row>
    <row r="2226" spans="1:14" x14ac:dyDescent="0.3">
      <c r="A2226" t="s">
        <v>9470</v>
      </c>
      <c r="B2226" t="s">
        <v>9471</v>
      </c>
      <c r="C2226" t="s">
        <v>124</v>
      </c>
      <c r="D2226">
        <v>30.869564239999999</v>
      </c>
      <c r="E2226">
        <v>6484000</v>
      </c>
      <c r="F2226" s="4">
        <v>3.1246999999999998</v>
      </c>
      <c r="G2226" s="9">
        <f>(E2226-H2226)/ABS(H2226)</f>
        <v>-0.10069348127600555</v>
      </c>
      <c r="H2226">
        <v>7210000</v>
      </c>
      <c r="I2226" s="4">
        <v>0.67910000000000004</v>
      </c>
      <c r="J2226" s="9"/>
      <c r="K2226">
        <v>10969000</v>
      </c>
      <c r="L2226" s="4">
        <v>2.7967</v>
      </c>
      <c r="M2226">
        <v>8188000</v>
      </c>
      <c r="N2226" s="1">
        <v>0.83420000000000005</v>
      </c>
    </row>
    <row r="2227" spans="1:14" x14ac:dyDescent="0.3">
      <c r="A2227" t="s">
        <v>688</v>
      </c>
      <c r="B2227" t="s">
        <v>689</v>
      </c>
      <c r="C2227" t="s">
        <v>19</v>
      </c>
      <c r="D2227">
        <v>9.7345133199999996</v>
      </c>
      <c r="E2227">
        <v>5894000000</v>
      </c>
      <c r="F2227" s="4">
        <v>-0.11360000000000001</v>
      </c>
      <c r="G2227" s="9">
        <f>(E2227-H2227)/H2227</f>
        <v>-0.10111331401555458</v>
      </c>
      <c r="H2227">
        <v>6556999999.9999905</v>
      </c>
      <c r="I2227" s="4">
        <v>9.1700000000000004E-2</v>
      </c>
      <c r="J2227" s="9"/>
      <c r="K2227">
        <v>5680000000</v>
      </c>
      <c r="L2227" s="4">
        <v>-4.3799999999999999E-2</v>
      </c>
      <c r="M2227">
        <v>5918000000</v>
      </c>
      <c r="N2227" s="1">
        <v>5.2699999999999997E-2</v>
      </c>
    </row>
    <row r="2228" spans="1:14" hidden="1" x14ac:dyDescent="0.3">
      <c r="A2228" t="s">
        <v>5006</v>
      </c>
      <c r="B2228" t="s">
        <v>5007</v>
      </c>
      <c r="E2228">
        <v>30282000</v>
      </c>
      <c r="F2228" s="4">
        <v>1.78E-2</v>
      </c>
      <c r="G2228" s="9">
        <f>(E2228-H2228)/H2228</f>
        <v>-0.1015576323987539</v>
      </c>
      <c r="H2228">
        <v>33705000</v>
      </c>
      <c r="I2228" s="4">
        <v>1.4E-2</v>
      </c>
      <c r="J2228" s="9"/>
      <c r="K2228">
        <v>37602000</v>
      </c>
      <c r="L2228" s="4">
        <v>0.17580000000000001</v>
      </c>
      <c r="M2228">
        <v>33468000</v>
      </c>
      <c r="N2228" s="1">
        <v>-8.0100000000000005E-2</v>
      </c>
    </row>
    <row r="2229" spans="1:14" hidden="1" x14ac:dyDescent="0.3">
      <c r="A2229" t="s">
        <v>2131</v>
      </c>
      <c r="B2229" t="s">
        <v>2132</v>
      </c>
      <c r="C2229" t="s">
        <v>533</v>
      </c>
      <c r="D2229">
        <v>46.261259289999998</v>
      </c>
      <c r="E2229">
        <v>14787000</v>
      </c>
      <c r="F2229" s="4">
        <v>-0.64949999999999997</v>
      </c>
      <c r="G2229" s="9">
        <f>(E2229-H2229)/H2229</f>
        <v>-0.10158575855155234</v>
      </c>
      <c r="H2229">
        <v>16459000</v>
      </c>
      <c r="I2229" s="4">
        <v>-0.1467</v>
      </c>
      <c r="J2229" s="9"/>
      <c r="K2229">
        <v>-106000000</v>
      </c>
      <c r="L2229" s="4">
        <v>-2.7103000000000002</v>
      </c>
      <c r="M2229">
        <v>48741000</v>
      </c>
      <c r="N2229" s="1">
        <v>4.2423000000000002</v>
      </c>
    </row>
    <row r="2230" spans="1:14" hidden="1" x14ac:dyDescent="0.3">
      <c r="A2230" t="s">
        <v>1788</v>
      </c>
      <c r="B2230" t="s">
        <v>1789</v>
      </c>
      <c r="D2230">
        <v>24.132841549999998</v>
      </c>
      <c r="E2230">
        <v>91530000</v>
      </c>
      <c r="F2230" s="4">
        <v>-0.23250000000000001</v>
      </c>
      <c r="G2230" s="9">
        <f>(E2230-H2230)/H2230</f>
        <v>-0.10264705882352941</v>
      </c>
      <c r="H2230">
        <v>102000000</v>
      </c>
      <c r="I2230" s="4">
        <v>-9.6199999999999994E-2</v>
      </c>
      <c r="J2230" s="9"/>
      <c r="K2230">
        <v>117000000</v>
      </c>
      <c r="L2230" s="4">
        <v>0.1951</v>
      </c>
      <c r="M2230">
        <v>107000000</v>
      </c>
      <c r="N2230" s="1">
        <v>0.1202</v>
      </c>
    </row>
    <row r="2231" spans="1:14" hidden="1" x14ac:dyDescent="0.3">
      <c r="A2231" t="s">
        <v>17003</v>
      </c>
      <c r="B2231" t="s">
        <v>2456</v>
      </c>
      <c r="E2231">
        <v>200999999.99999899</v>
      </c>
      <c r="F2231" s="4">
        <v>12.588800000000001</v>
      </c>
      <c r="G2231" s="9">
        <f>(E2231-H2231)/ABS(H2231)</f>
        <v>-0.10267857142857595</v>
      </c>
      <c r="H2231">
        <v>224000000</v>
      </c>
      <c r="I2231" s="4">
        <v>9.4905000000000008</v>
      </c>
      <c r="J2231" s="9"/>
      <c r="K2231">
        <v>55629000</v>
      </c>
      <c r="L2231" s="4">
        <v>2.1564999999999999</v>
      </c>
      <c r="M2231">
        <v>-3919000</v>
      </c>
      <c r="N2231" s="1">
        <v>0.82940000000000003</v>
      </c>
    </row>
    <row r="2232" spans="1:14" hidden="1" x14ac:dyDescent="0.3">
      <c r="A2232" t="s">
        <v>726</v>
      </c>
      <c r="B2232" t="s">
        <v>727</v>
      </c>
      <c r="C2232" t="s">
        <v>14</v>
      </c>
      <c r="D2232">
        <v>-65.756364300000001</v>
      </c>
      <c r="E2232">
        <v>-52746000</v>
      </c>
      <c r="F2232" s="1">
        <v>5.4800000000000001E-2</v>
      </c>
      <c r="G2232" s="1"/>
      <c r="H2232">
        <v>10622000</v>
      </c>
      <c r="I2232" s="1">
        <v>1.4937</v>
      </c>
      <c r="J2232" s="1"/>
      <c r="K2232">
        <v>-27807000</v>
      </c>
      <c r="L2232" s="1">
        <v>0.1467</v>
      </c>
      <c r="M2232">
        <v>-24188000</v>
      </c>
      <c r="N2232" s="1">
        <v>0.33289999999999997</v>
      </c>
    </row>
    <row r="2233" spans="1:14" x14ac:dyDescent="0.3">
      <c r="A2233" t="s">
        <v>5987</v>
      </c>
      <c r="B2233" t="s">
        <v>5988</v>
      </c>
      <c r="D2233">
        <v>12.619999890000001</v>
      </c>
      <c r="E2233">
        <v>28751000</v>
      </c>
      <c r="F2233" s="4">
        <v>1.4263999999999999</v>
      </c>
      <c r="G2233" s="9">
        <f>(E2233-H2233)/ABS(H2233)</f>
        <v>-0.10393941282802469</v>
      </c>
      <c r="H2233">
        <v>32086000</v>
      </c>
      <c r="I2233" s="4">
        <v>0.67269999999999996</v>
      </c>
      <c r="J2233" s="9"/>
      <c r="K2233">
        <v>30800000</v>
      </c>
      <c r="L2233" s="4">
        <v>1.3887</v>
      </c>
      <c r="M2233">
        <v>26735000</v>
      </c>
      <c r="N2233" s="1">
        <v>0.14829999999999999</v>
      </c>
    </row>
    <row r="2234" spans="1:14" hidden="1" x14ac:dyDescent="0.3">
      <c r="A2234" t="s">
        <v>3225</v>
      </c>
      <c r="B2234" t="s">
        <v>3226</v>
      </c>
      <c r="E2234">
        <v>22104000</v>
      </c>
      <c r="F2234" s="4">
        <v>0.16139999999999999</v>
      </c>
      <c r="G2234" s="9">
        <f>(E2234-H2234)/H2234</f>
        <v>-0.10455742353656067</v>
      </c>
      <c r="H2234">
        <v>24685000</v>
      </c>
      <c r="I2234" s="4">
        <v>0.81689999999999996</v>
      </c>
      <c r="J2234" s="9"/>
      <c r="K2234">
        <v>0</v>
      </c>
      <c r="M2234">
        <v>0</v>
      </c>
    </row>
    <row r="2235" spans="1:14" hidden="1" x14ac:dyDescent="0.3">
      <c r="A2235" t="s">
        <v>7293</v>
      </c>
      <c r="B2235" t="s">
        <v>7294</v>
      </c>
      <c r="C2235" t="s">
        <v>79</v>
      </c>
      <c r="D2235">
        <v>18.461538650000001</v>
      </c>
      <c r="E2235">
        <v>-27523000</v>
      </c>
      <c r="F2235" s="1">
        <v>5.3600000000000002E-2</v>
      </c>
      <c r="G2235" s="1"/>
      <c r="H2235">
        <v>-30281000</v>
      </c>
      <c r="I2235" s="1">
        <v>-0.1706</v>
      </c>
      <c r="J2235" s="1"/>
      <c r="K2235">
        <v>-40485000</v>
      </c>
      <c r="L2235" s="1">
        <v>-6.6566999999999998</v>
      </c>
      <c r="M2235">
        <v>-32357000</v>
      </c>
      <c r="N2235" s="1">
        <v>-1.9699</v>
      </c>
    </row>
    <row r="2236" spans="1:14" hidden="1" x14ac:dyDescent="0.3">
      <c r="A2236" t="s">
        <v>2798</v>
      </c>
      <c r="B2236" t="s">
        <v>2799</v>
      </c>
      <c r="C2236" t="s">
        <v>2171</v>
      </c>
      <c r="D2236">
        <v>53.000001130000001</v>
      </c>
      <c r="E2236">
        <v>20875000</v>
      </c>
      <c r="F2236" s="4">
        <v>-8.3900000000000002E-2</v>
      </c>
      <c r="G2236" s="9">
        <f>(E2236-H2236)/H2236</f>
        <v>-0.10461525263789997</v>
      </c>
      <c r="H2236">
        <v>23314000</v>
      </c>
      <c r="I2236" s="4">
        <v>-6.3E-3</v>
      </c>
      <c r="J2236" s="9"/>
      <c r="K2236">
        <v>19613000</v>
      </c>
      <c r="L2236" s="4">
        <v>2.0000000000000001E-4</v>
      </c>
      <c r="M2236">
        <v>23018000</v>
      </c>
      <c r="N2236" s="1">
        <v>9.2999999999999992E-3</v>
      </c>
    </row>
    <row r="2237" spans="1:14" x14ac:dyDescent="0.3">
      <c r="A2237" t="s">
        <v>6967</v>
      </c>
      <c r="B2237" t="s">
        <v>6968</v>
      </c>
      <c r="C2237" t="s">
        <v>19</v>
      </c>
      <c r="D2237">
        <v>20.091827009999999</v>
      </c>
      <c r="E2237">
        <v>7975000</v>
      </c>
      <c r="F2237" s="4">
        <v>0.2326</v>
      </c>
      <c r="G2237" s="9">
        <f>(E2237-H2237)/H2237</f>
        <v>-0.10513913824057451</v>
      </c>
      <c r="H2237">
        <v>8912000</v>
      </c>
      <c r="I2237" s="4">
        <v>0.45810000000000001</v>
      </c>
      <c r="J2237" s="9"/>
      <c r="K2237">
        <v>6691000</v>
      </c>
      <c r="L2237" s="4">
        <v>6.4299999999999996E-2</v>
      </c>
      <c r="M2237">
        <v>6484000</v>
      </c>
      <c r="N2237" s="1">
        <v>9.0700000000000003E-2</v>
      </c>
    </row>
    <row r="2238" spans="1:14" hidden="1" x14ac:dyDescent="0.3">
      <c r="A2238" t="s">
        <v>9222</v>
      </c>
      <c r="B2238" t="s">
        <v>9223</v>
      </c>
      <c r="D2238">
        <v>9.1176474200000008</v>
      </c>
      <c r="E2238">
        <v>2151500</v>
      </c>
      <c r="F2238" s="4">
        <v>-0.14549999999999999</v>
      </c>
      <c r="G2238" s="9">
        <f>(E2238-H2238)/H2238</f>
        <v>-0.10566571060398221</v>
      </c>
      <c r="H2238">
        <v>2405700</v>
      </c>
      <c r="I2238" s="4">
        <v>-9.74E-2</v>
      </c>
      <c r="J2238" s="9"/>
      <c r="K2238">
        <v>3271700</v>
      </c>
      <c r="L2238" s="4">
        <v>0.26340000000000002</v>
      </c>
      <c r="M2238">
        <v>-157000</v>
      </c>
      <c r="N2238" s="1">
        <v>-1.0681</v>
      </c>
    </row>
    <row r="2239" spans="1:14" x14ac:dyDescent="0.3">
      <c r="A2239" t="s">
        <v>45</v>
      </c>
      <c r="B2239" t="s">
        <v>46</v>
      </c>
      <c r="D2239">
        <v>54.7790721</v>
      </c>
      <c r="E2239">
        <v>2329000000</v>
      </c>
      <c r="F2239" s="4">
        <v>0.13109999999999999</v>
      </c>
      <c r="G2239" s="9">
        <f>(E2239-H2239)/H2239</f>
        <v>-0.10595009596928982</v>
      </c>
      <c r="H2239">
        <v>2605000000</v>
      </c>
      <c r="I2239" s="4">
        <v>5.0580999999999996</v>
      </c>
      <c r="J2239" s="9"/>
      <c r="K2239">
        <v>2522000000</v>
      </c>
      <c r="L2239" s="4">
        <v>0.21840000000000001</v>
      </c>
      <c r="M2239">
        <v>2139999999.99999</v>
      </c>
      <c r="N2239" s="1">
        <v>0.1082</v>
      </c>
    </row>
    <row r="2240" spans="1:14" hidden="1" x14ac:dyDescent="0.3">
      <c r="A2240" t="s">
        <v>10764</v>
      </c>
      <c r="B2240" t="s">
        <v>10717</v>
      </c>
      <c r="E2240">
        <v>67300</v>
      </c>
      <c r="F2240" s="4">
        <v>3.1255999999999999</v>
      </c>
      <c r="G2240" s="9">
        <f>(E2240-H2240)/ABS(H2240)</f>
        <v>-0.10742705570291777</v>
      </c>
      <c r="H2240">
        <v>75400</v>
      </c>
      <c r="I2240" s="4">
        <v>1034.3425</v>
      </c>
      <c r="J2240" s="9"/>
      <c r="K2240">
        <v>66200</v>
      </c>
      <c r="L2240" s="5">
        <v>0</v>
      </c>
      <c r="M2240">
        <v>-75700</v>
      </c>
      <c r="N2240">
        <v>0</v>
      </c>
    </row>
    <row r="2241" spans="1:14" hidden="1" x14ac:dyDescent="0.3">
      <c r="A2241" t="s">
        <v>11333</v>
      </c>
      <c r="B2241" t="s">
        <v>11334</v>
      </c>
      <c r="D2241">
        <v>-2.64150953</v>
      </c>
      <c r="E2241">
        <v>-1156700</v>
      </c>
      <c r="F2241" s="1">
        <v>5.2200000000000003E-2</v>
      </c>
      <c r="G2241" s="1"/>
      <c r="H2241">
        <v>-1352500</v>
      </c>
      <c r="I2241" s="1">
        <v>-0.22550000000000001</v>
      </c>
      <c r="J2241" s="1"/>
      <c r="K2241">
        <v>-1400700</v>
      </c>
      <c r="L2241" s="1">
        <v>5.7200000000000001E-2</v>
      </c>
      <c r="M2241">
        <v>-1220900</v>
      </c>
      <c r="N2241" s="1">
        <v>8.9700000000000002E-2</v>
      </c>
    </row>
    <row r="2242" spans="1:14" x14ac:dyDescent="0.3">
      <c r="A2242" t="s">
        <v>8194</v>
      </c>
      <c r="B2242" t="s">
        <v>2898</v>
      </c>
      <c r="C2242" t="s">
        <v>19</v>
      </c>
      <c r="D2242">
        <v>27.539266699999999</v>
      </c>
      <c r="E2242">
        <v>2450000</v>
      </c>
      <c r="F2242" s="4">
        <v>0.10009999999999999</v>
      </c>
      <c r="G2242" s="9">
        <f>(E2242-H2242)/H2242</f>
        <v>-0.1081179468511103</v>
      </c>
      <c r="H2242">
        <v>2747000</v>
      </c>
      <c r="I2242" s="4">
        <v>0.42330000000000001</v>
      </c>
      <c r="J2242" s="9"/>
      <c r="K2242">
        <v>1922000</v>
      </c>
      <c r="L2242" s="4">
        <v>-0.1804</v>
      </c>
      <c r="M2242">
        <v>2370000</v>
      </c>
      <c r="N2242" s="1">
        <v>4.4999999999999998E-2</v>
      </c>
    </row>
    <row r="2243" spans="1:14" x14ac:dyDescent="0.3">
      <c r="A2243" t="s">
        <v>6841</v>
      </c>
      <c r="B2243" t="s">
        <v>6842</v>
      </c>
      <c r="D2243">
        <v>57.400001529999997</v>
      </c>
      <c r="E2243">
        <v>3740000</v>
      </c>
      <c r="F2243" s="4">
        <v>2.3273999999999999</v>
      </c>
      <c r="G2243" s="9">
        <f>(E2243-H2243)/ABS(H2243)</f>
        <v>-0.10824988078206962</v>
      </c>
      <c r="H2243">
        <v>4194000</v>
      </c>
      <c r="I2243" s="4">
        <v>4.8162000000000003</v>
      </c>
      <c r="J2243" s="9"/>
      <c r="K2243">
        <v>2440000</v>
      </c>
      <c r="L2243" s="4">
        <v>1.593</v>
      </c>
      <c r="M2243">
        <v>13470000</v>
      </c>
      <c r="N2243" s="1">
        <v>3.9089</v>
      </c>
    </row>
    <row r="2244" spans="1:14" hidden="1" x14ac:dyDescent="0.3">
      <c r="A2244" t="s">
        <v>2648</v>
      </c>
      <c r="B2244" t="s">
        <v>2649</v>
      </c>
      <c r="C2244" t="s">
        <v>445</v>
      </c>
      <c r="D2244">
        <v>52.552236129999997</v>
      </c>
      <c r="E2244">
        <v>38600000</v>
      </c>
      <c r="F2244" s="4">
        <v>-0.11260000000000001</v>
      </c>
      <c r="G2244" s="9">
        <f>(E2244-H2244)/H2244</f>
        <v>-0.11059907834101383</v>
      </c>
      <c r="H2244">
        <v>43400000</v>
      </c>
      <c r="I2244" s="4">
        <v>1.17E-2</v>
      </c>
      <c r="J2244" s="9"/>
      <c r="K2244">
        <v>-123000000</v>
      </c>
      <c r="L2244" s="4">
        <v>-8.891</v>
      </c>
      <c r="M2244">
        <v>47100000</v>
      </c>
      <c r="N2244" s="1">
        <v>0.18640000000000001</v>
      </c>
    </row>
    <row r="2245" spans="1:14" x14ac:dyDescent="0.3">
      <c r="A2245" t="s">
        <v>4030</v>
      </c>
      <c r="B2245" t="s">
        <v>4031</v>
      </c>
      <c r="D2245">
        <v>62.90666504</v>
      </c>
      <c r="E2245">
        <v>19691000</v>
      </c>
      <c r="F2245" s="4">
        <v>0.6754</v>
      </c>
      <c r="G2245" s="9">
        <f>(E2245-H2245)/H2245</f>
        <v>-0.11061427280939476</v>
      </c>
      <c r="H2245">
        <v>22140000</v>
      </c>
      <c r="I2245" s="4">
        <v>1.0334000000000001</v>
      </c>
      <c r="J2245" s="9"/>
      <c r="K2245">
        <v>21427000</v>
      </c>
      <c r="L2245" s="4">
        <v>0.74439999999999995</v>
      </c>
      <c r="M2245">
        <v>6182000</v>
      </c>
      <c r="N2245" s="1">
        <v>-0.3382</v>
      </c>
    </row>
    <row r="2246" spans="1:14" hidden="1" x14ac:dyDescent="0.3">
      <c r="A2246" t="s">
        <v>425</v>
      </c>
      <c r="B2246" t="s">
        <v>426</v>
      </c>
      <c r="C2246" t="s">
        <v>372</v>
      </c>
      <c r="D2246">
        <v>28.025627109999999</v>
      </c>
      <c r="E2246">
        <v>254999999.99999899</v>
      </c>
      <c r="F2246" s="4">
        <v>0.14169999999999999</v>
      </c>
      <c r="G2246" s="9">
        <f>(E2246-H2246)/H2246</f>
        <v>-0.11149825783972478</v>
      </c>
      <c r="H2246">
        <v>287000000</v>
      </c>
      <c r="I2246" s="4">
        <v>0.58899999999999997</v>
      </c>
      <c r="J2246" s="9"/>
      <c r="K2246">
        <v>-38800000</v>
      </c>
      <c r="L2246" s="4">
        <v>-1.1901999999999999</v>
      </c>
      <c r="M2246">
        <v>298000000</v>
      </c>
      <c r="N2246" s="1">
        <v>0.41</v>
      </c>
    </row>
    <row r="2247" spans="1:14" x14ac:dyDescent="0.3">
      <c r="A2247" t="s">
        <v>96</v>
      </c>
      <c r="B2247" t="s">
        <v>97</v>
      </c>
      <c r="C2247" t="s">
        <v>98</v>
      </c>
      <c r="D2247">
        <v>45.519052279999997</v>
      </c>
      <c r="E2247">
        <v>2196000000</v>
      </c>
      <c r="F2247" s="4">
        <v>0.25559999999999999</v>
      </c>
      <c r="G2247" s="9">
        <f>(E2247-H2247)/H2247</f>
        <v>-0.11344368187323375</v>
      </c>
      <c r="H2247">
        <v>2477000000</v>
      </c>
      <c r="I2247" s="4">
        <v>0.56869999999999998</v>
      </c>
      <c r="J2247" s="9"/>
      <c r="K2247">
        <v>3132000000</v>
      </c>
      <c r="L2247" s="4">
        <v>0.92030000000000001</v>
      </c>
      <c r="M2247">
        <v>1853000000</v>
      </c>
      <c r="N2247" s="1">
        <v>-0.18690000000000001</v>
      </c>
    </row>
    <row r="2248" spans="1:14" hidden="1" x14ac:dyDescent="0.3">
      <c r="A2248" t="s">
        <v>9068</v>
      </c>
      <c r="B2248" t="s">
        <v>9069</v>
      </c>
      <c r="C2248" t="s">
        <v>19</v>
      </c>
      <c r="D2248">
        <v>26.6406244</v>
      </c>
      <c r="E2248">
        <v>1190000</v>
      </c>
      <c r="F2248" s="4">
        <v>-7.6799999999999993E-2</v>
      </c>
      <c r="G2248" s="9">
        <f>(E2248-H2248)/H2248</f>
        <v>-0.11392405063291139</v>
      </c>
      <c r="H2248">
        <v>1343000</v>
      </c>
      <c r="I2248" s="4">
        <v>0.2646</v>
      </c>
      <c r="J2248" s="9"/>
      <c r="K2248">
        <v>-126000</v>
      </c>
      <c r="L2248" s="4">
        <v>-1.1263000000000001</v>
      </c>
      <c r="M2248">
        <v>1349000</v>
      </c>
      <c r="N2248" s="1">
        <v>0.98380000000000001</v>
      </c>
    </row>
    <row r="2249" spans="1:14" x14ac:dyDescent="0.3">
      <c r="A2249" t="s">
        <v>7478</v>
      </c>
      <c r="B2249" t="s">
        <v>7479</v>
      </c>
      <c r="C2249" t="s">
        <v>19</v>
      </c>
      <c r="D2249">
        <v>29.817074359999999</v>
      </c>
      <c r="E2249">
        <v>4646100</v>
      </c>
      <c r="F2249" s="4">
        <v>0.32219999999999999</v>
      </c>
      <c r="G2249" s="9">
        <f>(E2249-H2249)/H2249</f>
        <v>-0.11494428040765788</v>
      </c>
      <c r="H2249">
        <v>5249500</v>
      </c>
      <c r="I2249" s="4">
        <v>0.5827</v>
      </c>
      <c r="J2249" s="9"/>
      <c r="K2249">
        <v>4397000</v>
      </c>
      <c r="L2249" s="4">
        <v>-0.12859999999999999</v>
      </c>
      <c r="M2249">
        <v>2559800</v>
      </c>
      <c r="N2249" s="1">
        <v>-0.32829999999999998</v>
      </c>
    </row>
    <row r="2250" spans="1:14" hidden="1" x14ac:dyDescent="0.3">
      <c r="A2250" t="s">
        <v>7643</v>
      </c>
      <c r="B2250" t="s">
        <v>7644</v>
      </c>
      <c r="D2250">
        <v>-4.8730771300000004</v>
      </c>
      <c r="E2250">
        <v>-12298400</v>
      </c>
      <c r="F2250" s="1">
        <v>4.8000000000000001E-2</v>
      </c>
      <c r="G2250" s="1"/>
      <c r="H2250">
        <v>-13443500</v>
      </c>
      <c r="I2250" s="1">
        <v>-7.7799999999999994E-2</v>
      </c>
      <c r="J2250" s="1"/>
      <c r="K2250">
        <v>-11236500</v>
      </c>
      <c r="L2250" s="1">
        <v>0.23100000000000001</v>
      </c>
      <c r="M2250">
        <v>-12748200</v>
      </c>
      <c r="N2250" s="1">
        <v>-0.2591</v>
      </c>
    </row>
    <row r="2251" spans="1:14" x14ac:dyDescent="0.3">
      <c r="A2251" t="s">
        <v>762</v>
      </c>
      <c r="B2251" t="s">
        <v>763</v>
      </c>
      <c r="C2251" t="s">
        <v>61</v>
      </c>
      <c r="D2251">
        <v>41.897960329999997</v>
      </c>
      <c r="E2251">
        <v>299000000</v>
      </c>
      <c r="F2251" s="4">
        <v>0.1865</v>
      </c>
      <c r="G2251" s="9">
        <f>(E2251-H2251)/H2251</f>
        <v>-0.11538461538461539</v>
      </c>
      <c r="H2251">
        <v>338000000</v>
      </c>
      <c r="I2251" s="4">
        <v>1.5606</v>
      </c>
      <c r="J2251" s="9"/>
      <c r="K2251">
        <v>223000000</v>
      </c>
      <c r="L2251" s="4">
        <v>-0.13900000000000001</v>
      </c>
      <c r="M2251">
        <v>200999999.99999899</v>
      </c>
      <c r="N2251" s="1">
        <v>0.35809999999999997</v>
      </c>
    </row>
    <row r="2252" spans="1:14" x14ac:dyDescent="0.3">
      <c r="A2252" t="s">
        <v>6224</v>
      </c>
      <c r="B2252" t="s">
        <v>6225</v>
      </c>
      <c r="C2252" t="s">
        <v>395</v>
      </c>
      <c r="D2252">
        <v>56.226416690000001</v>
      </c>
      <c r="E2252">
        <v>4297000</v>
      </c>
      <c r="F2252" s="4">
        <v>0.59150000000000003</v>
      </c>
      <c r="G2252" s="9">
        <f>(E2252-H2252)/H2252</f>
        <v>-0.11547962124331</v>
      </c>
      <c r="H2252">
        <v>4858000</v>
      </c>
      <c r="I2252" s="4">
        <v>0.1406</v>
      </c>
      <c r="J2252" s="9"/>
      <c r="K2252">
        <v>3241000</v>
      </c>
      <c r="L2252" s="4">
        <v>-0.57169999999999999</v>
      </c>
      <c r="M2252">
        <v>3408000</v>
      </c>
      <c r="N2252" s="1">
        <v>1.0059</v>
      </c>
    </row>
    <row r="2253" spans="1:14" x14ac:dyDescent="0.3">
      <c r="A2253" t="s">
        <v>8312</v>
      </c>
      <c r="B2253" t="s">
        <v>8313</v>
      </c>
      <c r="C2253" t="s">
        <v>19</v>
      </c>
      <c r="D2253">
        <v>29.18239028</v>
      </c>
      <c r="E2253">
        <v>2976000</v>
      </c>
      <c r="F2253" s="4">
        <v>0.70940000000000003</v>
      </c>
      <c r="G2253" s="9">
        <f>(E2253-H2253)/H2253</f>
        <v>-0.11586452762923351</v>
      </c>
      <c r="H2253">
        <v>3366000</v>
      </c>
      <c r="I2253" s="4">
        <v>4.6300000000000001E-2</v>
      </c>
      <c r="J2253" s="9"/>
      <c r="K2253">
        <v>898000</v>
      </c>
      <c r="L2253" s="4">
        <v>-0.55630000000000002</v>
      </c>
      <c r="M2253">
        <v>1653000</v>
      </c>
      <c r="N2253" s="1">
        <v>3.6173000000000002</v>
      </c>
    </row>
    <row r="2254" spans="1:14" x14ac:dyDescent="0.3">
      <c r="A2254" t="s">
        <v>4201</v>
      </c>
      <c r="B2254" t="s">
        <v>4202</v>
      </c>
      <c r="D2254">
        <v>21.040000920000001</v>
      </c>
      <c r="E2254">
        <v>25569000</v>
      </c>
      <c r="F2254" s="4">
        <v>0.1118</v>
      </c>
      <c r="G2254" s="9">
        <f>(E2254-H2254)/H2254</f>
        <v>-0.1159936385008989</v>
      </c>
      <c r="H2254">
        <v>28924000</v>
      </c>
      <c r="I2254" s="4">
        <v>0.2606</v>
      </c>
      <c r="J2254" s="9"/>
      <c r="K2254">
        <v>20806000</v>
      </c>
      <c r="L2254" s="4">
        <v>-0.2056</v>
      </c>
      <c r="M2254">
        <v>25738000</v>
      </c>
      <c r="N2254" s="1">
        <v>0.08</v>
      </c>
    </row>
    <row r="2255" spans="1:14" x14ac:dyDescent="0.3">
      <c r="A2255" t="s">
        <v>3551</v>
      </c>
      <c r="B2255" t="s">
        <v>3552</v>
      </c>
      <c r="C2255" t="s">
        <v>19</v>
      </c>
      <c r="D2255">
        <v>23.780702590000001</v>
      </c>
      <c r="E2255">
        <v>29600000</v>
      </c>
      <c r="F2255" s="4">
        <v>-0.15310000000000001</v>
      </c>
      <c r="G2255" s="9">
        <f>(E2255-H2255)/H2255</f>
        <v>-0.11668158758579529</v>
      </c>
      <c r="H2255">
        <v>33510000</v>
      </c>
      <c r="I2255" s="4">
        <v>0.4662</v>
      </c>
      <c r="J2255" s="9"/>
      <c r="K2255">
        <v>2347000</v>
      </c>
      <c r="L2255" s="4">
        <v>-0.88670000000000004</v>
      </c>
      <c r="M2255">
        <v>38235000</v>
      </c>
      <c r="N2255" s="1">
        <v>0.34620000000000001</v>
      </c>
    </row>
    <row r="2256" spans="1:14" hidden="1" x14ac:dyDescent="0.3">
      <c r="A2256" t="s">
        <v>195</v>
      </c>
      <c r="B2256" t="s">
        <v>196</v>
      </c>
      <c r="C2256" t="s">
        <v>197</v>
      </c>
      <c r="D2256">
        <v>25.027419829999999</v>
      </c>
      <c r="E2256">
        <v>1280000000</v>
      </c>
      <c r="F2256" s="4">
        <v>-8.5699999999999998E-2</v>
      </c>
      <c r="G2256" s="9">
        <f>(E2256-H2256)/H2256</f>
        <v>-0.11784975878704342</v>
      </c>
      <c r="H2256">
        <v>1451000000</v>
      </c>
      <c r="I2256" s="4">
        <v>8.9300000000000004E-2</v>
      </c>
      <c r="J2256" s="9"/>
      <c r="K2256">
        <v>-2399000000</v>
      </c>
      <c r="L2256" s="4">
        <v>-3.2957000000000001</v>
      </c>
      <c r="M2256">
        <v>1365000000</v>
      </c>
      <c r="N2256" s="1">
        <v>9.3799999999999994E-2</v>
      </c>
    </row>
    <row r="2257" spans="1:14" hidden="1" x14ac:dyDescent="0.3">
      <c r="A2257" t="s">
        <v>10528</v>
      </c>
      <c r="B2257" t="s">
        <v>10529</v>
      </c>
      <c r="C2257" t="s">
        <v>1899</v>
      </c>
      <c r="D2257">
        <v>-36.000002240000001</v>
      </c>
      <c r="E2257">
        <v>-850000</v>
      </c>
      <c r="F2257" s="1">
        <v>4.4900000000000002E-2</v>
      </c>
      <c r="G2257" s="1"/>
      <c r="H2257">
        <v>-3748000</v>
      </c>
      <c r="I2257" s="1">
        <v>-3.7084999999999999</v>
      </c>
      <c r="J2257" s="1"/>
      <c r="K2257">
        <v>-1171000</v>
      </c>
      <c r="L2257" s="1">
        <v>-3.6137999999999999</v>
      </c>
      <c r="M2257">
        <v>-1042000</v>
      </c>
      <c r="N2257" s="1">
        <v>-7.3151999999999999</v>
      </c>
    </row>
    <row r="2258" spans="1:14" hidden="1" x14ac:dyDescent="0.3">
      <c r="A2258" t="s">
        <v>11377</v>
      </c>
      <c r="B2258" t="s">
        <v>11378</v>
      </c>
      <c r="D2258">
        <v>-0.24264706999999999</v>
      </c>
      <c r="E2258">
        <v>-4717000</v>
      </c>
      <c r="F2258" s="1">
        <v>4.4400000000000002E-2</v>
      </c>
      <c r="G2258" s="1"/>
      <c r="H2258">
        <v>-4384000</v>
      </c>
      <c r="I2258" s="1">
        <v>-0.1681</v>
      </c>
      <c r="J2258" s="1"/>
      <c r="K2258">
        <v>-3149000</v>
      </c>
      <c r="L2258" s="1">
        <v>0.72909999999999997</v>
      </c>
      <c r="M2258">
        <v>-6051000</v>
      </c>
      <c r="N2258" s="1">
        <v>0.50600000000000001</v>
      </c>
    </row>
    <row r="2259" spans="1:14" hidden="1" x14ac:dyDescent="0.3">
      <c r="A2259" t="s">
        <v>641</v>
      </c>
      <c r="B2259" t="s">
        <v>642</v>
      </c>
      <c r="D2259">
        <v>7.9955603899999996</v>
      </c>
      <c r="E2259">
        <v>343000000</v>
      </c>
      <c r="F2259" s="4">
        <v>0.29430000000000001</v>
      </c>
      <c r="G2259" s="9">
        <f>(E2259-H2259)/H2259</f>
        <v>-0.11825192802056556</v>
      </c>
      <c r="H2259">
        <v>389000000</v>
      </c>
      <c r="I2259" s="4">
        <v>0.43009999999999998</v>
      </c>
      <c r="J2259" s="9"/>
      <c r="K2259">
        <v>-71000000</v>
      </c>
      <c r="L2259" s="4">
        <v>-1.2922</v>
      </c>
      <c r="M2259">
        <v>250999999.99999899</v>
      </c>
      <c r="N2259" s="1">
        <v>0.93079999999999996</v>
      </c>
    </row>
    <row r="2260" spans="1:14" x14ac:dyDescent="0.3">
      <c r="A2260" t="s">
        <v>2544</v>
      </c>
      <c r="B2260" t="s">
        <v>2545</v>
      </c>
      <c r="C2260" t="s">
        <v>194</v>
      </c>
      <c r="D2260">
        <v>32.194657309999997</v>
      </c>
      <c r="E2260">
        <v>28793000</v>
      </c>
      <c r="F2260" s="4">
        <v>0.1086</v>
      </c>
      <c r="G2260" s="9">
        <f>(E2260-H2260)/H2260</f>
        <v>-0.11856364415600318</v>
      </c>
      <c r="H2260">
        <v>32666000</v>
      </c>
      <c r="I2260" s="4">
        <v>0.18160000000000001</v>
      </c>
      <c r="J2260" s="9"/>
      <c r="K2260">
        <v>231000000</v>
      </c>
      <c r="L2260" s="4">
        <v>6.0453999999999999</v>
      </c>
      <c r="M2260">
        <v>28789000</v>
      </c>
      <c r="N2260" s="1">
        <v>-0.11020000000000001</v>
      </c>
    </row>
    <row r="2261" spans="1:14" x14ac:dyDescent="0.3">
      <c r="A2261" t="s">
        <v>451</v>
      </c>
      <c r="B2261" t="s">
        <v>452</v>
      </c>
      <c r="D2261">
        <v>30.40545131</v>
      </c>
      <c r="E2261">
        <v>631000000</v>
      </c>
      <c r="F2261" s="4">
        <v>0.43059999999999998</v>
      </c>
      <c r="G2261" s="9">
        <f>(E2261-H2261)/H2261</f>
        <v>-0.11871508379888268</v>
      </c>
      <c r="H2261">
        <v>716000000</v>
      </c>
      <c r="I2261" s="4">
        <v>0.2984</v>
      </c>
      <c r="J2261" s="9"/>
      <c r="K2261">
        <v>660000000</v>
      </c>
      <c r="L2261" s="4">
        <v>0.44819999999999999</v>
      </c>
      <c r="M2261">
        <v>593000000</v>
      </c>
      <c r="N2261" s="1">
        <v>8.0000000000000002E-3</v>
      </c>
    </row>
    <row r="2262" spans="1:14" x14ac:dyDescent="0.3">
      <c r="A2262" t="s">
        <v>525</v>
      </c>
      <c r="B2262" t="s">
        <v>526</v>
      </c>
      <c r="C2262" t="s">
        <v>395</v>
      </c>
      <c r="D2262">
        <v>26.19471416</v>
      </c>
      <c r="E2262">
        <v>808000000</v>
      </c>
      <c r="F2262" s="4">
        <v>-2.5000000000000001E-3</v>
      </c>
      <c r="G2262" s="9">
        <f>(E2262-H2262)/H2262</f>
        <v>-0.11886586695747001</v>
      </c>
      <c r="H2262">
        <v>917000000</v>
      </c>
      <c r="I2262" s="4">
        <v>0.5464</v>
      </c>
      <c r="J2262" s="9"/>
      <c r="K2262">
        <v>267000000</v>
      </c>
      <c r="L2262" s="4">
        <v>-0.28610000000000002</v>
      </c>
      <c r="M2262">
        <v>562000000</v>
      </c>
      <c r="N2262" s="1">
        <v>0.24340000000000001</v>
      </c>
    </row>
    <row r="2263" spans="1:14" hidden="1" x14ac:dyDescent="0.3">
      <c r="A2263" t="s">
        <v>3574</v>
      </c>
      <c r="B2263" t="s">
        <v>3575</v>
      </c>
      <c r="D2263">
        <v>-12.07373265</v>
      </c>
      <c r="E2263">
        <v>35452000</v>
      </c>
      <c r="F2263" s="4">
        <v>-0.24210000000000001</v>
      </c>
      <c r="G2263" s="9">
        <f>(E2263-H2263)/H2263</f>
        <v>-0.11966427453999155</v>
      </c>
      <c r="H2263">
        <v>40271000</v>
      </c>
      <c r="I2263" s="4">
        <v>5.2648999999999999</v>
      </c>
      <c r="J2263" s="9"/>
      <c r="K2263">
        <v>-93690000</v>
      </c>
      <c r="L2263" s="4">
        <v>-1.3629</v>
      </c>
      <c r="M2263">
        <v>51275000</v>
      </c>
      <c r="N2263" s="1">
        <v>0.11260000000000001</v>
      </c>
    </row>
    <row r="2264" spans="1:14" hidden="1" x14ac:dyDescent="0.3">
      <c r="A2264" t="s">
        <v>6074</v>
      </c>
      <c r="B2264" t="s">
        <v>6075</v>
      </c>
      <c r="C2264" t="s">
        <v>79</v>
      </c>
      <c r="D2264">
        <v>70.216788350000002</v>
      </c>
      <c r="E2264">
        <v>1897000</v>
      </c>
      <c r="F2264" s="4">
        <v>-0.3957</v>
      </c>
      <c r="G2264" s="9">
        <f>(E2264-H2264)/H2264</f>
        <v>-0.1197215777262181</v>
      </c>
      <c r="H2264">
        <v>2155000</v>
      </c>
      <c r="I2264" s="4">
        <v>-0.49919999999999998</v>
      </c>
      <c r="J2264" s="9"/>
      <c r="K2264">
        <v>-1069000</v>
      </c>
      <c r="L2264" s="4">
        <v>-1.2306999999999999</v>
      </c>
      <c r="M2264">
        <v>3083000</v>
      </c>
      <c r="N2264" s="1">
        <v>-7.7799999999999994E-2</v>
      </c>
    </row>
    <row r="2265" spans="1:14" hidden="1" x14ac:dyDescent="0.3">
      <c r="A2265" t="s">
        <v>10080</v>
      </c>
      <c r="B2265" t="s">
        <v>10081</v>
      </c>
      <c r="C2265" t="s">
        <v>19</v>
      </c>
      <c r="D2265">
        <v>33.33333408</v>
      </c>
      <c r="E2265">
        <v>510000</v>
      </c>
      <c r="F2265" s="4">
        <v>1.6020000000000001</v>
      </c>
      <c r="G2265" s="9">
        <f>(E2265-H2265)/ABS(H2265)</f>
        <v>-0.12220309810671257</v>
      </c>
      <c r="H2265">
        <v>581000</v>
      </c>
      <c r="I2265" s="4">
        <v>1.7536</v>
      </c>
      <c r="J2265" s="9"/>
      <c r="K2265">
        <v>-354000</v>
      </c>
      <c r="L2265" s="4">
        <v>-1.9267000000000001</v>
      </c>
      <c r="M2265">
        <v>351000</v>
      </c>
      <c r="N2265" s="1">
        <v>3.1294</v>
      </c>
    </row>
    <row r="2266" spans="1:14" x14ac:dyDescent="0.3">
      <c r="A2266" t="s">
        <v>5603</v>
      </c>
      <c r="B2266" t="s">
        <v>5604</v>
      </c>
      <c r="C2266" t="s">
        <v>19</v>
      </c>
      <c r="D2266">
        <v>26.678572079999999</v>
      </c>
      <c r="E2266">
        <v>11394000</v>
      </c>
      <c r="F2266" s="4">
        <v>0.20080000000000001</v>
      </c>
      <c r="G2266" s="9">
        <f>(E2266-H2266)/H2266</f>
        <v>-0.12225560434481164</v>
      </c>
      <c r="H2266">
        <v>12981000</v>
      </c>
      <c r="I2266" s="4">
        <v>0.50700000000000001</v>
      </c>
      <c r="J2266" s="9"/>
      <c r="K2266">
        <v>3622000</v>
      </c>
      <c r="L2266" s="4">
        <v>-0.58530000000000004</v>
      </c>
      <c r="M2266">
        <v>11193000</v>
      </c>
      <c r="N2266" s="1">
        <v>0.09</v>
      </c>
    </row>
    <row r="2267" spans="1:14" hidden="1" x14ac:dyDescent="0.3">
      <c r="A2267" t="s">
        <v>8014</v>
      </c>
      <c r="B2267" t="s">
        <v>8015</v>
      </c>
      <c r="D2267">
        <v>-2.5954200300000001</v>
      </c>
      <c r="E2267">
        <v>-16241000</v>
      </c>
      <c r="F2267" s="1">
        <v>4.0899999999999999E-2</v>
      </c>
      <c r="G2267" s="1"/>
      <c r="H2267">
        <v>-13247000</v>
      </c>
      <c r="I2267" s="1">
        <v>0.22989999999999999</v>
      </c>
      <c r="J2267" s="1"/>
      <c r="K2267">
        <v>-10457000</v>
      </c>
      <c r="L2267" s="1">
        <v>0.40910000000000002</v>
      </c>
      <c r="M2267">
        <v>-15944000</v>
      </c>
      <c r="N2267" s="1">
        <v>0.1943</v>
      </c>
    </row>
    <row r="2268" spans="1:14" hidden="1" x14ac:dyDescent="0.3">
      <c r="A2268" t="s">
        <v>2528</v>
      </c>
      <c r="B2268" t="s">
        <v>2529</v>
      </c>
      <c r="D2268">
        <v>21.486221100000002</v>
      </c>
      <c r="E2268">
        <v>37268000</v>
      </c>
      <c r="F2268" s="4">
        <v>-1.3899999999999999E-2</v>
      </c>
      <c r="G2268" s="9">
        <f>(E2268-H2268)/H2268</f>
        <v>-0.12246579858249547</v>
      </c>
      <c r="H2268">
        <v>42469000</v>
      </c>
      <c r="I2268" s="4">
        <v>-8.8599999999999998E-2</v>
      </c>
      <c r="J2268" s="9"/>
      <c r="K2268">
        <v>136000000</v>
      </c>
      <c r="L2268" s="4">
        <v>0.5575</v>
      </c>
      <c r="M2268">
        <v>82486000</v>
      </c>
      <c r="N2268" s="1">
        <v>2.07E-2</v>
      </c>
    </row>
    <row r="2269" spans="1:14" hidden="1" x14ac:dyDescent="0.3">
      <c r="A2269" t="s">
        <v>2255</v>
      </c>
      <c r="B2269" t="s">
        <v>2256</v>
      </c>
      <c r="C2269" t="s">
        <v>297</v>
      </c>
      <c r="D2269">
        <v>24.71264467</v>
      </c>
      <c r="E2269">
        <v>58372000</v>
      </c>
      <c r="F2269" s="4">
        <v>-0.43209999999999998</v>
      </c>
      <c r="G2269" s="9">
        <f>(E2269-H2269)/H2269</f>
        <v>-0.12248947684906795</v>
      </c>
      <c r="H2269">
        <v>66520000</v>
      </c>
      <c r="I2269" s="4">
        <v>-0.2167</v>
      </c>
      <c r="J2269" s="9"/>
      <c r="K2269">
        <v>87087000</v>
      </c>
      <c r="L2269" s="4">
        <v>-7.6700000000000004E-2</v>
      </c>
      <c r="M2269">
        <v>60248000</v>
      </c>
      <c r="N2269" s="1">
        <v>-0.22009999999999999</v>
      </c>
    </row>
    <row r="2270" spans="1:14" x14ac:dyDescent="0.3">
      <c r="A2270" t="s">
        <v>3818</v>
      </c>
      <c r="B2270" t="s">
        <v>3819</v>
      </c>
      <c r="D2270">
        <v>67.9787252</v>
      </c>
      <c r="E2270">
        <v>18813000</v>
      </c>
      <c r="F2270" s="4">
        <v>0.37059999999999998</v>
      </c>
      <c r="G2270" s="9">
        <f>(E2270-H2270)/H2270</f>
        <v>-0.12293706293706294</v>
      </c>
      <c r="H2270">
        <v>21450000</v>
      </c>
      <c r="I2270" s="4">
        <v>1.0374000000000001</v>
      </c>
      <c r="J2270" s="9"/>
      <c r="K2270">
        <v>2857000</v>
      </c>
      <c r="L2270" s="4">
        <v>-0.70889999999999997</v>
      </c>
      <c r="M2270">
        <v>16072000</v>
      </c>
      <c r="N2270" s="1">
        <v>0.17449999999999999</v>
      </c>
    </row>
    <row r="2271" spans="1:14" x14ac:dyDescent="0.3">
      <c r="A2271" t="s">
        <v>6206</v>
      </c>
      <c r="B2271" t="s">
        <v>6207</v>
      </c>
      <c r="C2271" t="s">
        <v>3261</v>
      </c>
      <c r="D2271">
        <v>49.363635070000001</v>
      </c>
      <c r="E2271">
        <v>11400000</v>
      </c>
      <c r="F2271" s="4">
        <v>1.3619000000000001</v>
      </c>
      <c r="G2271" s="9">
        <f>(E2271-H2271)/ABS(H2271)</f>
        <v>-0.12307692307692308</v>
      </c>
      <c r="H2271">
        <v>13000000</v>
      </c>
      <c r="I2271" s="4">
        <v>1.2253000000000001</v>
      </c>
      <c r="J2271" s="9"/>
      <c r="K2271">
        <v>174000000</v>
      </c>
      <c r="L2271" s="4">
        <v>4.5206</v>
      </c>
      <c r="M2271">
        <v>18800000</v>
      </c>
      <c r="N2271" s="1">
        <v>0.30559999999999998</v>
      </c>
    </row>
    <row r="2272" spans="1:14" hidden="1" x14ac:dyDescent="0.3">
      <c r="A2272" t="s">
        <v>564</v>
      </c>
      <c r="B2272" t="s">
        <v>565</v>
      </c>
      <c r="D2272">
        <v>29.631372150000001</v>
      </c>
      <c r="E2272">
        <v>455999999.99999899</v>
      </c>
      <c r="F2272" s="4">
        <v>-2.98E-2</v>
      </c>
      <c r="G2272" s="9">
        <f>(E2272-H2272)/H2272</f>
        <v>-0.12307692307692503</v>
      </c>
      <c r="H2272">
        <v>520000000</v>
      </c>
      <c r="I2272" s="4">
        <v>-6.6400000000000001E-2</v>
      </c>
      <c r="J2272" s="9"/>
      <c r="K2272">
        <v>-18000000</v>
      </c>
      <c r="L2272" s="4">
        <v>-1.0432999999999999</v>
      </c>
      <c r="M2272">
        <v>495000000</v>
      </c>
      <c r="N2272" s="1">
        <v>0.1149</v>
      </c>
    </row>
    <row r="2273" spans="1:14" hidden="1" x14ac:dyDescent="0.3">
      <c r="A2273" t="s">
        <v>991</v>
      </c>
      <c r="B2273" t="s">
        <v>992</v>
      </c>
      <c r="C2273" t="s">
        <v>533</v>
      </c>
      <c r="D2273">
        <v>29.884682720000001</v>
      </c>
      <c r="E2273">
        <v>199000000</v>
      </c>
      <c r="F2273" s="4">
        <v>-8.4400000000000003E-2</v>
      </c>
      <c r="G2273" s="9">
        <f>(E2273-H2273)/H2273</f>
        <v>-0.12334801762114538</v>
      </c>
      <c r="H2273">
        <v>227000000</v>
      </c>
      <c r="I2273" s="4">
        <v>0.2</v>
      </c>
      <c r="J2273" s="9"/>
      <c r="K2273">
        <v>-236000000</v>
      </c>
      <c r="L2273" s="4">
        <v>-2.1011000000000002</v>
      </c>
      <c r="M2273">
        <v>204999999.99999899</v>
      </c>
      <c r="N2273" s="1">
        <v>0.1048</v>
      </c>
    </row>
    <row r="2274" spans="1:14" hidden="1" x14ac:dyDescent="0.3">
      <c r="A2274" t="s">
        <v>1472</v>
      </c>
      <c r="B2274" t="s">
        <v>1473</v>
      </c>
      <c r="E2274">
        <v>254999999.99999899</v>
      </c>
      <c r="F2274" s="4">
        <v>-0.63470000000000004</v>
      </c>
      <c r="G2274" s="9">
        <f>(E2274-H2274)/H2274</f>
        <v>-0.12371134020618905</v>
      </c>
      <c r="H2274">
        <v>291000000</v>
      </c>
      <c r="I2274" s="4">
        <v>2.4771999999999998</v>
      </c>
      <c r="J2274" s="9"/>
      <c r="K2274">
        <v>802000000</v>
      </c>
      <c r="L2274" s="4">
        <v>4.6620999999999997</v>
      </c>
      <c r="M2274">
        <v>23000000</v>
      </c>
      <c r="N2274" s="1">
        <v>-0.57410000000000005</v>
      </c>
    </row>
    <row r="2275" spans="1:14" hidden="1" x14ac:dyDescent="0.3">
      <c r="A2275" t="s">
        <v>2721</v>
      </c>
      <c r="B2275" t="s">
        <v>2722</v>
      </c>
      <c r="C2275" t="s">
        <v>445</v>
      </c>
      <c r="D2275">
        <v>19.119765520000001</v>
      </c>
      <c r="E2275">
        <v>52885000</v>
      </c>
      <c r="F2275" s="4">
        <v>-0.15690000000000001</v>
      </c>
      <c r="G2275" s="9">
        <f>(E2275-H2275)/H2275</f>
        <v>-0.1268059110047057</v>
      </c>
      <c r="H2275">
        <v>60565000</v>
      </c>
      <c r="I2275" s="4">
        <v>-5.2699999999999997E-2</v>
      </c>
      <c r="J2275" s="9"/>
      <c r="K2275">
        <v>4072000</v>
      </c>
      <c r="L2275" s="4">
        <v>-0.91080000000000005</v>
      </c>
      <c r="M2275">
        <v>59772000</v>
      </c>
      <c r="N2275" s="1">
        <v>-0.16339999999999999</v>
      </c>
    </row>
    <row r="2276" spans="1:14" x14ac:dyDescent="0.3">
      <c r="A2276" t="s">
        <v>2536</v>
      </c>
      <c r="B2276" t="s">
        <v>2537</v>
      </c>
      <c r="D2276">
        <v>21.981132540000001</v>
      </c>
      <c r="E2276">
        <v>110000000</v>
      </c>
      <c r="F2276" s="4">
        <v>0.55530000000000002</v>
      </c>
      <c r="G2276" s="9">
        <f>(E2276-H2276)/H2276</f>
        <v>-0.12698412698412698</v>
      </c>
      <c r="H2276">
        <v>126000000</v>
      </c>
      <c r="I2276" s="4">
        <v>0.32979999999999998</v>
      </c>
      <c r="J2276" s="9"/>
      <c r="K2276">
        <v>47003000</v>
      </c>
      <c r="L2276" s="4">
        <v>-0.33079999999999998</v>
      </c>
      <c r="M2276">
        <v>76371000</v>
      </c>
      <c r="N2276" s="1">
        <v>0.3407</v>
      </c>
    </row>
    <row r="2277" spans="1:14" x14ac:dyDescent="0.3">
      <c r="A2277" t="s">
        <v>17025</v>
      </c>
      <c r="B2277" t="s">
        <v>4557</v>
      </c>
      <c r="D2277">
        <v>10.91145897</v>
      </c>
      <c r="E2277">
        <v>50203000</v>
      </c>
      <c r="F2277" s="4">
        <v>8.0548999999999999</v>
      </c>
      <c r="G2277" s="9">
        <f>(E2277-H2277)/ABS(H2277)</f>
        <v>-0.1276174257563383</v>
      </c>
      <c r="H2277">
        <v>57547000</v>
      </c>
      <c r="I2277" s="4">
        <v>0.35599999999999998</v>
      </c>
      <c r="J2277" s="9"/>
      <c r="K2277">
        <v>55120000</v>
      </c>
      <c r="L2277" s="4">
        <v>-0.18609999999999999</v>
      </c>
      <c r="M2277">
        <v>57431000</v>
      </c>
      <c r="N2277" s="1">
        <v>1.0931999999999999</v>
      </c>
    </row>
    <row r="2278" spans="1:14" x14ac:dyDescent="0.3">
      <c r="A2278" t="s">
        <v>1527</v>
      </c>
      <c r="B2278" t="s">
        <v>1528</v>
      </c>
      <c r="C2278" t="s">
        <v>49</v>
      </c>
      <c r="D2278">
        <v>66.288371139999995</v>
      </c>
      <c r="E2278">
        <v>77408000</v>
      </c>
      <c r="F2278" s="4">
        <v>0.17749999999999999</v>
      </c>
      <c r="G2278" s="9">
        <f>(E2278-H2278)/H2278</f>
        <v>-0.12855325520393573</v>
      </c>
      <c r="H2278">
        <v>88827000</v>
      </c>
      <c r="I2278" s="4">
        <v>0.4219</v>
      </c>
      <c r="J2278" s="9"/>
      <c r="K2278">
        <v>93327000</v>
      </c>
      <c r="L2278" s="4">
        <v>0.28310000000000002</v>
      </c>
      <c r="M2278">
        <v>56368000</v>
      </c>
      <c r="N2278" s="1">
        <v>0.19339999999999999</v>
      </c>
    </row>
    <row r="2279" spans="1:14" x14ac:dyDescent="0.3">
      <c r="A2279" t="s">
        <v>1757</v>
      </c>
      <c r="B2279" t="s">
        <v>1758</v>
      </c>
      <c r="D2279">
        <v>29.743843309999999</v>
      </c>
      <c r="E2279">
        <v>122000000</v>
      </c>
      <c r="F2279" s="4">
        <v>0.32590000000000002</v>
      </c>
      <c r="G2279" s="9">
        <f>(E2279-H2279)/H2279</f>
        <v>-0.12857142857142856</v>
      </c>
      <c r="H2279">
        <v>140000000</v>
      </c>
      <c r="I2279" s="4">
        <v>0.57589999999999997</v>
      </c>
      <c r="J2279" s="9"/>
      <c r="K2279">
        <v>122000000</v>
      </c>
      <c r="L2279" s="4">
        <v>0.37840000000000001</v>
      </c>
      <c r="M2279">
        <v>102000000</v>
      </c>
      <c r="N2279" s="1">
        <v>0.1734</v>
      </c>
    </row>
    <row r="2280" spans="1:14" x14ac:dyDescent="0.3">
      <c r="A2280" t="s">
        <v>9911</v>
      </c>
      <c r="B2280" t="s">
        <v>9912</v>
      </c>
      <c r="C2280" t="s">
        <v>2171</v>
      </c>
      <c r="D2280">
        <v>19.743589979999999</v>
      </c>
      <c r="E2280">
        <v>901000</v>
      </c>
      <c r="F2280" s="4">
        <v>-6.0499999999999998E-2</v>
      </c>
      <c r="G2280" s="9">
        <f>(E2280-H2280)/H2280</f>
        <v>-0.1286266924564797</v>
      </c>
      <c r="H2280">
        <v>1034000</v>
      </c>
      <c r="I2280" s="4">
        <v>0.25030000000000002</v>
      </c>
      <c r="J2280" s="9"/>
      <c r="K2280">
        <v>712000</v>
      </c>
      <c r="L2280" s="4">
        <v>-0.2591</v>
      </c>
      <c r="M2280">
        <v>925000</v>
      </c>
      <c r="N2280" s="1">
        <v>0.1336</v>
      </c>
    </row>
    <row r="2281" spans="1:14" hidden="1" x14ac:dyDescent="0.3">
      <c r="A2281" t="s">
        <v>4401</v>
      </c>
      <c r="B2281" t="s">
        <v>4402</v>
      </c>
      <c r="D2281">
        <v>24.25742597</v>
      </c>
      <c r="E2281">
        <v>20133000</v>
      </c>
      <c r="F2281" s="4">
        <v>-4.0000000000000001E-3</v>
      </c>
      <c r="G2281" s="9">
        <f>(E2281-H2281)/H2281</f>
        <v>-0.1289694557411093</v>
      </c>
      <c r="H2281">
        <v>23114000</v>
      </c>
      <c r="I2281" s="4">
        <v>-1E-3</v>
      </c>
      <c r="J2281" s="9"/>
      <c r="K2281">
        <v>5925000</v>
      </c>
      <c r="L2281" s="4">
        <v>-0.63</v>
      </c>
      <c r="M2281">
        <v>6142000</v>
      </c>
      <c r="N2281" s="1">
        <v>-0.68840000000000001</v>
      </c>
    </row>
    <row r="2282" spans="1:14" hidden="1" x14ac:dyDescent="0.3">
      <c r="A2282" t="s">
        <v>4929</v>
      </c>
      <c r="B2282" t="s">
        <v>4930</v>
      </c>
      <c r="C2282" t="s">
        <v>79</v>
      </c>
      <c r="D2282">
        <v>-12.426620829999999</v>
      </c>
      <c r="E2282">
        <v>-20592000</v>
      </c>
      <c r="F2282" s="1">
        <v>3.1800000000000002E-2</v>
      </c>
      <c r="G2282" s="1"/>
      <c r="H2282">
        <v>-18789000</v>
      </c>
      <c r="I2282" s="1">
        <v>7.3200000000000001E-2</v>
      </c>
      <c r="J2282" s="1"/>
      <c r="K2282">
        <v>-27474000</v>
      </c>
      <c r="L2282" s="1">
        <v>-0.86609999999999998</v>
      </c>
      <c r="M2282">
        <v>-10245000</v>
      </c>
      <c r="N2282" s="1">
        <v>0.32919999999999999</v>
      </c>
    </row>
    <row r="2283" spans="1:14" hidden="1" x14ac:dyDescent="0.3">
      <c r="A2283" t="s">
        <v>8145</v>
      </c>
      <c r="B2283" t="s">
        <v>8146</v>
      </c>
      <c r="D2283">
        <v>-40.067566540000001</v>
      </c>
      <c r="E2283">
        <v>-857000</v>
      </c>
      <c r="F2283" s="1">
        <v>3.1600000000000003E-2</v>
      </c>
      <c r="G2283" s="1"/>
      <c r="H2283">
        <v>-1870000</v>
      </c>
      <c r="I2283" s="1">
        <v>0.29959999999999998</v>
      </c>
      <c r="J2283" s="1"/>
      <c r="K2283">
        <v>-6869000</v>
      </c>
      <c r="L2283" s="1">
        <v>-38.476999999999997</v>
      </c>
      <c r="M2283">
        <v>14308000</v>
      </c>
      <c r="N2283" s="1">
        <v>9.6244999999999994</v>
      </c>
    </row>
    <row r="2284" spans="1:14" hidden="1" x14ac:dyDescent="0.3">
      <c r="A2284" t="s">
        <v>714</v>
      </c>
      <c r="B2284" t="s">
        <v>715</v>
      </c>
      <c r="D2284">
        <v>43.630001069999999</v>
      </c>
      <c r="E2284">
        <v>411000000</v>
      </c>
      <c r="F2284" s="4">
        <v>0.36809999999999998</v>
      </c>
      <c r="G2284" s="9">
        <f>(E2284-H2284)/H2284</f>
        <v>-0.12923728813559321</v>
      </c>
      <c r="H2284">
        <v>472000000</v>
      </c>
      <c r="I2284" s="4">
        <v>0.49669999999999997</v>
      </c>
      <c r="J2284" s="9"/>
      <c r="K2284">
        <v>-286000000</v>
      </c>
      <c r="L2284" s="4">
        <v>-2.6610999999999998</v>
      </c>
      <c r="M2284">
        <v>403000000</v>
      </c>
      <c r="N2284" s="1">
        <v>1.0323</v>
      </c>
    </row>
    <row r="2285" spans="1:14" x14ac:dyDescent="0.3">
      <c r="A2285" t="s">
        <v>6533</v>
      </c>
      <c r="B2285" t="s">
        <v>6534</v>
      </c>
      <c r="C2285" t="s">
        <v>19</v>
      </c>
      <c r="D2285">
        <v>18.249999880000001</v>
      </c>
      <c r="E2285">
        <v>9446000</v>
      </c>
      <c r="F2285" s="4">
        <v>0.28639999999999999</v>
      </c>
      <c r="G2285" s="9">
        <f>(E2285-H2285)/H2285</f>
        <v>-0.13188126091351898</v>
      </c>
      <c r="H2285">
        <v>10881000</v>
      </c>
      <c r="I2285" s="4">
        <v>0.4289</v>
      </c>
      <c r="J2285" s="9"/>
      <c r="K2285">
        <v>7979000</v>
      </c>
      <c r="L2285" s="4">
        <v>-1.3100000000000001E-2</v>
      </c>
      <c r="M2285">
        <v>8337000</v>
      </c>
      <c r="N2285" s="1">
        <v>6.2700000000000006E-2</v>
      </c>
    </row>
    <row r="2286" spans="1:14" x14ac:dyDescent="0.3">
      <c r="A2286" t="s">
        <v>1937</v>
      </c>
      <c r="B2286" t="s">
        <v>1938</v>
      </c>
      <c r="D2286">
        <v>189.01350447999999</v>
      </c>
      <c r="E2286">
        <v>35722000</v>
      </c>
      <c r="F2286" s="4">
        <v>0.78469999999999995</v>
      </c>
      <c r="G2286" s="9">
        <f>(E2286-H2286)/H2286</f>
        <v>-0.13211856171039846</v>
      </c>
      <c r="H2286">
        <v>41160000</v>
      </c>
      <c r="I2286" s="4">
        <v>0.22159999999999999</v>
      </c>
      <c r="J2286" s="9"/>
      <c r="K2286">
        <v>12905000</v>
      </c>
      <c r="L2286" s="4">
        <v>0.49480000000000002</v>
      </c>
      <c r="M2286">
        <v>14067000</v>
      </c>
      <c r="N2286" s="1">
        <v>1.2696000000000001</v>
      </c>
    </row>
    <row r="2287" spans="1:14" x14ac:dyDescent="0.3">
      <c r="A2287" t="s">
        <v>2954</v>
      </c>
      <c r="B2287" t="s">
        <v>2955</v>
      </c>
      <c r="C2287" t="s">
        <v>667</v>
      </c>
      <c r="D2287">
        <v>35.988701380000002</v>
      </c>
      <c r="E2287">
        <v>29494000</v>
      </c>
      <c r="F2287" s="4">
        <v>8.8900000000000007E-2</v>
      </c>
      <c r="G2287" s="9">
        <f>(E2287-H2287)/H2287</f>
        <v>-0.13245286348795482</v>
      </c>
      <c r="H2287">
        <v>33997000</v>
      </c>
      <c r="I2287" s="4">
        <v>5.62E-2</v>
      </c>
      <c r="J2287" s="9"/>
      <c r="K2287">
        <v>37507000</v>
      </c>
      <c r="L2287" s="4">
        <v>-0.25509999999999999</v>
      </c>
      <c r="M2287">
        <v>13675000</v>
      </c>
      <c r="N2287" s="1">
        <v>-0.60529999999999995</v>
      </c>
    </row>
    <row r="2288" spans="1:14" hidden="1" x14ac:dyDescent="0.3">
      <c r="A2288" t="s">
        <v>9867</v>
      </c>
      <c r="B2288" t="s">
        <v>9868</v>
      </c>
      <c r="D2288">
        <v>59.473685959999997</v>
      </c>
      <c r="E2288">
        <v>359000</v>
      </c>
      <c r="F2288" s="4">
        <v>-0.13700000000000001</v>
      </c>
      <c r="G2288" s="9">
        <f>(E2288-H2288)/H2288</f>
        <v>-0.13285024154589373</v>
      </c>
      <c r="H2288">
        <v>414000</v>
      </c>
      <c r="I2288" s="4">
        <v>2.4799999999999999E-2</v>
      </c>
      <c r="J2288" s="9"/>
      <c r="K2288">
        <v>-1866000</v>
      </c>
      <c r="L2288" s="4">
        <v>-16.7714</v>
      </c>
      <c r="M2288">
        <v>635000</v>
      </c>
      <c r="N2288" s="1">
        <v>0.1545</v>
      </c>
    </row>
    <row r="2289" spans="1:14" hidden="1" x14ac:dyDescent="0.3">
      <c r="A2289" t="s">
        <v>8494</v>
      </c>
      <c r="B2289" t="s">
        <v>8495</v>
      </c>
      <c r="D2289">
        <v>28.826530049999999</v>
      </c>
      <c r="E2289">
        <v>3087000</v>
      </c>
      <c r="F2289" s="4">
        <v>0.46860000000000002</v>
      </c>
      <c r="G2289" s="9">
        <f>(E2289-H2289)/H2289</f>
        <v>-0.13819095477386933</v>
      </c>
      <c r="H2289">
        <v>3582000</v>
      </c>
      <c r="I2289" s="4">
        <v>1.7554000000000001</v>
      </c>
      <c r="J2289" s="9"/>
      <c r="K2289">
        <v>-3294000</v>
      </c>
      <c r="L2289" s="4">
        <v>-2.4005000000000001</v>
      </c>
      <c r="M2289">
        <v>2471000</v>
      </c>
      <c r="N2289" s="1">
        <v>0.37280000000000002</v>
      </c>
    </row>
    <row r="2290" spans="1:14" hidden="1" x14ac:dyDescent="0.3">
      <c r="A2290" t="s">
        <v>5324</v>
      </c>
      <c r="B2290" t="s">
        <v>5325</v>
      </c>
      <c r="C2290" t="s">
        <v>5326</v>
      </c>
      <c r="D2290">
        <v>13.56547716</v>
      </c>
      <c r="E2290">
        <v>13123000</v>
      </c>
      <c r="F2290" s="4">
        <v>1.26E-2</v>
      </c>
      <c r="G2290" s="9">
        <f>(E2290-H2290)/H2290</f>
        <v>-0.14043361498657234</v>
      </c>
      <c r="H2290">
        <v>15267000</v>
      </c>
      <c r="I2290" s="4">
        <v>-8.3999999999999995E-3</v>
      </c>
      <c r="J2290" s="9"/>
      <c r="K2290">
        <v>32679000</v>
      </c>
      <c r="L2290" s="4">
        <v>0.52390000000000003</v>
      </c>
      <c r="M2290">
        <v>19161000</v>
      </c>
      <c r="N2290" s="1">
        <v>-0.1137</v>
      </c>
    </row>
    <row r="2291" spans="1:14" hidden="1" x14ac:dyDescent="0.3">
      <c r="A2291" t="s">
        <v>10574</v>
      </c>
      <c r="B2291" t="s">
        <v>10575</v>
      </c>
      <c r="E2291">
        <v>-824000</v>
      </c>
      <c r="F2291" s="1">
        <v>2.9399999999999999E-2</v>
      </c>
      <c r="G2291" s="1"/>
      <c r="H2291">
        <v>-789000</v>
      </c>
      <c r="I2291" s="1">
        <v>0.1003</v>
      </c>
      <c r="J2291" s="1"/>
      <c r="K2291">
        <v>-1641000</v>
      </c>
      <c r="L2291" s="1">
        <v>-0.4652</v>
      </c>
      <c r="M2291">
        <v>-1599000</v>
      </c>
      <c r="N2291" s="1">
        <v>-1.6386000000000001</v>
      </c>
    </row>
    <row r="2292" spans="1:14" hidden="1" x14ac:dyDescent="0.3">
      <c r="A2292" t="s">
        <v>9726</v>
      </c>
      <c r="B2292" t="s">
        <v>9727</v>
      </c>
      <c r="C2292" t="s">
        <v>229</v>
      </c>
      <c r="D2292">
        <v>10.051546099999999</v>
      </c>
      <c r="E2292">
        <v>445000</v>
      </c>
      <c r="F2292" s="4">
        <v>-0.79420000000000002</v>
      </c>
      <c r="G2292" s="9">
        <f>(E2292-H2292)/H2292</f>
        <v>-0.14092664092664092</v>
      </c>
      <c r="H2292">
        <v>518000</v>
      </c>
      <c r="I2292" s="4">
        <v>-0.69310000000000005</v>
      </c>
      <c r="J2292" s="9"/>
      <c r="K2292">
        <v>755000</v>
      </c>
      <c r="L2292" s="4">
        <v>-0.62839999999999996</v>
      </c>
      <c r="M2292">
        <v>855000</v>
      </c>
      <c r="N2292" s="1">
        <v>-0.1691</v>
      </c>
    </row>
    <row r="2293" spans="1:14" hidden="1" x14ac:dyDescent="0.3">
      <c r="A2293" t="s">
        <v>2958</v>
      </c>
      <c r="B2293" t="s">
        <v>2959</v>
      </c>
      <c r="D2293">
        <v>-54.880001069999999</v>
      </c>
      <c r="E2293">
        <v>56100000</v>
      </c>
      <c r="F2293" s="4">
        <v>0.7923</v>
      </c>
      <c r="G2293" s="9">
        <f>(E2293-H2293)/H2293</f>
        <v>-0.14220183486238533</v>
      </c>
      <c r="H2293">
        <v>65400000</v>
      </c>
      <c r="I2293" s="4">
        <v>1.8937999999999999</v>
      </c>
      <c r="J2293" s="9"/>
      <c r="K2293">
        <v>27000000</v>
      </c>
      <c r="L2293" s="4">
        <v>1.4560999999999999</v>
      </c>
      <c r="M2293">
        <v>38900000</v>
      </c>
      <c r="N2293" s="1">
        <v>1.6174999999999999</v>
      </c>
    </row>
    <row r="2294" spans="1:14" hidden="1" x14ac:dyDescent="0.3">
      <c r="A2294" t="s">
        <v>16259</v>
      </c>
      <c r="B2294" t="s">
        <v>16260</v>
      </c>
      <c r="E2294">
        <v>15884000</v>
      </c>
      <c r="F2294" s="4">
        <v>0.42420000000000002</v>
      </c>
      <c r="G2294" s="9">
        <f>(E2294-H2294)/H2294</f>
        <v>-0.14223998271951616</v>
      </c>
      <c r="H2294">
        <v>18518000</v>
      </c>
      <c r="I2294" s="4">
        <v>0.93759999999999999</v>
      </c>
      <c r="J2294" s="9"/>
      <c r="K2294">
        <v>12730000</v>
      </c>
      <c r="L2294" s="4">
        <v>-0.51180000000000003</v>
      </c>
      <c r="M2294">
        <v>12374000</v>
      </c>
      <c r="N2294" s="1">
        <v>0.29289999999999999</v>
      </c>
    </row>
    <row r="2295" spans="1:14" hidden="1" x14ac:dyDescent="0.3">
      <c r="A2295" t="s">
        <v>16261</v>
      </c>
      <c r="B2295" t="s">
        <v>16262</v>
      </c>
      <c r="E2295">
        <v>15884000</v>
      </c>
      <c r="F2295" s="4">
        <v>0.42420000000000002</v>
      </c>
      <c r="G2295" s="9">
        <f>(E2295-H2295)/H2295</f>
        <v>-0.14223998271951616</v>
      </c>
      <c r="H2295">
        <v>18518000</v>
      </c>
      <c r="I2295" s="4">
        <v>0.93759999999999999</v>
      </c>
      <c r="J2295" s="9"/>
      <c r="K2295">
        <v>12730000</v>
      </c>
      <c r="L2295" s="4">
        <v>-0.51180000000000003</v>
      </c>
      <c r="M2295">
        <v>12374000</v>
      </c>
      <c r="N2295" s="1">
        <v>0.29289999999999999</v>
      </c>
    </row>
    <row r="2296" spans="1:14" hidden="1" x14ac:dyDescent="0.3">
      <c r="A2296" t="s">
        <v>3147</v>
      </c>
      <c r="B2296" t="s">
        <v>3148</v>
      </c>
      <c r="C2296" t="s">
        <v>674</v>
      </c>
      <c r="D2296">
        <v>8.5904137200000008</v>
      </c>
      <c r="E2296">
        <v>90000000</v>
      </c>
      <c r="F2296" s="4">
        <v>0.60709999999999997</v>
      </c>
      <c r="G2296" s="9">
        <f>(E2296-H2296)/H2296</f>
        <v>-0.14285714285714285</v>
      </c>
      <c r="H2296">
        <v>105000000</v>
      </c>
      <c r="I2296" s="4">
        <v>-5.4100000000000002E-2</v>
      </c>
      <c r="J2296" s="9"/>
      <c r="K2296">
        <v>65000000</v>
      </c>
      <c r="L2296" s="4">
        <v>-0.26140000000000002</v>
      </c>
      <c r="M2296">
        <v>87000000</v>
      </c>
      <c r="N2296" s="1">
        <v>3.5700000000000003E-2</v>
      </c>
    </row>
    <row r="2297" spans="1:14" x14ac:dyDescent="0.3">
      <c r="A2297" t="s">
        <v>10173</v>
      </c>
      <c r="B2297" t="s">
        <v>10174</v>
      </c>
      <c r="D2297">
        <v>16.704759589999998</v>
      </c>
      <c r="E2297">
        <v>1615000</v>
      </c>
      <c r="F2297" s="4">
        <v>0.46820000000000001</v>
      </c>
      <c r="G2297" s="9">
        <f>(E2297-H2297)/H2297</f>
        <v>-0.14323607427055704</v>
      </c>
      <c r="H2297">
        <v>1885000</v>
      </c>
      <c r="I2297" s="4">
        <v>0.2492</v>
      </c>
      <c r="J2297" s="9"/>
      <c r="K2297">
        <v>956000</v>
      </c>
      <c r="L2297" s="4">
        <v>-0.13170000000000001</v>
      </c>
      <c r="M2297">
        <v>679000</v>
      </c>
      <c r="N2297" s="1">
        <v>-0.18</v>
      </c>
    </row>
    <row r="2298" spans="1:14" hidden="1" x14ac:dyDescent="0.3">
      <c r="A2298" t="s">
        <v>3963</v>
      </c>
      <c r="B2298" t="s">
        <v>3964</v>
      </c>
      <c r="C2298" t="s">
        <v>79</v>
      </c>
      <c r="D2298">
        <v>-31.835526309999999</v>
      </c>
      <c r="E2298">
        <v>-28938000</v>
      </c>
      <c r="F2298" s="1">
        <v>2.46E-2</v>
      </c>
      <c r="G2298" s="1"/>
      <c r="H2298">
        <v>-26219000</v>
      </c>
      <c r="I2298" s="1">
        <v>-3.2000000000000001E-2</v>
      </c>
      <c r="J2298" s="1"/>
      <c r="K2298">
        <v>-27928000</v>
      </c>
      <c r="L2298" s="1">
        <v>-0.44790000000000002</v>
      </c>
      <c r="M2298">
        <v>-25451000</v>
      </c>
      <c r="N2298" s="1">
        <v>-0.22539999999999999</v>
      </c>
    </row>
    <row r="2299" spans="1:14" hidden="1" x14ac:dyDescent="0.3">
      <c r="A2299" t="s">
        <v>11203</v>
      </c>
      <c r="B2299" t="s">
        <v>11204</v>
      </c>
      <c r="C2299" t="s">
        <v>166</v>
      </c>
      <c r="D2299">
        <v>-9.4827588899999995</v>
      </c>
      <c r="E2299">
        <v>-4214000</v>
      </c>
      <c r="F2299" s="1">
        <v>2.3400000000000001E-2</v>
      </c>
      <c r="G2299" s="1"/>
      <c r="H2299">
        <v>-2326000</v>
      </c>
      <c r="I2299" s="1">
        <v>0.2394</v>
      </c>
      <c r="J2299" s="1"/>
      <c r="K2299">
        <v>2812000</v>
      </c>
      <c r="L2299" s="1">
        <v>2.1375000000000002</v>
      </c>
      <c r="M2299">
        <v>-10930000</v>
      </c>
      <c r="N2299" s="1">
        <v>-0.28749999999999998</v>
      </c>
    </row>
    <row r="2300" spans="1:14" hidden="1" x14ac:dyDescent="0.3">
      <c r="A2300" t="s">
        <v>3321</v>
      </c>
      <c r="B2300" t="s">
        <v>3322</v>
      </c>
      <c r="C2300" t="s">
        <v>1076</v>
      </c>
      <c r="D2300">
        <v>18.33551662</v>
      </c>
      <c r="E2300">
        <v>34680000</v>
      </c>
      <c r="F2300" s="4">
        <v>-0.2671</v>
      </c>
      <c r="G2300" s="9">
        <f>(E2300-H2300)/H2300</f>
        <v>-0.1432806324110672</v>
      </c>
      <c r="H2300">
        <v>40480000</v>
      </c>
      <c r="I2300" s="4">
        <v>1.2999999999999999E-2</v>
      </c>
      <c r="J2300" s="9"/>
      <c r="K2300">
        <v>-1630000</v>
      </c>
      <c r="L2300" s="4">
        <v>-1.0228999999999999</v>
      </c>
      <c r="M2300">
        <v>36666000</v>
      </c>
      <c r="N2300" s="1">
        <v>0.24199999999999999</v>
      </c>
    </row>
    <row r="2301" spans="1:14" x14ac:dyDescent="0.3">
      <c r="A2301" t="s">
        <v>3233</v>
      </c>
      <c r="B2301" t="s">
        <v>3234</v>
      </c>
      <c r="C2301" t="s">
        <v>616</v>
      </c>
      <c r="D2301">
        <v>18.674555260000002</v>
      </c>
      <c r="E2301">
        <v>41499000</v>
      </c>
      <c r="F2301" s="4">
        <v>-3.1699999999999999E-2</v>
      </c>
      <c r="G2301" s="9">
        <f>(E2301-H2301)/H2301</f>
        <v>-0.14672560912922791</v>
      </c>
      <c r="H2301">
        <v>48635000</v>
      </c>
      <c r="I2301" s="4">
        <v>0.74450000000000005</v>
      </c>
      <c r="J2301" s="9"/>
      <c r="K2301">
        <v>88114000</v>
      </c>
      <c r="L2301" s="4">
        <v>1.0529999999999999</v>
      </c>
      <c r="M2301">
        <v>43061000</v>
      </c>
      <c r="N2301" s="1">
        <v>0.1978</v>
      </c>
    </row>
    <row r="2302" spans="1:14" hidden="1" x14ac:dyDescent="0.3">
      <c r="A2302" t="s">
        <v>9466</v>
      </c>
      <c r="B2302" t="s">
        <v>9467</v>
      </c>
      <c r="C2302" t="s">
        <v>79</v>
      </c>
      <c r="D2302">
        <v>-3.1642856199999998</v>
      </c>
      <c r="E2302">
        <v>-4788000</v>
      </c>
      <c r="F2302" s="1">
        <v>2.23E-2</v>
      </c>
      <c r="G2302" s="1"/>
      <c r="H2302">
        <v>-6198000</v>
      </c>
      <c r="I2302" s="1">
        <v>-0.27660000000000001</v>
      </c>
      <c r="J2302" s="1"/>
      <c r="K2302">
        <v>-7357000</v>
      </c>
      <c r="L2302" s="1">
        <v>-0.71689999999999998</v>
      </c>
      <c r="M2302">
        <v>-7243000</v>
      </c>
      <c r="N2302" s="1">
        <v>-0.67120000000000002</v>
      </c>
    </row>
    <row r="2303" spans="1:14" x14ac:dyDescent="0.3">
      <c r="A2303" t="s">
        <v>8035</v>
      </c>
      <c r="B2303" t="s">
        <v>8036</v>
      </c>
      <c r="C2303" t="s">
        <v>19</v>
      </c>
      <c r="D2303">
        <v>17.043478950000001</v>
      </c>
      <c r="E2303">
        <v>4375000</v>
      </c>
      <c r="F2303" s="4">
        <v>0.1164</v>
      </c>
      <c r="G2303" s="9">
        <f>(E2303-H2303)/H2303</f>
        <v>-0.14767192674849017</v>
      </c>
      <c r="H2303">
        <v>5133000</v>
      </c>
      <c r="I2303" s="4">
        <v>0.40089999999999998</v>
      </c>
      <c r="J2303" s="9"/>
      <c r="K2303">
        <v>3769000</v>
      </c>
      <c r="L2303" s="4">
        <v>0.10630000000000001</v>
      </c>
      <c r="M2303">
        <v>3467000</v>
      </c>
      <c r="N2303" s="1">
        <v>9.5799999999999996E-2</v>
      </c>
    </row>
    <row r="2304" spans="1:14" hidden="1" x14ac:dyDescent="0.3">
      <c r="A2304" t="s">
        <v>1686</v>
      </c>
      <c r="B2304" t="s">
        <v>1687</v>
      </c>
      <c r="D2304">
        <v>-108.66666667</v>
      </c>
      <c r="E2304">
        <v>-29993000</v>
      </c>
      <c r="F2304" s="1">
        <v>2.06E-2</v>
      </c>
      <c r="G2304" s="1"/>
      <c r="H2304">
        <v>-12501000</v>
      </c>
      <c r="I2304" s="1">
        <v>-1.2236</v>
      </c>
      <c r="J2304" s="1"/>
      <c r="K2304">
        <v>-33082000</v>
      </c>
      <c r="L2304" s="1">
        <v>0.57930000000000004</v>
      </c>
      <c r="M2304">
        <v>35919000</v>
      </c>
      <c r="N2304" s="1">
        <v>2.0318999999999998</v>
      </c>
    </row>
    <row r="2305" spans="1:14" hidden="1" x14ac:dyDescent="0.3">
      <c r="A2305" t="s">
        <v>577</v>
      </c>
      <c r="B2305" t="s">
        <v>578</v>
      </c>
      <c r="C2305" t="s">
        <v>316</v>
      </c>
      <c r="D2305">
        <v>36.499998140000002</v>
      </c>
      <c r="E2305">
        <v>542000000</v>
      </c>
      <c r="F2305" s="4">
        <v>4.766</v>
      </c>
      <c r="G2305" s="9">
        <f>(E2305-H2305)/ABS(H2305)</f>
        <v>-0.14779874213836477</v>
      </c>
      <c r="H2305">
        <v>636000000</v>
      </c>
      <c r="I2305" s="4">
        <v>-0.34499999999999997</v>
      </c>
      <c r="J2305" s="9"/>
      <c r="K2305">
        <v>1938000000</v>
      </c>
      <c r="L2305" s="4">
        <v>6.8144999999999998</v>
      </c>
      <c r="M2305">
        <v>867000000</v>
      </c>
      <c r="N2305" s="1">
        <v>0.64829999999999999</v>
      </c>
    </row>
    <row r="2306" spans="1:14" hidden="1" x14ac:dyDescent="0.3">
      <c r="A2306" t="s">
        <v>6011</v>
      </c>
      <c r="B2306" t="s">
        <v>6012</v>
      </c>
      <c r="D2306">
        <v>18.81176391</v>
      </c>
      <c r="E2306">
        <v>5945000</v>
      </c>
      <c r="F2306" s="4">
        <v>0.20269999999999999</v>
      </c>
      <c r="G2306" s="9">
        <f>(E2306-H2306)/H2306</f>
        <v>-0.14864671344694258</v>
      </c>
      <c r="H2306">
        <v>6983000</v>
      </c>
      <c r="I2306" s="4">
        <v>-0.20219999999999999</v>
      </c>
      <c r="J2306" s="9"/>
      <c r="K2306">
        <v>5768000</v>
      </c>
      <c r="L2306" s="4">
        <v>0.1211</v>
      </c>
      <c r="M2306">
        <v>10461000</v>
      </c>
      <c r="N2306" s="1">
        <v>0.3165</v>
      </c>
    </row>
    <row r="2307" spans="1:14" hidden="1" x14ac:dyDescent="0.3">
      <c r="A2307" t="s">
        <v>10384</v>
      </c>
      <c r="B2307" t="s">
        <v>10385</v>
      </c>
      <c r="C2307" t="s">
        <v>284</v>
      </c>
      <c r="D2307">
        <v>4.1935482000000004</v>
      </c>
      <c r="E2307">
        <v>6190000</v>
      </c>
      <c r="F2307" s="4">
        <v>-0.57569999999999999</v>
      </c>
      <c r="G2307" s="9">
        <f>(E2307-H2307)/H2307</f>
        <v>-0.14890691599065034</v>
      </c>
      <c r="H2307">
        <v>7273000</v>
      </c>
      <c r="I2307" s="4">
        <v>-0.55959999999999999</v>
      </c>
      <c r="J2307" s="9"/>
      <c r="K2307">
        <v>5570000</v>
      </c>
      <c r="L2307" s="4">
        <v>-0.6996</v>
      </c>
      <c r="M2307">
        <v>11852000</v>
      </c>
      <c r="N2307" s="1">
        <v>-0.40699999999999997</v>
      </c>
    </row>
    <row r="2308" spans="1:14" x14ac:dyDescent="0.3">
      <c r="A2308" t="s">
        <v>4864</v>
      </c>
      <c r="B2308" t="s">
        <v>4865</v>
      </c>
      <c r="C2308" t="s">
        <v>197</v>
      </c>
      <c r="D2308">
        <v>53.333334090000001</v>
      </c>
      <c r="E2308">
        <v>10255000</v>
      </c>
      <c r="F2308" s="4">
        <v>4.6688999999999998</v>
      </c>
      <c r="G2308" s="9">
        <f>(E2308-H2308)/ABS(H2308)</f>
        <v>-0.15016159774591861</v>
      </c>
      <c r="H2308">
        <v>12067000</v>
      </c>
      <c r="I2308" s="4">
        <v>14.6043</v>
      </c>
      <c r="J2308" s="9"/>
      <c r="K2308">
        <v>8698000</v>
      </c>
      <c r="L2308" s="4">
        <v>-0.2797</v>
      </c>
      <c r="M2308">
        <v>2898000</v>
      </c>
      <c r="N2308" s="1">
        <v>-0.33900000000000002</v>
      </c>
    </row>
    <row r="2309" spans="1:14" x14ac:dyDescent="0.3">
      <c r="A2309" t="s">
        <v>2068</v>
      </c>
      <c r="B2309" t="s">
        <v>2069</v>
      </c>
      <c r="D2309">
        <v>56.61078045</v>
      </c>
      <c r="E2309">
        <v>40487000</v>
      </c>
      <c r="F2309" s="4">
        <v>6.4799999999999996E-2</v>
      </c>
      <c r="G2309" s="9">
        <f>(E2309-H2309)/H2309</f>
        <v>-0.15546516478931999</v>
      </c>
      <c r="H2309">
        <v>47940000</v>
      </c>
      <c r="I2309" s="4">
        <v>0.129</v>
      </c>
      <c r="J2309" s="9"/>
      <c r="K2309">
        <v>33473000</v>
      </c>
      <c r="L2309" s="4">
        <v>9.2999999999999992E-3</v>
      </c>
      <c r="M2309">
        <v>34130000</v>
      </c>
      <c r="N2309" s="1">
        <v>0.10390000000000001</v>
      </c>
    </row>
    <row r="2310" spans="1:14" x14ac:dyDescent="0.3">
      <c r="A2310" t="s">
        <v>1684</v>
      </c>
      <c r="B2310" t="s">
        <v>1685</v>
      </c>
      <c r="D2310">
        <v>32.274999139999998</v>
      </c>
      <c r="E2310">
        <v>70395000</v>
      </c>
      <c r="F2310" s="4">
        <v>-0.1193</v>
      </c>
      <c r="G2310" s="9">
        <f>(E2310-H2310)/H2310</f>
        <v>-0.1558846453624318</v>
      </c>
      <c r="H2310">
        <v>83395000</v>
      </c>
      <c r="I2310" s="4">
        <v>6.83E-2</v>
      </c>
      <c r="J2310" s="9"/>
      <c r="K2310">
        <v>101000000</v>
      </c>
      <c r="L2310" s="4">
        <v>0.38490000000000002</v>
      </c>
      <c r="M2310">
        <v>63805000</v>
      </c>
      <c r="N2310" s="1">
        <v>-0.23139999999999999</v>
      </c>
    </row>
    <row r="2311" spans="1:14" x14ac:dyDescent="0.3">
      <c r="A2311" t="s">
        <v>3357</v>
      </c>
      <c r="B2311" t="s">
        <v>1685</v>
      </c>
      <c r="C2311" t="s">
        <v>667</v>
      </c>
      <c r="D2311">
        <v>9.6374998999999999</v>
      </c>
      <c r="E2311">
        <v>70395000</v>
      </c>
      <c r="F2311" s="4">
        <v>-0.1193</v>
      </c>
      <c r="G2311" s="9">
        <f>(E2311-H2311)/H2311</f>
        <v>-0.1558846453624318</v>
      </c>
      <c r="H2311">
        <v>83395000</v>
      </c>
      <c r="I2311" s="4">
        <v>6.83E-2</v>
      </c>
      <c r="J2311" s="9"/>
      <c r="K2311">
        <v>101000000</v>
      </c>
      <c r="L2311" s="4">
        <v>0.38490000000000002</v>
      </c>
      <c r="M2311">
        <v>63805000</v>
      </c>
      <c r="N2311" s="1">
        <v>-0.23139999999999999</v>
      </c>
    </row>
    <row r="2312" spans="1:14" x14ac:dyDescent="0.3">
      <c r="A2312" t="s">
        <v>7692</v>
      </c>
      <c r="B2312" t="s">
        <v>7693</v>
      </c>
      <c r="C2312" t="s">
        <v>19</v>
      </c>
      <c r="D2312">
        <v>15.83229785</v>
      </c>
      <c r="E2312">
        <v>6280000</v>
      </c>
      <c r="F2312" s="4">
        <v>0.1898</v>
      </c>
      <c r="G2312" s="9">
        <f>(E2312-H2312)/H2312</f>
        <v>-0.15625419857584308</v>
      </c>
      <c r="H2312">
        <v>7443000</v>
      </c>
      <c r="I2312" s="4">
        <v>5.6058000000000003</v>
      </c>
      <c r="J2312" s="9"/>
      <c r="K2312">
        <v>2323000</v>
      </c>
      <c r="L2312" s="4">
        <v>-0.50690000000000002</v>
      </c>
      <c r="M2312">
        <v>5930000</v>
      </c>
      <c r="N2312" s="1">
        <v>0.38519999999999999</v>
      </c>
    </row>
    <row r="2313" spans="1:14" x14ac:dyDescent="0.3">
      <c r="A2313" t="s">
        <v>5069</v>
      </c>
      <c r="B2313" t="s">
        <v>5070</v>
      </c>
      <c r="D2313">
        <v>41.247251390000002</v>
      </c>
      <c r="E2313">
        <v>7527000</v>
      </c>
      <c r="F2313" s="4">
        <v>0.18179999999999999</v>
      </c>
      <c r="G2313" s="9">
        <f>(E2313-H2313)/H2313</f>
        <v>-0.15682760165789178</v>
      </c>
      <c r="H2313">
        <v>8927000</v>
      </c>
      <c r="I2313" s="4">
        <v>2.87E-2</v>
      </c>
      <c r="J2313" s="9"/>
      <c r="K2313">
        <v>12639000</v>
      </c>
      <c r="L2313" s="4">
        <v>0.52549999999999997</v>
      </c>
      <c r="M2313">
        <v>14137000</v>
      </c>
      <c r="N2313" s="1">
        <v>0.48309999999999997</v>
      </c>
    </row>
    <row r="2314" spans="1:14" x14ac:dyDescent="0.3">
      <c r="A2314" t="s">
        <v>6102</v>
      </c>
      <c r="B2314" t="s">
        <v>6103</v>
      </c>
      <c r="C2314" t="s">
        <v>77</v>
      </c>
      <c r="D2314">
        <v>78.942856090000006</v>
      </c>
      <c r="E2314">
        <v>11833000</v>
      </c>
      <c r="F2314" s="4">
        <v>-0.11119999999999999</v>
      </c>
      <c r="G2314" s="9">
        <f>(E2314-H2314)/H2314</f>
        <v>-0.15958806818181817</v>
      </c>
      <c r="H2314">
        <v>14080000</v>
      </c>
      <c r="I2314" s="4">
        <v>5.0500000000000003E-2</v>
      </c>
      <c r="J2314" s="9"/>
      <c r="K2314">
        <v>8241000</v>
      </c>
      <c r="L2314" s="4">
        <v>-1.47E-2</v>
      </c>
      <c r="M2314">
        <v>11502000</v>
      </c>
      <c r="N2314" s="1">
        <v>3.4073000000000002</v>
      </c>
    </row>
    <row r="2315" spans="1:14" hidden="1" x14ac:dyDescent="0.3">
      <c r="A2315" t="s">
        <v>7857</v>
      </c>
      <c r="B2315" t="s">
        <v>7858</v>
      </c>
      <c r="E2315">
        <v>-25446000</v>
      </c>
      <c r="F2315" s="1">
        <v>1.6E-2</v>
      </c>
      <c r="G2315" s="1"/>
      <c r="H2315">
        <v>3507000</v>
      </c>
      <c r="I2315" s="1">
        <v>1.2423</v>
      </c>
      <c r="J2315" s="1"/>
      <c r="K2315">
        <v>-3923000</v>
      </c>
      <c r="L2315" s="1">
        <v>-1.1631</v>
      </c>
      <c r="M2315">
        <v>-9040000</v>
      </c>
      <c r="N2315" s="1">
        <v>0.41260000000000002</v>
      </c>
    </row>
    <row r="2316" spans="1:14" hidden="1" x14ac:dyDescent="0.3">
      <c r="A2316" t="s">
        <v>5090</v>
      </c>
      <c r="B2316" t="s">
        <v>5091</v>
      </c>
      <c r="C2316" t="s">
        <v>35</v>
      </c>
      <c r="D2316">
        <v>-17.250001149999999</v>
      </c>
      <c r="E2316">
        <v>-11564600</v>
      </c>
      <c r="F2316" s="1">
        <v>1.5299999999999999E-2</v>
      </c>
      <c r="G2316" s="1"/>
      <c r="H2316">
        <v>-8602600</v>
      </c>
      <c r="I2316" s="1">
        <v>0.25119999999999998</v>
      </c>
      <c r="J2316" s="1"/>
      <c r="K2316">
        <v>-8564000</v>
      </c>
      <c r="L2316" s="1">
        <v>0.22600000000000001</v>
      </c>
      <c r="M2316">
        <v>-23266800</v>
      </c>
      <c r="N2316" s="1">
        <v>-1.6720999999999999</v>
      </c>
    </row>
    <row r="2317" spans="1:14" hidden="1" x14ac:dyDescent="0.3">
      <c r="A2317" t="s">
        <v>11158</v>
      </c>
      <c r="B2317" t="s">
        <v>11159</v>
      </c>
      <c r="D2317">
        <v>0.81566817000000003</v>
      </c>
      <c r="E2317">
        <v>-3458000</v>
      </c>
      <c r="F2317" s="1">
        <v>1.43E-2</v>
      </c>
      <c r="G2317" s="1"/>
      <c r="H2317">
        <v>-4763000</v>
      </c>
      <c r="I2317" s="1">
        <v>-0.95530000000000004</v>
      </c>
      <c r="J2317" s="1"/>
      <c r="K2317">
        <v>-3187000</v>
      </c>
      <c r="L2317" s="1">
        <v>-1.1963999999999999</v>
      </c>
      <c r="M2317">
        <v>-2870000</v>
      </c>
      <c r="N2317" s="1">
        <v>-0.47260000000000002</v>
      </c>
    </row>
    <row r="2318" spans="1:14" hidden="1" x14ac:dyDescent="0.3">
      <c r="A2318" t="s">
        <v>5122</v>
      </c>
      <c r="B2318" t="s">
        <v>5123</v>
      </c>
      <c r="D2318">
        <v>-248.39999782000001</v>
      </c>
      <c r="E2318">
        <v>24620000</v>
      </c>
      <c r="F2318" s="4">
        <v>-0.12720000000000001</v>
      </c>
      <c r="G2318" s="9">
        <f>(E2318-H2318)/H2318</f>
        <v>-0.15978431506381818</v>
      </c>
      <c r="H2318">
        <v>29302000</v>
      </c>
      <c r="I2318" s="4">
        <v>0.2109</v>
      </c>
      <c r="J2318" s="9"/>
      <c r="K2318">
        <v>190000000</v>
      </c>
      <c r="L2318" s="4">
        <v>7.4081000000000001</v>
      </c>
      <c r="M2318">
        <v>16130000</v>
      </c>
      <c r="N2318" s="1">
        <v>-0.51870000000000005</v>
      </c>
    </row>
    <row r="2319" spans="1:14" x14ac:dyDescent="0.3">
      <c r="A2319" t="s">
        <v>9468</v>
      </c>
      <c r="B2319" t="s">
        <v>9469</v>
      </c>
      <c r="C2319" t="s">
        <v>19</v>
      </c>
      <c r="D2319">
        <v>18.93292653</v>
      </c>
      <c r="E2319">
        <v>1461000</v>
      </c>
      <c r="F2319" s="4">
        <v>0.57099999999999995</v>
      </c>
      <c r="G2319" s="9">
        <f>(E2319-H2319)/H2319</f>
        <v>-0.16034482758620688</v>
      </c>
      <c r="H2319">
        <v>1740000</v>
      </c>
      <c r="I2319" s="4">
        <v>0.97499999999999998</v>
      </c>
      <c r="J2319" s="9"/>
      <c r="K2319">
        <v>479000</v>
      </c>
      <c r="L2319" s="4">
        <v>-0.5968</v>
      </c>
      <c r="M2319">
        <v>1001000</v>
      </c>
      <c r="N2319" s="1">
        <v>-0.16439999999999999</v>
      </c>
    </row>
    <row r="2320" spans="1:14" hidden="1" x14ac:dyDescent="0.3">
      <c r="A2320" t="s">
        <v>1966</v>
      </c>
      <c r="B2320" t="s">
        <v>1967</v>
      </c>
      <c r="D2320">
        <v>-19.191779759999999</v>
      </c>
      <c r="E2320">
        <v>229999999.99999899</v>
      </c>
      <c r="F2320" s="4">
        <v>0.66669999999999996</v>
      </c>
      <c r="G2320" s="9">
        <f>(E2320-H2320)/H2320</f>
        <v>-0.16058394160584311</v>
      </c>
      <c r="H2320">
        <v>274000000</v>
      </c>
      <c r="I2320" s="4">
        <v>-0.1104</v>
      </c>
      <c r="J2320" s="9"/>
      <c r="K2320">
        <v>-56000000</v>
      </c>
      <c r="L2320" s="4">
        <v>0.56589999999999996</v>
      </c>
      <c r="M2320">
        <v>169000000</v>
      </c>
      <c r="N2320" s="1">
        <v>15.9</v>
      </c>
    </row>
    <row r="2321" spans="1:14" x14ac:dyDescent="0.3">
      <c r="A2321" t="s">
        <v>1267</v>
      </c>
      <c r="B2321" t="s">
        <v>1268</v>
      </c>
      <c r="D2321">
        <v>164.29008443999999</v>
      </c>
      <c r="E2321">
        <v>43835000</v>
      </c>
      <c r="F2321" s="4">
        <v>0.97599999999999998</v>
      </c>
      <c r="G2321" s="9">
        <f>(E2321-H2321)/H2321</f>
        <v>-0.16074744883306849</v>
      </c>
      <c r="H2321">
        <v>52231000</v>
      </c>
      <c r="I2321" s="4">
        <v>1.3602000000000001</v>
      </c>
      <c r="J2321" s="9"/>
      <c r="K2321">
        <v>44204000</v>
      </c>
      <c r="L2321" s="4">
        <v>0.49469999999999997</v>
      </c>
      <c r="M2321">
        <v>34177000</v>
      </c>
      <c r="N2321" s="1">
        <v>0.47310000000000002</v>
      </c>
    </row>
    <row r="2322" spans="1:14" hidden="1" x14ac:dyDescent="0.3">
      <c r="A2322" t="s">
        <v>1704</v>
      </c>
      <c r="B2322" t="s">
        <v>1705</v>
      </c>
      <c r="D2322">
        <v>-9.0389608999999993</v>
      </c>
      <c r="E2322">
        <v>120000000</v>
      </c>
      <c r="F2322" s="4">
        <v>-0.434</v>
      </c>
      <c r="G2322" s="9">
        <f>(E2322-H2322)/H2322</f>
        <v>-0.16083916083916083</v>
      </c>
      <c r="H2322">
        <v>143000000</v>
      </c>
      <c r="I2322" s="4">
        <v>-0.55589999999999995</v>
      </c>
      <c r="J2322" s="9"/>
      <c r="K2322">
        <v>-727000000</v>
      </c>
      <c r="L2322" s="4">
        <v>0.42209999999999998</v>
      </c>
      <c r="M2322">
        <v>119000000</v>
      </c>
      <c r="N2322" s="1">
        <v>-0.28310000000000002</v>
      </c>
    </row>
    <row r="2323" spans="1:14" hidden="1" x14ac:dyDescent="0.3">
      <c r="A2323" s="8" t="s">
        <v>1123</v>
      </c>
      <c r="B2323" s="8" t="s">
        <v>1124</v>
      </c>
      <c r="C2323" s="8" t="s">
        <v>616</v>
      </c>
      <c r="D2323" s="8">
        <v>-75.480003359999998</v>
      </c>
      <c r="E2323" s="8">
        <v>281000000</v>
      </c>
      <c r="F2323" s="9">
        <v>5.1086999999999998</v>
      </c>
      <c r="G2323" s="9">
        <f>(E2323-H2323)/ABS(H2323)</f>
        <v>-0.16119402985074627</v>
      </c>
      <c r="H2323" s="8">
        <v>335000000</v>
      </c>
      <c r="I2323" s="9">
        <v>6.1276999999999999</v>
      </c>
      <c r="J2323" s="9"/>
      <c r="K2323" s="8">
        <v>374000000</v>
      </c>
      <c r="L2323" s="9">
        <v>3.3488000000000002</v>
      </c>
      <c r="M2323" s="8">
        <v>23000000</v>
      </c>
      <c r="N2323" s="9">
        <v>1.2805</v>
      </c>
    </row>
    <row r="2324" spans="1:14" hidden="1" x14ac:dyDescent="0.3">
      <c r="A2324" t="s">
        <v>9764</v>
      </c>
      <c r="B2324" t="s">
        <v>9765</v>
      </c>
      <c r="C2324" t="s">
        <v>19</v>
      </c>
      <c r="D2324">
        <v>50.000002219999999</v>
      </c>
      <c r="E2324">
        <v>1162000</v>
      </c>
      <c r="F2324" s="4">
        <v>0.77400000000000002</v>
      </c>
      <c r="G2324" s="9">
        <f>(E2324-H2324)/H2324</f>
        <v>-0.16282420749279539</v>
      </c>
      <c r="H2324">
        <v>1388000</v>
      </c>
      <c r="I2324" s="4">
        <v>0.97719999999999996</v>
      </c>
      <c r="J2324" s="9"/>
      <c r="K2324">
        <v>-1403000</v>
      </c>
      <c r="L2324" s="4">
        <v>-4.3404999999999996</v>
      </c>
      <c r="M2324">
        <v>1044000</v>
      </c>
      <c r="N2324" s="1">
        <v>0.82199999999999995</v>
      </c>
    </row>
    <row r="2325" spans="1:14" x14ac:dyDescent="0.3">
      <c r="A2325" t="s">
        <v>2664</v>
      </c>
      <c r="B2325" t="s">
        <v>2665</v>
      </c>
      <c r="C2325" t="s">
        <v>19</v>
      </c>
      <c r="D2325">
        <v>20.38095294</v>
      </c>
      <c r="E2325">
        <v>65999000</v>
      </c>
      <c r="F2325" s="4">
        <v>0.15340000000000001</v>
      </c>
      <c r="G2325" s="9">
        <f>(E2325-H2325)/H2325</f>
        <v>-0.16427341336169782</v>
      </c>
      <c r="H2325">
        <v>78972000</v>
      </c>
      <c r="I2325" s="4">
        <v>0.7167</v>
      </c>
      <c r="J2325" s="9"/>
      <c r="K2325">
        <v>81871000</v>
      </c>
      <c r="L2325" s="4">
        <v>0.18179999999999999</v>
      </c>
      <c r="M2325">
        <v>61333000</v>
      </c>
      <c r="N2325" s="1">
        <v>-7.7000000000000002E-3</v>
      </c>
    </row>
    <row r="2326" spans="1:14" hidden="1" x14ac:dyDescent="0.3">
      <c r="A2326" t="s">
        <v>5342</v>
      </c>
      <c r="B2326" t="s">
        <v>5343</v>
      </c>
      <c r="C2326" t="s">
        <v>79</v>
      </c>
      <c r="D2326">
        <v>-7.63970605</v>
      </c>
      <c r="E2326">
        <v>-34706000</v>
      </c>
      <c r="F2326" s="1">
        <v>1.01E-2</v>
      </c>
      <c r="G2326" s="1"/>
      <c r="H2326">
        <v>-42075000</v>
      </c>
      <c r="I2326" s="1">
        <v>-0.2059</v>
      </c>
      <c r="J2326" s="1"/>
      <c r="K2326">
        <v>-28378000</v>
      </c>
      <c r="L2326" s="1">
        <v>0.1246</v>
      </c>
      <c r="M2326">
        <v>-30722000</v>
      </c>
      <c r="N2326" s="1">
        <v>0.14699999999999999</v>
      </c>
    </row>
    <row r="2327" spans="1:14" x14ac:dyDescent="0.3">
      <c r="A2327" t="s">
        <v>6240</v>
      </c>
      <c r="B2327" t="s">
        <v>6241</v>
      </c>
      <c r="C2327" t="s">
        <v>19</v>
      </c>
      <c r="D2327">
        <v>9.3401011900000004</v>
      </c>
      <c r="E2327">
        <v>12321000</v>
      </c>
      <c r="F2327" s="4">
        <v>2.7699999999999999E-2</v>
      </c>
      <c r="G2327" s="9">
        <f>(E2327-H2327)/H2327</f>
        <v>-0.16439471007121059</v>
      </c>
      <c r="H2327">
        <v>14745000</v>
      </c>
      <c r="I2327" s="4">
        <v>0.3216</v>
      </c>
      <c r="J2327" s="9"/>
      <c r="K2327">
        <v>15423000</v>
      </c>
      <c r="L2327" s="4">
        <v>20.069700000000001</v>
      </c>
      <c r="M2327">
        <v>13313000</v>
      </c>
      <c r="N2327" s="1">
        <v>0.26350000000000001</v>
      </c>
    </row>
    <row r="2328" spans="1:14" x14ac:dyDescent="0.3">
      <c r="A2328" t="s">
        <v>4</v>
      </c>
      <c r="B2328" t="s">
        <v>5</v>
      </c>
      <c r="C2328" t="s">
        <v>6</v>
      </c>
      <c r="D2328">
        <v>26.120048480000001</v>
      </c>
      <c r="E2328">
        <v>11519000000</v>
      </c>
      <c r="F2328" s="4">
        <v>0.32140000000000002</v>
      </c>
      <c r="G2328" s="9">
        <f>(E2328-H2328)/H2328</f>
        <v>-0.16661843437997395</v>
      </c>
      <c r="H2328">
        <v>13822000000</v>
      </c>
      <c r="I2328" s="4">
        <v>0.25319999999999998</v>
      </c>
      <c r="J2328" s="9"/>
      <c r="K2328">
        <v>20065000000</v>
      </c>
      <c r="L2328" s="4">
        <v>0.1215</v>
      </c>
      <c r="M2328">
        <v>10714000000</v>
      </c>
      <c r="N2328" s="1">
        <v>0.18859999999999999</v>
      </c>
    </row>
    <row r="2329" spans="1:14" x14ac:dyDescent="0.3">
      <c r="A2329" t="s">
        <v>41</v>
      </c>
      <c r="B2329" t="s">
        <v>42</v>
      </c>
      <c r="D2329">
        <v>41.627660820000003</v>
      </c>
      <c r="E2329">
        <v>3986000000</v>
      </c>
      <c r="F2329" s="4">
        <v>0.22120000000000001</v>
      </c>
      <c r="G2329" s="9">
        <f>(E2329-H2329)/H2329</f>
        <v>-0.16663182103282459</v>
      </c>
      <c r="H2329">
        <v>4783000000</v>
      </c>
      <c r="I2329" s="4">
        <v>0.1694</v>
      </c>
      <c r="J2329" s="9"/>
      <c r="K2329">
        <v>8409000000</v>
      </c>
      <c r="L2329" s="4">
        <v>3.1545999999999998</v>
      </c>
      <c r="M2329">
        <v>4085000000</v>
      </c>
      <c r="N2329" s="1">
        <v>0.41399999999999998</v>
      </c>
    </row>
    <row r="2330" spans="1:14" hidden="1" x14ac:dyDescent="0.3">
      <c r="A2330" t="s">
        <v>2031</v>
      </c>
      <c r="B2330" t="s">
        <v>2032</v>
      </c>
      <c r="D2330">
        <v>25.367646789999998</v>
      </c>
      <c r="E2330">
        <v>95000000</v>
      </c>
      <c r="F2330" s="4">
        <v>-1.04E-2</v>
      </c>
      <c r="G2330" s="9">
        <f>(E2330-H2330)/H2330</f>
        <v>-0.16666666666665936</v>
      </c>
      <c r="H2330">
        <v>113999999.999999</v>
      </c>
      <c r="I2330" s="4">
        <v>-0.05</v>
      </c>
      <c r="J2330" s="9"/>
      <c r="K2330">
        <v>108000000</v>
      </c>
      <c r="L2330" s="4">
        <v>0.56520000000000004</v>
      </c>
      <c r="M2330">
        <v>112999999.999999</v>
      </c>
      <c r="N2330" s="1">
        <v>-5.04E-2</v>
      </c>
    </row>
    <row r="2331" spans="1:14" hidden="1" x14ac:dyDescent="0.3">
      <c r="A2331" t="s">
        <v>6142</v>
      </c>
      <c r="B2331" t="s">
        <v>6143</v>
      </c>
      <c r="D2331">
        <v>-12.381443170000001</v>
      </c>
      <c r="E2331">
        <v>4719800</v>
      </c>
      <c r="F2331" s="4">
        <v>1.4701</v>
      </c>
      <c r="G2331" s="9">
        <f>(E2331-H2331)/ABS(H2331)</f>
        <v>-0.16693730584580477</v>
      </c>
      <c r="H2331">
        <v>5665599.9999999898</v>
      </c>
      <c r="I2331" s="4">
        <v>3.4287999999999998</v>
      </c>
      <c r="J2331" s="9"/>
      <c r="K2331">
        <v>-4509900</v>
      </c>
      <c r="L2331" s="4">
        <v>-8.4547000000000008</v>
      </c>
      <c r="M2331">
        <v>3073800</v>
      </c>
      <c r="N2331" s="1">
        <v>1.5170999999999999</v>
      </c>
    </row>
    <row r="2332" spans="1:14" hidden="1" x14ac:dyDescent="0.3">
      <c r="A2332" t="s">
        <v>4253</v>
      </c>
      <c r="B2332" t="s">
        <v>4254</v>
      </c>
      <c r="D2332">
        <v>-11.038961309999999</v>
      </c>
      <c r="E2332">
        <v>-25763000</v>
      </c>
      <c r="F2332" s="1">
        <v>7.1999999999999998E-3</v>
      </c>
      <c r="G2332" s="1"/>
      <c r="H2332">
        <v>-42073000</v>
      </c>
      <c r="I2332" s="1">
        <v>-0.57799999999999996</v>
      </c>
      <c r="J2332" s="1"/>
      <c r="K2332">
        <v>-109000000</v>
      </c>
      <c r="L2332" s="1">
        <v>-0.64900000000000002</v>
      </c>
      <c r="M2332">
        <v>2296000</v>
      </c>
      <c r="N2332" s="1">
        <v>1.0544</v>
      </c>
    </row>
    <row r="2333" spans="1:14" hidden="1" x14ac:dyDescent="0.3">
      <c r="A2333" t="s">
        <v>11069</v>
      </c>
      <c r="B2333" t="s">
        <v>11070</v>
      </c>
      <c r="D2333">
        <v>-11.57894776</v>
      </c>
      <c r="E2333">
        <v>-631300</v>
      </c>
      <c r="F2333" s="1">
        <v>6.4000000000000003E-3</v>
      </c>
      <c r="G2333" s="1"/>
      <c r="H2333">
        <v>-520400</v>
      </c>
      <c r="I2333" s="1">
        <v>-0.44769999999999999</v>
      </c>
      <c r="J2333" s="1"/>
      <c r="K2333">
        <v>226200</v>
      </c>
      <c r="L2333" s="1">
        <v>2.0484</v>
      </c>
      <c r="M2333">
        <v>57900</v>
      </c>
      <c r="N2333" s="1">
        <v>1.1013999999999999</v>
      </c>
    </row>
    <row r="2334" spans="1:14" x14ac:dyDescent="0.3">
      <c r="A2334" t="s">
        <v>3596</v>
      </c>
      <c r="B2334" t="s">
        <v>3597</v>
      </c>
      <c r="D2334">
        <v>26.604650339999999</v>
      </c>
      <c r="E2334">
        <v>35529000</v>
      </c>
      <c r="F2334" s="4">
        <v>0.13669999999999999</v>
      </c>
      <c r="G2334" s="9">
        <f>(E2334-H2334)/H2334</f>
        <v>-0.16756870738736207</v>
      </c>
      <c r="H2334">
        <v>42681000</v>
      </c>
      <c r="I2334" s="4">
        <v>0.33339999999999997</v>
      </c>
      <c r="J2334" s="9"/>
      <c r="K2334">
        <v>41167000</v>
      </c>
      <c r="L2334" s="4">
        <v>0.56230000000000002</v>
      </c>
      <c r="M2334">
        <v>28128000</v>
      </c>
      <c r="N2334" s="1">
        <v>3.0499999999999999E-2</v>
      </c>
    </row>
    <row r="2335" spans="1:14" x14ac:dyDescent="0.3">
      <c r="A2335" t="s">
        <v>1048</v>
      </c>
      <c r="B2335" t="s">
        <v>1049</v>
      </c>
      <c r="C2335" t="s">
        <v>19</v>
      </c>
      <c r="D2335">
        <v>15.38342038</v>
      </c>
      <c r="E2335">
        <v>586000000</v>
      </c>
      <c r="F2335" s="4">
        <v>0.59670000000000001</v>
      </c>
      <c r="G2335" s="9">
        <f>(E2335-H2335)/H2335</f>
        <v>-0.16761363636363635</v>
      </c>
      <c r="H2335">
        <v>704000000</v>
      </c>
      <c r="I2335" s="4">
        <v>1.3082</v>
      </c>
      <c r="J2335" s="9"/>
      <c r="K2335">
        <v>509000000</v>
      </c>
      <c r="L2335" s="4">
        <v>0.29189999999999999</v>
      </c>
      <c r="M2335">
        <v>1014000000</v>
      </c>
      <c r="N2335" s="1">
        <v>0.96509999999999996</v>
      </c>
    </row>
    <row r="2336" spans="1:14" hidden="1" x14ac:dyDescent="0.3">
      <c r="A2336" t="s">
        <v>293</v>
      </c>
      <c r="B2336" t="s">
        <v>294</v>
      </c>
      <c r="D2336">
        <v>-50.669355930000002</v>
      </c>
      <c r="E2336">
        <v>441000000</v>
      </c>
      <c r="F2336" s="4">
        <v>6.4443999999999999</v>
      </c>
      <c r="G2336" s="9">
        <f>(E2336-H2336)/ABS(H2336)</f>
        <v>-0.16792452830188678</v>
      </c>
      <c r="H2336">
        <v>530000000</v>
      </c>
      <c r="I2336" s="4">
        <v>0.86619999999999997</v>
      </c>
      <c r="J2336" s="9"/>
      <c r="K2336">
        <v>-2271000000</v>
      </c>
      <c r="L2336" s="4">
        <v>-10.6462</v>
      </c>
      <c r="M2336">
        <v>556000000</v>
      </c>
      <c r="N2336" s="1">
        <v>1.9262999999999999</v>
      </c>
    </row>
    <row r="2337" spans="1:14" hidden="1" x14ac:dyDescent="0.3">
      <c r="A2337" t="s">
        <v>2905</v>
      </c>
      <c r="B2337" t="s">
        <v>2906</v>
      </c>
      <c r="C2337" t="s">
        <v>1943</v>
      </c>
      <c r="D2337">
        <v>27.651652840000001</v>
      </c>
      <c r="E2337">
        <v>1189000000</v>
      </c>
      <c r="F2337" s="4">
        <v>4.9799999999999997E-2</v>
      </c>
      <c r="G2337" s="9">
        <f>(E2337-H2337)/H2337</f>
        <v>-0.16794961511546536</v>
      </c>
      <c r="H2337">
        <v>1429000000</v>
      </c>
      <c r="I2337" s="4">
        <v>-7.8100000000000003E-2</v>
      </c>
      <c r="J2337" s="9"/>
      <c r="K2337">
        <v>963000000</v>
      </c>
      <c r="L2337" s="4">
        <v>-1.3100000000000001E-2</v>
      </c>
      <c r="M2337">
        <v>1085000000</v>
      </c>
      <c r="N2337" s="1">
        <v>0.29189999999999999</v>
      </c>
    </row>
    <row r="2338" spans="1:14" hidden="1" x14ac:dyDescent="0.3">
      <c r="A2338" t="s">
        <v>2583</v>
      </c>
      <c r="B2338" t="s">
        <v>2584</v>
      </c>
      <c r="E2338">
        <v>43300000</v>
      </c>
      <c r="F2338" s="4">
        <v>-0.3876</v>
      </c>
      <c r="G2338" s="9">
        <f>(E2338-H2338)/H2338</f>
        <v>-0.17208413001912046</v>
      </c>
      <c r="H2338">
        <v>52300000</v>
      </c>
      <c r="I2338" s="4">
        <v>-5.4199999999999998E-2</v>
      </c>
      <c r="J2338" s="9"/>
      <c r="K2338">
        <v>156000000</v>
      </c>
      <c r="L2338" s="4">
        <v>2.5455000000000001</v>
      </c>
      <c r="M2338">
        <v>0</v>
      </c>
    </row>
    <row r="2339" spans="1:14" x14ac:dyDescent="0.3">
      <c r="A2339" t="s">
        <v>1646</v>
      </c>
      <c r="B2339" t="s">
        <v>1647</v>
      </c>
      <c r="C2339" t="s">
        <v>19</v>
      </c>
      <c r="D2339">
        <v>26.999999639999999</v>
      </c>
      <c r="E2339">
        <v>197000000</v>
      </c>
      <c r="F2339" s="4">
        <v>0.1726</v>
      </c>
      <c r="G2339" s="9">
        <f>(E2339-H2339)/H2339</f>
        <v>-0.17226890756302521</v>
      </c>
      <c r="H2339">
        <v>238000000</v>
      </c>
      <c r="I2339" s="4">
        <v>0.7</v>
      </c>
      <c r="J2339" s="9"/>
      <c r="K2339">
        <v>123000000</v>
      </c>
      <c r="L2339" s="4">
        <v>-0.1022</v>
      </c>
      <c r="M2339">
        <v>160000000</v>
      </c>
      <c r="N2339" s="1">
        <v>0.25979999999999998</v>
      </c>
    </row>
    <row r="2340" spans="1:14" x14ac:dyDescent="0.3">
      <c r="A2340" t="s">
        <v>2261</v>
      </c>
      <c r="B2340" t="s">
        <v>2262</v>
      </c>
      <c r="D2340">
        <v>15.07537681</v>
      </c>
      <c r="E2340">
        <v>197000000</v>
      </c>
      <c r="F2340" s="4">
        <v>0.1726</v>
      </c>
      <c r="G2340" s="9">
        <f>(E2340-H2340)/H2340</f>
        <v>-0.17226890756302521</v>
      </c>
      <c r="H2340">
        <v>238000000</v>
      </c>
      <c r="I2340" s="4">
        <v>0.7</v>
      </c>
      <c r="J2340" s="9"/>
      <c r="K2340">
        <v>123000000</v>
      </c>
      <c r="L2340" s="4">
        <v>-0.1022</v>
      </c>
      <c r="M2340">
        <v>160000000</v>
      </c>
      <c r="N2340" s="1">
        <v>0.25979999999999998</v>
      </c>
    </row>
    <row r="2341" spans="1:14" x14ac:dyDescent="0.3">
      <c r="A2341" t="s">
        <v>2113</v>
      </c>
      <c r="B2341" t="s">
        <v>2114</v>
      </c>
      <c r="D2341">
        <v>27.999999110000001</v>
      </c>
      <c r="E2341">
        <v>172000000</v>
      </c>
      <c r="F2341" s="4">
        <v>0.23830000000000001</v>
      </c>
      <c r="G2341" s="9">
        <f>(E2341-H2341)/H2341</f>
        <v>-0.17307692307692307</v>
      </c>
      <c r="H2341">
        <v>208000000</v>
      </c>
      <c r="I2341" s="4">
        <v>0.4657</v>
      </c>
      <c r="J2341" s="9"/>
      <c r="K2341">
        <v>146000000</v>
      </c>
      <c r="L2341" s="4">
        <v>-6.9699999999999998E-2</v>
      </c>
      <c r="M2341">
        <v>142000000</v>
      </c>
      <c r="N2341" s="1">
        <v>0.1303</v>
      </c>
    </row>
    <row r="2342" spans="1:14" x14ac:dyDescent="0.3">
      <c r="A2342" t="s">
        <v>1694</v>
      </c>
      <c r="B2342" t="s">
        <v>1695</v>
      </c>
      <c r="C2342" t="s">
        <v>316</v>
      </c>
      <c r="D2342">
        <v>26.579268620000001</v>
      </c>
      <c r="E2342">
        <v>100000000</v>
      </c>
      <c r="F2342" s="4">
        <v>6.4699999999999994E-2</v>
      </c>
      <c r="G2342" s="9">
        <f>(E2342-H2342)/H2342</f>
        <v>-0.17355371900826447</v>
      </c>
      <c r="H2342">
        <v>121000000</v>
      </c>
      <c r="I2342" s="4">
        <v>0.20419999999999999</v>
      </c>
      <c r="J2342" s="9"/>
      <c r="K2342">
        <v>93800000</v>
      </c>
      <c r="L2342" s="4">
        <v>0.496</v>
      </c>
      <c r="M2342">
        <v>169000000</v>
      </c>
      <c r="N2342" s="1">
        <v>0.31459999999999999</v>
      </c>
    </row>
    <row r="2343" spans="1:14" x14ac:dyDescent="0.3">
      <c r="A2343" t="s">
        <v>4020</v>
      </c>
      <c r="B2343" t="s">
        <v>4021</v>
      </c>
      <c r="D2343">
        <v>58.19231027</v>
      </c>
      <c r="E2343">
        <v>48059000</v>
      </c>
      <c r="F2343" s="4">
        <v>9.5399999999999999E-2</v>
      </c>
      <c r="G2343" s="9">
        <f>(E2343-H2343)/H2343</f>
        <v>-0.17380391617528237</v>
      </c>
      <c r="H2343">
        <v>58169000</v>
      </c>
      <c r="I2343" s="4">
        <v>0.24579999999999999</v>
      </c>
      <c r="J2343" s="9"/>
      <c r="K2343">
        <v>31723000</v>
      </c>
      <c r="L2343" s="4">
        <v>-0.378</v>
      </c>
      <c r="M2343">
        <v>43700000</v>
      </c>
      <c r="N2343" s="1">
        <v>2.41E-2</v>
      </c>
    </row>
    <row r="2344" spans="1:14" hidden="1" x14ac:dyDescent="0.3">
      <c r="A2344" t="s">
        <v>8164</v>
      </c>
      <c r="B2344" t="s">
        <v>8165</v>
      </c>
      <c r="D2344">
        <v>-7.6845635799999998</v>
      </c>
      <c r="E2344">
        <v>-2685000</v>
      </c>
      <c r="F2344" s="1">
        <v>2.5999999999999999E-3</v>
      </c>
      <c r="G2344" s="1"/>
      <c r="H2344">
        <v>-2506000</v>
      </c>
      <c r="I2344" s="1">
        <v>0.20749999999999999</v>
      </c>
      <c r="J2344" s="1"/>
      <c r="K2344">
        <v>-3644000</v>
      </c>
      <c r="L2344" s="1">
        <v>0.24490000000000001</v>
      </c>
      <c r="M2344">
        <v>-2801000</v>
      </c>
      <c r="N2344" s="1">
        <v>0.26910000000000001</v>
      </c>
    </row>
    <row r="2345" spans="1:14" x14ac:dyDescent="0.3">
      <c r="A2345" t="s">
        <v>1283</v>
      </c>
      <c r="B2345" t="s">
        <v>1284</v>
      </c>
      <c r="C2345" t="s">
        <v>667</v>
      </c>
      <c r="D2345">
        <v>20.519608529999999</v>
      </c>
      <c r="E2345">
        <v>211000000</v>
      </c>
      <c r="F2345" s="4">
        <v>-4.7000000000000002E-3</v>
      </c>
      <c r="G2345" s="9">
        <f>(E2345-H2345)/H2345</f>
        <v>-0.17578125</v>
      </c>
      <c r="H2345">
        <v>256000000</v>
      </c>
      <c r="I2345" s="4">
        <v>0.59009999999999996</v>
      </c>
      <c r="J2345" s="9"/>
      <c r="K2345">
        <v>93000000</v>
      </c>
      <c r="L2345" s="4">
        <v>-0.27339999999999998</v>
      </c>
      <c r="M2345">
        <v>105000000</v>
      </c>
      <c r="N2345" s="1">
        <v>-2.7799999999999998E-2</v>
      </c>
    </row>
    <row r="2346" spans="1:14" x14ac:dyDescent="0.3">
      <c r="A2346" t="s">
        <v>10243</v>
      </c>
      <c r="B2346" t="s">
        <v>10244</v>
      </c>
      <c r="D2346">
        <v>84.500004750000002</v>
      </c>
      <c r="E2346">
        <v>1363300</v>
      </c>
      <c r="F2346" s="4">
        <v>1.4455</v>
      </c>
      <c r="G2346" s="9">
        <f>(E2346-H2346)/ABS(H2346)</f>
        <v>-0.17625377643504531</v>
      </c>
      <c r="H2346">
        <v>1655000</v>
      </c>
      <c r="I2346" s="4">
        <v>2.3685</v>
      </c>
      <c r="J2346" s="9"/>
      <c r="K2346">
        <v>1459900</v>
      </c>
      <c r="L2346" s="4">
        <v>2.7568999999999999</v>
      </c>
      <c r="M2346">
        <v>2956600</v>
      </c>
      <c r="N2346" s="1">
        <v>8.8117000000000001</v>
      </c>
    </row>
    <row r="2347" spans="1:14" x14ac:dyDescent="0.3">
      <c r="A2347" t="s">
        <v>9686</v>
      </c>
      <c r="B2347" t="s">
        <v>9687</v>
      </c>
      <c r="D2347">
        <v>36.513243019999997</v>
      </c>
      <c r="E2347">
        <v>989000</v>
      </c>
      <c r="F2347" s="4">
        <v>1.1689000000000001</v>
      </c>
      <c r="G2347" s="9">
        <f>(E2347-H2347)/ABS(H2347)</f>
        <v>-0.17720465890183029</v>
      </c>
      <c r="H2347">
        <v>1202000</v>
      </c>
      <c r="I2347" s="4">
        <v>0.54700000000000004</v>
      </c>
      <c r="J2347" s="9"/>
      <c r="K2347">
        <v>399000</v>
      </c>
      <c r="L2347" s="4">
        <v>-0.33939999999999998</v>
      </c>
      <c r="M2347">
        <v>937000</v>
      </c>
      <c r="N2347" s="1">
        <v>1.1000000000000001E-3</v>
      </c>
    </row>
    <row r="2348" spans="1:14" x14ac:dyDescent="0.3">
      <c r="A2348" t="s">
        <v>5124</v>
      </c>
      <c r="B2348" t="s">
        <v>5125</v>
      </c>
      <c r="C2348" t="s">
        <v>91</v>
      </c>
      <c r="D2348">
        <v>19.579288569999999</v>
      </c>
      <c r="E2348">
        <v>18092000</v>
      </c>
      <c r="F2348" s="4">
        <v>0.27929999999999999</v>
      </c>
      <c r="G2348" s="9">
        <f>(E2348-H2348)/H2348</f>
        <v>-0.17964995012242677</v>
      </c>
      <c r="H2348">
        <v>22054000</v>
      </c>
      <c r="I2348" s="4">
        <v>0.31850000000000001</v>
      </c>
      <c r="J2348" s="9"/>
      <c r="K2348">
        <v>20511000</v>
      </c>
      <c r="L2348" s="4">
        <v>0.68189999999999995</v>
      </c>
      <c r="M2348">
        <v>15190000</v>
      </c>
      <c r="N2348" s="1">
        <v>-8.1299999999999997E-2</v>
      </c>
    </row>
    <row r="2349" spans="1:14" hidden="1" x14ac:dyDescent="0.3">
      <c r="A2349" t="s">
        <v>728</v>
      </c>
      <c r="B2349" t="s">
        <v>729</v>
      </c>
      <c r="D2349">
        <v>21.401098470000001</v>
      </c>
      <c r="E2349">
        <v>-556000000</v>
      </c>
      <c r="F2349">
        <v>0</v>
      </c>
      <c r="G2349"/>
      <c r="H2349">
        <v>330000000</v>
      </c>
      <c r="I2349" s="1">
        <v>-0.26989999999999997</v>
      </c>
      <c r="J2349" s="1"/>
      <c r="K2349">
        <v>-451000000</v>
      </c>
      <c r="L2349" s="1">
        <v>-2.1027</v>
      </c>
      <c r="M2349">
        <v>102000000</v>
      </c>
      <c r="N2349" s="1">
        <v>-0.85809999999999997</v>
      </c>
    </row>
    <row r="2350" spans="1:14" hidden="1" x14ac:dyDescent="0.3">
      <c r="A2350" t="s">
        <v>1185</v>
      </c>
      <c r="B2350" t="s">
        <v>1186</v>
      </c>
      <c r="C2350" t="s">
        <v>19</v>
      </c>
      <c r="D2350">
        <v>26.590330340000001</v>
      </c>
      <c r="E2350">
        <v>0</v>
      </c>
      <c r="F2350">
        <v>0</v>
      </c>
      <c r="G2350"/>
      <c r="H2350">
        <v>199000000</v>
      </c>
      <c r="I2350" s="1">
        <v>0.12620000000000001</v>
      </c>
      <c r="J2350" s="1"/>
      <c r="K2350">
        <v>194000000</v>
      </c>
      <c r="L2350" s="1">
        <v>8.4599999999999995E-2</v>
      </c>
      <c r="M2350">
        <v>200000000</v>
      </c>
      <c r="N2350" s="1">
        <v>0.1641</v>
      </c>
    </row>
    <row r="2351" spans="1:14" x14ac:dyDescent="0.3">
      <c r="A2351" t="s">
        <v>4599</v>
      </c>
      <c r="B2351" t="s">
        <v>4600</v>
      </c>
      <c r="C2351" t="s">
        <v>19</v>
      </c>
      <c r="D2351">
        <v>22.14634272</v>
      </c>
      <c r="E2351">
        <v>21436000</v>
      </c>
      <c r="F2351" s="4">
        <v>-5.8400000000000001E-2</v>
      </c>
      <c r="G2351" s="9">
        <f>(E2351-H2351)/H2351</f>
        <v>-0.18067499904445208</v>
      </c>
      <c r="H2351">
        <v>26163000</v>
      </c>
      <c r="I2351" s="4">
        <v>0.4385</v>
      </c>
      <c r="J2351" s="9"/>
      <c r="K2351">
        <v>9294000</v>
      </c>
      <c r="L2351" s="4">
        <v>-0.47370000000000001</v>
      </c>
      <c r="M2351">
        <v>22721000</v>
      </c>
      <c r="N2351" s="1">
        <v>0.104</v>
      </c>
    </row>
    <row r="2352" spans="1:14" hidden="1" x14ac:dyDescent="0.3">
      <c r="A2352" t="s">
        <v>2285</v>
      </c>
      <c r="B2352" t="s">
        <v>2286</v>
      </c>
      <c r="C2352" t="s">
        <v>19</v>
      </c>
      <c r="D2352">
        <v>26.761905930000001</v>
      </c>
      <c r="E2352">
        <v>0</v>
      </c>
      <c r="F2352">
        <v>0</v>
      </c>
      <c r="G2352"/>
      <c r="H2352">
        <v>103000000</v>
      </c>
      <c r="I2352" s="1">
        <v>0.43569999999999998</v>
      </c>
      <c r="J2352" s="1"/>
      <c r="K2352">
        <v>29606000</v>
      </c>
      <c r="L2352" s="1">
        <v>-0.56810000000000005</v>
      </c>
      <c r="M2352">
        <v>98007000</v>
      </c>
      <c r="N2352" s="1">
        <v>0.50209999999999999</v>
      </c>
    </row>
    <row r="2353" spans="1:14" x14ac:dyDescent="0.3">
      <c r="A2353" t="s">
        <v>3266</v>
      </c>
      <c r="B2353" t="s">
        <v>3267</v>
      </c>
      <c r="C2353" t="s">
        <v>445</v>
      </c>
      <c r="D2353">
        <v>11.22388046</v>
      </c>
      <c r="E2353">
        <v>98300000</v>
      </c>
      <c r="F2353" s="4">
        <v>0.63290000000000002</v>
      </c>
      <c r="G2353" s="9">
        <f>(E2353-H2353)/H2353</f>
        <v>-0.18083333333333335</v>
      </c>
      <c r="H2353">
        <v>120000000</v>
      </c>
      <c r="I2353" s="4">
        <v>2.5600000000000001E-2</v>
      </c>
      <c r="J2353" s="9"/>
      <c r="K2353">
        <v>118000000</v>
      </c>
      <c r="L2353" s="4">
        <v>0.49859999999999999</v>
      </c>
      <c r="M2353">
        <v>33215000</v>
      </c>
      <c r="N2353" s="1">
        <v>-0.50609999999999999</v>
      </c>
    </row>
    <row r="2354" spans="1:14" hidden="1" x14ac:dyDescent="0.3">
      <c r="A2354" t="s">
        <v>2781</v>
      </c>
      <c r="B2354" t="s">
        <v>2782</v>
      </c>
      <c r="C2354" t="s">
        <v>19</v>
      </c>
      <c r="D2354">
        <v>17.243590130000001</v>
      </c>
      <c r="E2354">
        <v>0</v>
      </c>
      <c r="F2354">
        <v>0</v>
      </c>
      <c r="G2354"/>
      <c r="H2354">
        <v>86762000</v>
      </c>
      <c r="I2354" s="1">
        <v>2.7757000000000001</v>
      </c>
      <c r="J2354" s="1"/>
      <c r="K2354">
        <v>24126000</v>
      </c>
      <c r="L2354" s="1">
        <v>-0.52959999999999996</v>
      </c>
      <c r="M2354">
        <v>77693000</v>
      </c>
      <c r="N2354" s="1">
        <v>0.48930000000000001</v>
      </c>
    </row>
    <row r="2355" spans="1:14" hidden="1" x14ac:dyDescent="0.3">
      <c r="A2355" t="s">
        <v>2793</v>
      </c>
      <c r="B2355" t="s">
        <v>2794</v>
      </c>
      <c r="E2355">
        <v>0</v>
      </c>
      <c r="F2355">
        <v>0</v>
      </c>
      <c r="G2355"/>
      <c r="H2355">
        <v>76424000</v>
      </c>
      <c r="I2355" s="1">
        <v>0.57299999999999995</v>
      </c>
      <c r="J2355" s="1"/>
      <c r="K2355">
        <v>104000000</v>
      </c>
      <c r="L2355" s="1">
        <v>0.98929999999999996</v>
      </c>
      <c r="M2355">
        <v>63049000</v>
      </c>
      <c r="N2355" s="1">
        <v>7.4800000000000005E-2</v>
      </c>
    </row>
    <row r="2356" spans="1:14" hidden="1" x14ac:dyDescent="0.3">
      <c r="A2356" t="s">
        <v>2839</v>
      </c>
      <c r="B2356" t="s">
        <v>2840</v>
      </c>
      <c r="C2356" t="s">
        <v>667</v>
      </c>
      <c r="D2356">
        <v>31.857145030000002</v>
      </c>
      <c r="E2356">
        <v>0</v>
      </c>
      <c r="F2356">
        <v>0</v>
      </c>
      <c r="G2356"/>
      <c r="H2356">
        <v>37464000</v>
      </c>
      <c r="I2356" s="1">
        <v>0.5948</v>
      </c>
      <c r="J2356" s="1"/>
      <c r="K2356">
        <v>101000000</v>
      </c>
      <c r="L2356" s="1">
        <v>3.1158000000000001</v>
      </c>
      <c r="M2356">
        <v>44656000</v>
      </c>
      <c r="N2356" s="1">
        <v>0.36699999999999999</v>
      </c>
    </row>
    <row r="2357" spans="1:14" hidden="1" x14ac:dyDescent="0.3">
      <c r="A2357" t="s">
        <v>2963</v>
      </c>
      <c r="B2357" t="s">
        <v>2964</v>
      </c>
      <c r="C2357" t="s">
        <v>284</v>
      </c>
      <c r="D2357">
        <v>54.16999817</v>
      </c>
      <c r="E2357">
        <v>0</v>
      </c>
      <c r="F2357">
        <v>0</v>
      </c>
      <c r="G2357"/>
      <c r="H2357">
        <v>88761000</v>
      </c>
      <c r="I2357" s="1">
        <v>0.35489999999999999</v>
      </c>
      <c r="J2357" s="1"/>
      <c r="K2357">
        <v>-1988000</v>
      </c>
      <c r="L2357" s="1">
        <v>-1.0740000000000001</v>
      </c>
      <c r="M2357">
        <v>66536000</v>
      </c>
      <c r="N2357" s="1">
        <v>2.7349999999999999</v>
      </c>
    </row>
    <row r="2358" spans="1:14" hidden="1" x14ac:dyDescent="0.3">
      <c r="A2358" t="s">
        <v>3086</v>
      </c>
      <c r="B2358" t="s">
        <v>3087</v>
      </c>
      <c r="C2358" t="s">
        <v>667</v>
      </c>
      <c r="D2358">
        <v>56.982687509999998</v>
      </c>
      <c r="E2358">
        <v>0</v>
      </c>
      <c r="F2358">
        <v>0</v>
      </c>
      <c r="G2358"/>
      <c r="H2358">
        <v>71525000</v>
      </c>
      <c r="I2358" s="1">
        <v>0.52070000000000005</v>
      </c>
      <c r="J2358" s="1"/>
      <c r="K2358">
        <v>45477000</v>
      </c>
      <c r="L2358" s="1">
        <v>0.14879999999999999</v>
      </c>
      <c r="M2358">
        <v>42631000</v>
      </c>
      <c r="N2358" s="1">
        <v>9.3299999999999994E-2</v>
      </c>
    </row>
    <row r="2359" spans="1:14" hidden="1" x14ac:dyDescent="0.3">
      <c r="A2359" t="s">
        <v>5260</v>
      </c>
      <c r="B2359" t="s">
        <v>5261</v>
      </c>
      <c r="D2359">
        <v>-7.2933330500000002</v>
      </c>
      <c r="E2359">
        <v>-1000000</v>
      </c>
      <c r="F2359" s="1">
        <v>0</v>
      </c>
      <c r="G2359" s="1"/>
      <c r="H2359">
        <v>-1000000</v>
      </c>
      <c r="I2359" s="1">
        <v>0.5</v>
      </c>
      <c r="J2359" s="1"/>
      <c r="K2359">
        <v>-23900000</v>
      </c>
      <c r="L2359" s="1">
        <v>-18.916699999999999</v>
      </c>
      <c r="M2359">
        <v>-1700000</v>
      </c>
      <c r="N2359" s="1">
        <v>-0.30769999999999997</v>
      </c>
    </row>
    <row r="2360" spans="1:14" hidden="1" x14ac:dyDescent="0.3">
      <c r="A2360" t="s">
        <v>5374</v>
      </c>
      <c r="B2360" t="s">
        <v>5375</v>
      </c>
      <c r="D2360">
        <v>20.666666370000002</v>
      </c>
      <c r="E2360">
        <v>0</v>
      </c>
      <c r="F2360">
        <v>0</v>
      </c>
      <c r="G2360"/>
      <c r="H2360">
        <v>7460000</v>
      </c>
      <c r="I2360" s="1">
        <v>-0.44390000000000002</v>
      </c>
      <c r="J2360" s="1"/>
      <c r="K2360">
        <v>21424000</v>
      </c>
      <c r="L2360" s="1">
        <v>2.0255999999999998</v>
      </c>
      <c r="M2360">
        <v>29629000</v>
      </c>
      <c r="N2360" s="1">
        <v>1.1365000000000001</v>
      </c>
    </row>
    <row r="2361" spans="1:14" x14ac:dyDescent="0.3">
      <c r="A2361" t="s">
        <v>3991</v>
      </c>
      <c r="B2361" t="s">
        <v>3992</v>
      </c>
      <c r="D2361">
        <v>149.44231141</v>
      </c>
      <c r="E2361">
        <v>8719000</v>
      </c>
      <c r="F2361" s="4">
        <v>0.42030000000000001</v>
      </c>
      <c r="G2361" s="9">
        <f>(E2361-H2361)/H2361</f>
        <v>-0.18185230365018298</v>
      </c>
      <c r="H2361">
        <v>10657000</v>
      </c>
      <c r="I2361" s="4">
        <v>3.3448000000000002</v>
      </c>
      <c r="J2361" s="9"/>
      <c r="K2361">
        <v>46696000</v>
      </c>
      <c r="L2361" s="4">
        <v>5.9611999999999998</v>
      </c>
      <c r="M2361">
        <v>7197000</v>
      </c>
      <c r="N2361" s="1">
        <v>-1.9099999999999999E-2</v>
      </c>
    </row>
    <row r="2362" spans="1:14" hidden="1" x14ac:dyDescent="0.3">
      <c r="A2362" t="s">
        <v>6076</v>
      </c>
      <c r="B2362" t="s">
        <v>6077</v>
      </c>
      <c r="C2362" t="s">
        <v>667</v>
      </c>
      <c r="D2362">
        <v>-26.700000370000001</v>
      </c>
      <c r="E2362">
        <v>0</v>
      </c>
      <c r="F2362">
        <v>0</v>
      </c>
      <c r="G2362"/>
      <c r="H2362">
        <v>-3712000</v>
      </c>
      <c r="I2362" s="1">
        <v>-6.6379000000000001</v>
      </c>
      <c r="J2362" s="1"/>
      <c r="K2362">
        <v>8615000</v>
      </c>
      <c r="L2362" s="1">
        <v>1.3223</v>
      </c>
      <c r="M2362">
        <v>12300000</v>
      </c>
      <c r="N2362" s="1">
        <v>3.2181000000000002</v>
      </c>
    </row>
    <row r="2363" spans="1:14" x14ac:dyDescent="0.3">
      <c r="A2363" t="s">
        <v>2876</v>
      </c>
      <c r="B2363" t="s">
        <v>2877</v>
      </c>
      <c r="C2363" t="s">
        <v>84</v>
      </c>
      <c r="D2363">
        <v>6.2800000499999999</v>
      </c>
      <c r="E2363">
        <v>429000000</v>
      </c>
      <c r="F2363" s="4">
        <v>-0.39939999999999998</v>
      </c>
      <c r="G2363" s="9">
        <f>(E2363-H2363)/H2363</f>
        <v>-0.18285714285714286</v>
      </c>
      <c r="H2363">
        <v>525000000</v>
      </c>
      <c r="I2363" s="4">
        <v>0.1137</v>
      </c>
      <c r="J2363" s="9"/>
      <c r="K2363">
        <v>236000000</v>
      </c>
      <c r="L2363" s="4">
        <v>-0.39100000000000001</v>
      </c>
      <c r="M2363">
        <v>615000000</v>
      </c>
      <c r="N2363" s="1">
        <v>2.5312000000000001</v>
      </c>
    </row>
    <row r="2364" spans="1:14" hidden="1" x14ac:dyDescent="0.3">
      <c r="A2364" t="s">
        <v>4671</v>
      </c>
      <c r="B2364" t="s">
        <v>4672</v>
      </c>
      <c r="D2364">
        <v>47.387385399999999</v>
      </c>
      <c r="E2364">
        <v>6154000</v>
      </c>
      <c r="F2364" s="4">
        <v>-0.42020000000000002</v>
      </c>
      <c r="G2364" s="9">
        <f>(E2364-H2364)/H2364</f>
        <v>-0.18446859263185794</v>
      </c>
      <c r="H2364">
        <v>7546000</v>
      </c>
      <c r="I2364" s="4">
        <v>-0.13750000000000001</v>
      </c>
      <c r="J2364" s="9"/>
      <c r="K2364">
        <v>7233000</v>
      </c>
      <c r="L2364" s="4">
        <v>0.1832</v>
      </c>
      <c r="M2364">
        <v>7975000</v>
      </c>
      <c r="N2364" s="1">
        <v>-9.2899999999999996E-2</v>
      </c>
    </row>
    <row r="2365" spans="1:14" hidden="1" x14ac:dyDescent="0.3">
      <c r="A2365" t="s">
        <v>9429</v>
      </c>
      <c r="B2365" t="s">
        <v>9430</v>
      </c>
      <c r="E2365">
        <v>582800</v>
      </c>
      <c r="F2365" s="4">
        <v>1.7948999999999999</v>
      </c>
      <c r="G2365" s="9">
        <f>(E2365-H2365)/ABS(H2365)</f>
        <v>-0.18455295928361551</v>
      </c>
      <c r="H2365">
        <v>714700</v>
      </c>
      <c r="I2365" s="4">
        <v>2.9493999999999998</v>
      </c>
      <c r="J2365" s="9"/>
      <c r="K2365">
        <v>325500</v>
      </c>
      <c r="L2365" s="5">
        <v>0</v>
      </c>
      <c r="M2365">
        <v>220700</v>
      </c>
      <c r="N2365">
        <v>0</v>
      </c>
    </row>
    <row r="2366" spans="1:14" x14ac:dyDescent="0.3">
      <c r="A2366" t="s">
        <v>2658</v>
      </c>
      <c r="B2366" t="s">
        <v>2659</v>
      </c>
      <c r="C2366" t="s">
        <v>49</v>
      </c>
      <c r="D2366">
        <v>40.55214642</v>
      </c>
      <c r="E2366">
        <v>45963000</v>
      </c>
      <c r="F2366" s="4">
        <v>0.17319999999999999</v>
      </c>
      <c r="G2366" s="9">
        <f>(E2366-H2366)/H2366</f>
        <v>-0.18474964082371095</v>
      </c>
      <c r="H2366">
        <v>56379000</v>
      </c>
      <c r="I2366" s="4">
        <v>0.56510000000000005</v>
      </c>
      <c r="J2366" s="9"/>
      <c r="K2366">
        <v>30010000</v>
      </c>
      <c r="L2366" s="4">
        <v>0.36980000000000002</v>
      </c>
      <c r="M2366">
        <v>32324000</v>
      </c>
      <c r="N2366" s="1">
        <v>0.20599999999999999</v>
      </c>
    </row>
    <row r="2367" spans="1:14" x14ac:dyDescent="0.3">
      <c r="A2367" t="s">
        <v>9421</v>
      </c>
      <c r="B2367" t="s">
        <v>9422</v>
      </c>
      <c r="C2367" t="s">
        <v>674</v>
      </c>
      <c r="D2367">
        <v>5.0500001900000004</v>
      </c>
      <c r="E2367">
        <v>7492700</v>
      </c>
      <c r="F2367" s="4">
        <v>0.13819999999999999</v>
      </c>
      <c r="G2367" s="9">
        <f>(E2367-H2367)/H2367</f>
        <v>-0.1849382125141415</v>
      </c>
      <c r="H2367">
        <v>9192800</v>
      </c>
      <c r="I2367" s="4">
        <v>0.19500000000000001</v>
      </c>
      <c r="J2367" s="9"/>
      <c r="K2367">
        <v>3212000</v>
      </c>
      <c r="L2367" s="4">
        <v>-0.6522</v>
      </c>
      <c r="M2367">
        <v>9539000</v>
      </c>
      <c r="N2367" s="1">
        <v>1.6508</v>
      </c>
    </row>
    <row r="2368" spans="1:14" hidden="1" x14ac:dyDescent="0.3">
      <c r="A2368" t="s">
        <v>8263</v>
      </c>
      <c r="B2368" t="s">
        <v>8264</v>
      </c>
      <c r="C2368" t="s">
        <v>1574</v>
      </c>
      <c r="D2368">
        <v>-105.51724573</v>
      </c>
      <c r="E2368">
        <v>2649200</v>
      </c>
      <c r="F2368" s="4">
        <v>0.8155</v>
      </c>
      <c r="G2368" s="9">
        <f>(E2368-H2368)/H2368</f>
        <v>-0.18513733813170927</v>
      </c>
      <c r="H2368">
        <v>3251100</v>
      </c>
      <c r="I2368" s="4">
        <v>1.1733</v>
      </c>
      <c r="J2368" s="9"/>
      <c r="K2368">
        <v>4396800</v>
      </c>
      <c r="L2368" s="4">
        <v>7.9322999999999997</v>
      </c>
      <c r="M2368">
        <v>2234800</v>
      </c>
      <c r="N2368" s="1">
        <v>4.0148999999999999</v>
      </c>
    </row>
    <row r="2369" spans="1:14" x14ac:dyDescent="0.3">
      <c r="A2369" t="s">
        <v>1908</v>
      </c>
      <c r="B2369" t="s">
        <v>1909</v>
      </c>
      <c r="C2369" t="s">
        <v>24</v>
      </c>
      <c r="D2369">
        <v>16.38461474</v>
      </c>
      <c r="E2369">
        <v>73922000</v>
      </c>
      <c r="F2369" s="4">
        <v>0.1183</v>
      </c>
      <c r="G2369" s="9">
        <f>(E2369-H2369)/H2369</f>
        <v>-0.18613202977055535</v>
      </c>
      <c r="H2369">
        <v>90828000</v>
      </c>
      <c r="I2369" s="4">
        <v>0.29549999999999998</v>
      </c>
      <c r="J2369" s="9"/>
      <c r="K2369">
        <v>188000000</v>
      </c>
      <c r="L2369" s="4">
        <v>2.2538</v>
      </c>
      <c r="M2369">
        <v>75913000</v>
      </c>
      <c r="N2369" s="1">
        <v>6.1100000000000002E-2</v>
      </c>
    </row>
    <row r="2370" spans="1:14" x14ac:dyDescent="0.3">
      <c r="A2370" t="s">
        <v>2050</v>
      </c>
      <c r="B2370" t="s">
        <v>2051</v>
      </c>
      <c r="C2370" t="s">
        <v>124</v>
      </c>
      <c r="D2370">
        <v>15.532823649999999</v>
      </c>
      <c r="E2370">
        <v>115999999.999999</v>
      </c>
      <c r="F2370" s="4">
        <v>-0.1278</v>
      </c>
      <c r="G2370" s="9">
        <f>(E2370-H2370)/H2370</f>
        <v>-0.1888111888111958</v>
      </c>
      <c r="H2370">
        <v>143000000</v>
      </c>
      <c r="I2370" s="4">
        <v>0.126</v>
      </c>
      <c r="J2370" s="9"/>
      <c r="K2370">
        <v>103000000</v>
      </c>
      <c r="L2370" s="4">
        <v>6.1899999999999997E-2</v>
      </c>
      <c r="M2370">
        <v>169000000</v>
      </c>
      <c r="N2370" s="1">
        <v>0.1575</v>
      </c>
    </row>
    <row r="2371" spans="1:14" hidden="1" x14ac:dyDescent="0.3">
      <c r="A2371" t="s">
        <v>6158</v>
      </c>
      <c r="B2371" t="s">
        <v>6159</v>
      </c>
      <c r="C2371" t="s">
        <v>229</v>
      </c>
      <c r="D2371">
        <v>29</v>
      </c>
      <c r="E2371">
        <v>14722000</v>
      </c>
      <c r="F2371" s="4">
        <v>-0.66700000000000004</v>
      </c>
      <c r="G2371" s="9">
        <f>(E2371-H2371)/H2371</f>
        <v>-0.18949570579167585</v>
      </c>
      <c r="H2371">
        <v>18164000</v>
      </c>
      <c r="I2371" s="4">
        <v>3.9051999999999998</v>
      </c>
      <c r="J2371" s="9"/>
      <c r="K2371">
        <v>-17929000</v>
      </c>
      <c r="L2371" s="4">
        <v>-11.3756</v>
      </c>
      <c r="M2371">
        <v>8274000</v>
      </c>
      <c r="N2371" s="1">
        <v>-0.31319999999999998</v>
      </c>
    </row>
    <row r="2372" spans="1:14" x14ac:dyDescent="0.3">
      <c r="A2372" t="s">
        <v>859</v>
      </c>
      <c r="B2372" t="s">
        <v>860</v>
      </c>
      <c r="C2372" t="s">
        <v>284</v>
      </c>
      <c r="D2372">
        <v>48.960000610000002</v>
      </c>
      <c r="E2372">
        <v>258000000</v>
      </c>
      <c r="F2372" s="4">
        <v>0.37969999999999998</v>
      </c>
      <c r="G2372" s="9">
        <f>(E2372-H2372)/H2372</f>
        <v>-0.19122257053291536</v>
      </c>
      <c r="H2372">
        <v>319000000</v>
      </c>
      <c r="I2372" s="4">
        <v>0.63590000000000002</v>
      </c>
      <c r="J2372" s="9"/>
      <c r="K2372">
        <v>164000000</v>
      </c>
      <c r="L2372" s="4">
        <v>6.8094999999999999</v>
      </c>
      <c r="M2372">
        <v>247000000</v>
      </c>
      <c r="N2372" s="1">
        <v>0.47020000000000001</v>
      </c>
    </row>
    <row r="2373" spans="1:14" hidden="1" x14ac:dyDescent="0.3">
      <c r="A2373" t="s">
        <v>9010</v>
      </c>
      <c r="B2373" t="s">
        <v>9011</v>
      </c>
      <c r="C2373" t="s">
        <v>19</v>
      </c>
      <c r="D2373">
        <v>21.183908280000001</v>
      </c>
      <c r="E2373">
        <v>1400000</v>
      </c>
      <c r="F2373" s="4">
        <v>0.45229999999999998</v>
      </c>
      <c r="G2373" s="9">
        <f>(E2373-H2373)/H2373</f>
        <v>-0.19215233698788228</v>
      </c>
      <c r="H2373">
        <v>1733000</v>
      </c>
      <c r="I2373" s="4">
        <v>0.51349999999999996</v>
      </c>
      <c r="J2373" s="9"/>
      <c r="K2373">
        <v>-777000</v>
      </c>
      <c r="L2373" s="4">
        <v>-1.5165999999999999</v>
      </c>
      <c r="M2373">
        <v>-225000</v>
      </c>
      <c r="N2373" s="1">
        <v>-1.1412</v>
      </c>
    </row>
    <row r="2374" spans="1:14" hidden="1" x14ac:dyDescent="0.3">
      <c r="A2374" t="s">
        <v>10724</v>
      </c>
      <c r="B2374" t="s">
        <v>9434</v>
      </c>
      <c r="E2374">
        <v>-6600</v>
      </c>
      <c r="F2374">
        <v>0</v>
      </c>
      <c r="G2374"/>
      <c r="H2374">
        <v>15500</v>
      </c>
      <c r="I2374">
        <v>0</v>
      </c>
      <c r="J2374"/>
      <c r="K2374">
        <v>0</v>
      </c>
      <c r="L2374"/>
      <c r="M2374">
        <v>0</v>
      </c>
    </row>
    <row r="2375" spans="1:14" hidden="1" x14ac:dyDescent="0.3">
      <c r="A2375" t="s">
        <v>10995</v>
      </c>
      <c r="B2375" t="s">
        <v>10996</v>
      </c>
      <c r="C2375" t="s">
        <v>72</v>
      </c>
      <c r="D2375">
        <v>8.2319997499999999</v>
      </c>
      <c r="E2375">
        <v>0</v>
      </c>
      <c r="F2375">
        <v>0</v>
      </c>
      <c r="G2375"/>
      <c r="H2375">
        <v>370000</v>
      </c>
      <c r="I2375" s="1">
        <v>-0.80389999999999995</v>
      </c>
      <c r="J2375" s="1"/>
      <c r="K2375">
        <v>986000</v>
      </c>
      <c r="L2375" s="1">
        <v>-7.2900000000000006E-2</v>
      </c>
      <c r="M2375">
        <v>497299.99999999901</v>
      </c>
      <c r="N2375" s="1">
        <v>-0.372</v>
      </c>
    </row>
    <row r="2376" spans="1:14" hidden="1" x14ac:dyDescent="0.3">
      <c r="A2376" t="s">
        <v>427</v>
      </c>
      <c r="B2376" t="s">
        <v>428</v>
      </c>
      <c r="C2376" t="s">
        <v>316</v>
      </c>
      <c r="D2376">
        <v>26.37179545</v>
      </c>
      <c r="E2376">
        <v>501999999.99999899</v>
      </c>
      <c r="F2376" s="4">
        <v>-0.27139999999999997</v>
      </c>
      <c r="G2376" s="9">
        <f>(E2376-H2376)/H2376</f>
        <v>-0.1929260450160788</v>
      </c>
      <c r="H2376">
        <v>622000000</v>
      </c>
      <c r="I2376" s="4">
        <v>-0.13250000000000001</v>
      </c>
      <c r="J2376" s="9"/>
      <c r="K2376">
        <v>703000000</v>
      </c>
      <c r="L2376" s="4">
        <v>4.1666999999999996</v>
      </c>
      <c r="M2376">
        <v>955000000</v>
      </c>
      <c r="N2376" s="1">
        <v>-0.19139999999999999</v>
      </c>
    </row>
    <row r="2377" spans="1:14" hidden="1" x14ac:dyDescent="0.3">
      <c r="A2377" t="s">
        <v>1151</v>
      </c>
      <c r="B2377" t="s">
        <v>1152</v>
      </c>
      <c r="D2377">
        <v>8.0833334099999998</v>
      </c>
      <c r="E2377">
        <v>501999999.99999899</v>
      </c>
      <c r="F2377" s="4">
        <v>-0.27139999999999997</v>
      </c>
      <c r="G2377" s="9">
        <f>(E2377-H2377)/H2377</f>
        <v>-0.1929260450160788</v>
      </c>
      <c r="H2377">
        <v>622000000</v>
      </c>
      <c r="I2377" s="4">
        <v>-0.13250000000000001</v>
      </c>
      <c r="J2377" s="9"/>
      <c r="K2377">
        <v>703000000</v>
      </c>
      <c r="L2377" s="4">
        <v>4.1666999999999996</v>
      </c>
      <c r="M2377">
        <v>955000000</v>
      </c>
      <c r="N2377" s="1">
        <v>-0.19139999999999999</v>
      </c>
    </row>
    <row r="2378" spans="1:14" hidden="1" x14ac:dyDescent="0.3">
      <c r="A2378" t="s">
        <v>11651</v>
      </c>
      <c r="B2378" t="s">
        <v>11652</v>
      </c>
      <c r="E2378">
        <v>0</v>
      </c>
      <c r="F2378">
        <v>0</v>
      </c>
      <c r="G2378"/>
      <c r="H2378">
        <v>-60</v>
      </c>
      <c r="I2378">
        <v>0</v>
      </c>
      <c r="J2378"/>
      <c r="K2378">
        <v>0</v>
      </c>
      <c r="L2378"/>
      <c r="M2378">
        <v>-410</v>
      </c>
      <c r="N2378">
        <v>0</v>
      </c>
    </row>
    <row r="2379" spans="1:14" hidden="1" x14ac:dyDescent="0.3">
      <c r="A2379" t="s">
        <v>4814</v>
      </c>
      <c r="B2379" t="s">
        <v>4815</v>
      </c>
      <c r="C2379" t="s">
        <v>229</v>
      </c>
      <c r="D2379">
        <v>-35.45454651</v>
      </c>
      <c r="E2379">
        <v>19600000</v>
      </c>
      <c r="F2379" s="4">
        <v>0.31990000000000002</v>
      </c>
      <c r="G2379" s="9">
        <f>(E2379-H2379)/H2379</f>
        <v>-0.19407894736842105</v>
      </c>
      <c r="H2379">
        <v>24320000</v>
      </c>
      <c r="I2379" s="4">
        <v>2.4792999999999998</v>
      </c>
      <c r="J2379" s="9"/>
      <c r="K2379">
        <v>-4010000</v>
      </c>
      <c r="L2379" s="4">
        <v>0.9405</v>
      </c>
      <c r="M2379">
        <v>13130000</v>
      </c>
      <c r="N2379" s="1">
        <v>0.49540000000000001</v>
      </c>
    </row>
    <row r="2380" spans="1:14" hidden="1" x14ac:dyDescent="0.3">
      <c r="A2380" t="s">
        <v>4407</v>
      </c>
      <c r="B2380" t="s">
        <v>4408</v>
      </c>
      <c r="D2380">
        <v>20.986246860000001</v>
      </c>
      <c r="E2380">
        <v>20700000</v>
      </c>
      <c r="F2380" s="4">
        <v>3.4043000000000001</v>
      </c>
      <c r="G2380" s="9">
        <f>(E2380-H2380)/ABS(H2380)</f>
        <v>-0.19455252918287938</v>
      </c>
      <c r="H2380">
        <v>25700000</v>
      </c>
      <c r="I2380" s="4">
        <v>-0.28610000000000002</v>
      </c>
      <c r="J2380" s="9"/>
      <c r="K2380">
        <v>-15200000</v>
      </c>
      <c r="L2380" s="4">
        <v>-1.6204000000000001</v>
      </c>
      <c r="M2380">
        <v>19900000</v>
      </c>
      <c r="N2380" s="1">
        <v>0.33560000000000001</v>
      </c>
    </row>
    <row r="2381" spans="1:14" hidden="1" x14ac:dyDescent="0.3">
      <c r="A2381" t="s">
        <v>14870</v>
      </c>
      <c r="B2381" t="s">
        <v>14871</v>
      </c>
      <c r="E2381">
        <v>-235000</v>
      </c>
      <c r="F2381">
        <v>0</v>
      </c>
      <c r="G2381"/>
      <c r="H2381">
        <v>-55000</v>
      </c>
      <c r="I2381">
        <v>0</v>
      </c>
      <c r="J2381"/>
      <c r="K2381">
        <v>0</v>
      </c>
      <c r="L2381"/>
      <c r="M2381">
        <v>0</v>
      </c>
    </row>
    <row r="2382" spans="1:14" x14ac:dyDescent="0.3">
      <c r="A2382" t="s">
        <v>92</v>
      </c>
      <c r="B2382" t="s">
        <v>93</v>
      </c>
      <c r="C2382" t="s">
        <v>77</v>
      </c>
      <c r="D2382">
        <v>18.840375080000001</v>
      </c>
      <c r="E2382">
        <v>72293000000</v>
      </c>
      <c r="F2382" s="4">
        <v>9.0899999999999995E-2</v>
      </c>
      <c r="G2382" s="9">
        <f>(E2382-H2382)/H2382</f>
        <v>-0.19484786385708558</v>
      </c>
      <c r="H2382">
        <v>89788000000</v>
      </c>
      <c r="I2382" s="4">
        <v>2.47E-2</v>
      </c>
      <c r="J2382" s="9"/>
      <c r="K2382">
        <v>101198000000</v>
      </c>
      <c r="L2382" s="4">
        <v>3.5900000000000001E-2</v>
      </c>
      <c r="M2382">
        <v>89949000000</v>
      </c>
      <c r="N2382" s="1">
        <v>-7.0699999999999999E-2</v>
      </c>
    </row>
    <row r="2383" spans="1:14" hidden="1" x14ac:dyDescent="0.3">
      <c r="A2383" t="s">
        <v>467</v>
      </c>
      <c r="B2383" t="s">
        <v>468</v>
      </c>
      <c r="C2383" t="s">
        <v>14</v>
      </c>
      <c r="D2383">
        <v>54.0234399</v>
      </c>
      <c r="E2383">
        <v>401999999.99999899</v>
      </c>
      <c r="F2383" s="4">
        <v>0.65429999999999999</v>
      </c>
      <c r="G2383" s="9">
        <f>(E2383-H2383)/H2383</f>
        <v>-0.19600000000000203</v>
      </c>
      <c r="H2383">
        <v>500000000</v>
      </c>
      <c r="I2383" s="4">
        <v>0.17369999999999999</v>
      </c>
      <c r="J2383" s="9"/>
      <c r="K2383">
        <v>-585000000</v>
      </c>
      <c r="L2383" s="4">
        <v>-3.3123</v>
      </c>
      <c r="M2383">
        <v>188000000</v>
      </c>
      <c r="N2383" s="1">
        <v>-5.5300000000000002E-2</v>
      </c>
    </row>
    <row r="2384" spans="1:14" hidden="1" x14ac:dyDescent="0.3">
      <c r="A2384" t="s">
        <v>16542</v>
      </c>
      <c r="B2384" t="s">
        <v>16543</v>
      </c>
      <c r="E2384">
        <v>-4590</v>
      </c>
      <c r="F2384">
        <v>0</v>
      </c>
      <c r="G2384"/>
      <c r="H2384">
        <v>-60</v>
      </c>
      <c r="I2384">
        <v>0</v>
      </c>
      <c r="J2384"/>
      <c r="K2384">
        <v>-5270</v>
      </c>
      <c r="L2384">
        <v>0</v>
      </c>
      <c r="M2384">
        <v>0</v>
      </c>
    </row>
    <row r="2385" spans="1:14" x14ac:dyDescent="0.3">
      <c r="A2385" t="s">
        <v>2690</v>
      </c>
      <c r="B2385" t="s">
        <v>2691</v>
      </c>
      <c r="D2385">
        <v>29.761525930000001</v>
      </c>
      <c r="E2385">
        <v>51831000</v>
      </c>
      <c r="F2385" s="4">
        <v>0.17180000000000001</v>
      </c>
      <c r="G2385" s="9">
        <f>(E2385-H2385)/H2385</f>
        <v>-0.19640614583171831</v>
      </c>
      <c r="H2385">
        <v>64499000</v>
      </c>
      <c r="I2385" s="4">
        <v>0.59819999999999995</v>
      </c>
      <c r="J2385" s="9"/>
      <c r="K2385">
        <v>143000000</v>
      </c>
      <c r="L2385" s="4">
        <v>2.3662000000000001</v>
      </c>
      <c r="M2385">
        <v>42046000</v>
      </c>
      <c r="N2385" s="1">
        <v>0.14680000000000001</v>
      </c>
    </row>
    <row r="2386" spans="1:14" x14ac:dyDescent="0.3">
      <c r="A2386" t="s">
        <v>5098</v>
      </c>
      <c r="B2386" t="s">
        <v>5099</v>
      </c>
      <c r="D2386">
        <v>25.669811840000001</v>
      </c>
      <c r="E2386">
        <v>34199000</v>
      </c>
      <c r="F2386" s="4">
        <v>0.2452</v>
      </c>
      <c r="G2386" s="9">
        <f>(E2386-H2386)/H2386</f>
        <v>-0.19641430518351427</v>
      </c>
      <c r="H2386">
        <v>42558000</v>
      </c>
      <c r="I2386" s="4">
        <v>1.2476</v>
      </c>
      <c r="J2386" s="9"/>
      <c r="K2386">
        <v>27189000</v>
      </c>
      <c r="L2386" s="4">
        <v>0.56420000000000003</v>
      </c>
      <c r="M2386">
        <v>20857000</v>
      </c>
      <c r="N2386" s="1">
        <v>0.33939999999999998</v>
      </c>
    </row>
    <row r="2387" spans="1:14" hidden="1" x14ac:dyDescent="0.3">
      <c r="A2387" t="s">
        <v>6925</v>
      </c>
      <c r="B2387" t="s">
        <v>6926</v>
      </c>
      <c r="C2387" t="s">
        <v>79</v>
      </c>
      <c r="D2387">
        <v>-1.2135922699999999</v>
      </c>
      <c r="E2387">
        <v>-44492000</v>
      </c>
      <c r="F2387" s="1">
        <v>-5.9999999999999995E-4</v>
      </c>
      <c r="G2387" s="1"/>
      <c r="H2387">
        <v>-46352000</v>
      </c>
      <c r="I2387" s="1">
        <v>-5.7000000000000002E-2</v>
      </c>
      <c r="J2387" s="1"/>
      <c r="K2387">
        <v>-50842000</v>
      </c>
      <c r="L2387" s="1">
        <v>0.10970000000000001</v>
      </c>
      <c r="M2387">
        <v>-44607000</v>
      </c>
      <c r="N2387" s="1">
        <v>0.32669999999999999</v>
      </c>
    </row>
    <row r="2388" spans="1:14" hidden="1" x14ac:dyDescent="0.3">
      <c r="A2388" t="s">
        <v>10538</v>
      </c>
      <c r="B2388" t="s">
        <v>10539</v>
      </c>
      <c r="C2388" t="s">
        <v>197</v>
      </c>
      <c r="D2388">
        <v>-3.5517241400000001</v>
      </c>
      <c r="E2388">
        <v>-1100400</v>
      </c>
      <c r="F2388" s="1">
        <v>-1.6999999999999999E-3</v>
      </c>
      <c r="G2388" s="1"/>
      <c r="H2388">
        <v>-1068000</v>
      </c>
      <c r="I2388" s="1">
        <v>-0.1401</v>
      </c>
      <c r="J2388" s="1"/>
      <c r="K2388">
        <v>-2910400</v>
      </c>
      <c r="L2388" s="1">
        <v>-1.6720999999999999</v>
      </c>
      <c r="M2388">
        <v>-1074800</v>
      </c>
      <c r="N2388" s="1">
        <v>-0.47860000000000003</v>
      </c>
    </row>
    <row r="2389" spans="1:14" hidden="1" x14ac:dyDescent="0.3">
      <c r="A2389" t="s">
        <v>17033</v>
      </c>
      <c r="B2389" t="s">
        <v>10980</v>
      </c>
      <c r="C2389" t="s">
        <v>353</v>
      </c>
      <c r="D2389">
        <v>-14.237288120000001</v>
      </c>
      <c r="E2389">
        <v>474000</v>
      </c>
      <c r="F2389" s="4">
        <v>7.0339</v>
      </c>
      <c r="G2389" s="9">
        <f>(E2389-H2389)/ABS(H2389)</f>
        <v>-0.19661016949152543</v>
      </c>
      <c r="H2389">
        <v>590000</v>
      </c>
      <c r="I2389" s="4">
        <v>9.1723999999999997</v>
      </c>
      <c r="J2389" s="9"/>
      <c r="K2389">
        <v>671000</v>
      </c>
      <c r="L2389" s="4">
        <v>2.6486000000000001</v>
      </c>
      <c r="M2389">
        <v>-148000</v>
      </c>
      <c r="N2389" s="1">
        <v>-1.7925</v>
      </c>
    </row>
    <row r="2390" spans="1:14" hidden="1" x14ac:dyDescent="0.3">
      <c r="A2390" t="s">
        <v>17032</v>
      </c>
      <c r="B2390" t="s">
        <v>3573</v>
      </c>
      <c r="C2390" t="s">
        <v>72</v>
      </c>
      <c r="D2390">
        <v>186.49999341</v>
      </c>
      <c r="E2390">
        <v>118000000</v>
      </c>
      <c r="F2390" s="4">
        <v>7.2104999999999997</v>
      </c>
      <c r="G2390" s="9">
        <f>(E2390-H2390)/ABS(H2390)</f>
        <v>-0.19727891156462585</v>
      </c>
      <c r="H2390">
        <v>147000000</v>
      </c>
      <c r="I2390" s="4">
        <v>1.1896</v>
      </c>
      <c r="J2390" s="9"/>
      <c r="K2390">
        <v>-29000000</v>
      </c>
      <c r="L2390" s="4">
        <v>-1.7102999999999999</v>
      </c>
      <c r="M2390">
        <v>70000000</v>
      </c>
      <c r="N2390" s="1">
        <v>3.4024999999999999</v>
      </c>
    </row>
    <row r="2391" spans="1:14" x14ac:dyDescent="0.3">
      <c r="A2391" t="s">
        <v>364</v>
      </c>
      <c r="B2391" t="s">
        <v>365</v>
      </c>
      <c r="D2391">
        <v>28.659067440000001</v>
      </c>
      <c r="E2391">
        <v>1052999999.99999</v>
      </c>
      <c r="F2391" s="4">
        <v>0.2316</v>
      </c>
      <c r="G2391" s="9">
        <f>(E2391-H2391)/H2391</f>
        <v>-0.1974085365853735</v>
      </c>
      <c r="H2391">
        <v>1312000000</v>
      </c>
      <c r="I2391" s="4">
        <v>0.29959999999999998</v>
      </c>
      <c r="J2391" s="9"/>
      <c r="K2391">
        <v>1231000000</v>
      </c>
      <c r="L2391" s="4">
        <v>2.3407</v>
      </c>
      <c r="M2391">
        <v>747000000</v>
      </c>
      <c r="N2391" s="1">
        <v>0.20899999999999999</v>
      </c>
    </row>
    <row r="2392" spans="1:14" hidden="1" x14ac:dyDescent="0.3">
      <c r="A2392" t="s">
        <v>1131</v>
      </c>
      <c r="B2392" t="s">
        <v>1132</v>
      </c>
      <c r="C2392" t="s">
        <v>14</v>
      </c>
      <c r="D2392">
        <v>23.084656819999999</v>
      </c>
      <c r="E2392">
        <v>166000000</v>
      </c>
      <c r="F2392" s="4">
        <v>-6.7400000000000002E-2</v>
      </c>
      <c r="G2392" s="9">
        <f>(E2392-H2392)/H2392</f>
        <v>-0.19806763285023762</v>
      </c>
      <c r="H2392">
        <v>206999999.99999899</v>
      </c>
      <c r="I2392" s="4">
        <v>0.31850000000000001</v>
      </c>
      <c r="J2392" s="9"/>
      <c r="K2392">
        <v>-93000000</v>
      </c>
      <c r="L2392" s="4">
        <v>-1.4471000000000001</v>
      </c>
      <c r="M2392">
        <v>184000000</v>
      </c>
      <c r="N2392" s="1">
        <v>-0.1321</v>
      </c>
    </row>
    <row r="2393" spans="1:14" hidden="1" x14ac:dyDescent="0.3">
      <c r="A2393" t="s">
        <v>1511</v>
      </c>
      <c r="B2393" t="s">
        <v>1512</v>
      </c>
      <c r="C2393" t="s">
        <v>14</v>
      </c>
      <c r="D2393">
        <v>39.910616740000002</v>
      </c>
      <c r="E2393">
        <v>43061000</v>
      </c>
      <c r="F2393" s="4">
        <v>-0.2412</v>
      </c>
      <c r="G2393" s="9">
        <f>(E2393-H2393)/H2393</f>
        <v>-0.19832818259671595</v>
      </c>
      <c r="H2393">
        <v>53714000</v>
      </c>
      <c r="I2393" s="4">
        <v>-0.27979999999999999</v>
      </c>
      <c r="J2393" s="9"/>
      <c r="K2393">
        <v>19107000</v>
      </c>
      <c r="L2393" s="4">
        <v>-0.79149999999999998</v>
      </c>
      <c r="M2393">
        <v>60512000</v>
      </c>
      <c r="N2393" s="1">
        <v>-0.20380000000000001</v>
      </c>
    </row>
    <row r="2394" spans="1:14" x14ac:dyDescent="0.3">
      <c r="A2394" t="s">
        <v>841</v>
      </c>
      <c r="B2394" t="s">
        <v>842</v>
      </c>
      <c r="C2394" t="s">
        <v>667</v>
      </c>
      <c r="D2394">
        <v>56.377270950000003</v>
      </c>
      <c r="E2394">
        <v>88159000</v>
      </c>
      <c r="F2394" s="4">
        <v>0.1079</v>
      </c>
      <c r="G2394" s="9">
        <f>(E2394-H2394)/H2394</f>
        <v>-0.19855454545454546</v>
      </c>
      <c r="H2394">
        <v>110000000</v>
      </c>
      <c r="I2394" s="4">
        <v>0.3019</v>
      </c>
      <c r="J2394" s="9"/>
      <c r="K2394">
        <v>79658000</v>
      </c>
      <c r="L2394" s="4">
        <v>-0.1714</v>
      </c>
      <c r="M2394">
        <v>12475000</v>
      </c>
      <c r="N2394" s="1">
        <v>-0.94389999999999996</v>
      </c>
    </row>
    <row r="2395" spans="1:14" x14ac:dyDescent="0.3">
      <c r="A2395" t="s">
        <v>2386</v>
      </c>
      <c r="B2395" t="s">
        <v>2387</v>
      </c>
      <c r="D2395">
        <v>9.3201320299999999</v>
      </c>
      <c r="E2395">
        <v>338000000</v>
      </c>
      <c r="F2395" s="4">
        <v>0.19869999999999999</v>
      </c>
      <c r="G2395" s="9">
        <f>(E2395-H2395)/H2395</f>
        <v>-0.1990521327014218</v>
      </c>
      <c r="H2395">
        <v>422000000</v>
      </c>
      <c r="I2395" s="4">
        <v>0.3599</v>
      </c>
      <c r="J2395" s="9"/>
      <c r="K2395">
        <v>198000000</v>
      </c>
      <c r="L2395" s="4">
        <v>0.3679</v>
      </c>
      <c r="M2395">
        <v>233000000</v>
      </c>
      <c r="N2395" s="1">
        <v>-0.1196</v>
      </c>
    </row>
    <row r="2396" spans="1:14" x14ac:dyDescent="0.3">
      <c r="A2396" t="s">
        <v>3305</v>
      </c>
      <c r="B2396" t="s">
        <v>3306</v>
      </c>
      <c r="C2396" t="s">
        <v>370</v>
      </c>
      <c r="D2396">
        <v>7.0937501000000003</v>
      </c>
      <c r="E2396">
        <v>1190000000</v>
      </c>
      <c r="F2396" s="4">
        <v>2.859</v>
      </c>
      <c r="G2396" s="9">
        <f>(E2396-H2396)/ABS(H2396)</f>
        <v>-0.19919246298788695</v>
      </c>
      <c r="H2396">
        <v>1486000000</v>
      </c>
      <c r="I2396" s="4">
        <v>11.6387</v>
      </c>
      <c r="J2396" s="9"/>
      <c r="K2396">
        <v>377000000</v>
      </c>
      <c r="L2396" s="4">
        <v>7.7713000000000001</v>
      </c>
      <c r="M2396">
        <v>256000000</v>
      </c>
      <c r="N2396" s="1">
        <v>4.8379000000000003</v>
      </c>
    </row>
    <row r="2397" spans="1:14" x14ac:dyDescent="0.3">
      <c r="A2397" t="s">
        <v>1956</v>
      </c>
      <c r="B2397" t="s">
        <v>1957</v>
      </c>
      <c r="C2397" t="s">
        <v>197</v>
      </c>
      <c r="D2397">
        <v>123.64864706</v>
      </c>
      <c r="E2397">
        <v>39440000</v>
      </c>
      <c r="F2397" s="4">
        <v>1.3702000000000001</v>
      </c>
      <c r="G2397" s="9">
        <f>(E2397-H2397)/ABS(H2397)</f>
        <v>-0.2005513439007581</v>
      </c>
      <c r="H2397">
        <v>49334000</v>
      </c>
      <c r="I2397" s="4">
        <v>0.69669999999999999</v>
      </c>
      <c r="J2397" s="9"/>
      <c r="K2397">
        <v>79594000</v>
      </c>
      <c r="L2397" s="4">
        <v>24.3565</v>
      </c>
      <c r="M2397">
        <v>33860000</v>
      </c>
      <c r="N2397" s="1">
        <v>0.76329999999999998</v>
      </c>
    </row>
    <row r="2398" spans="1:14" x14ac:dyDescent="0.3">
      <c r="A2398" t="s">
        <v>6360</v>
      </c>
      <c r="B2398" t="s">
        <v>6361</v>
      </c>
      <c r="C2398" t="s">
        <v>19</v>
      </c>
      <c r="D2398">
        <v>15.986666359999999</v>
      </c>
      <c r="E2398">
        <v>9390000</v>
      </c>
      <c r="F2398" s="4">
        <v>5.6000000000000001E-2</v>
      </c>
      <c r="G2398" s="9">
        <f>(E2398-H2398)/H2398</f>
        <v>-0.20200560890626329</v>
      </c>
      <c r="H2398">
        <v>11767000</v>
      </c>
      <c r="I2398" s="4">
        <v>0.1178</v>
      </c>
      <c r="J2398" s="9"/>
      <c r="K2398">
        <v>12443000</v>
      </c>
      <c r="L2398" s="4">
        <v>-0.17399999999999999</v>
      </c>
      <c r="M2398">
        <v>7934000</v>
      </c>
      <c r="N2398" s="1">
        <v>-0.36599999999999999</v>
      </c>
    </row>
    <row r="2399" spans="1:14" hidden="1" x14ac:dyDescent="0.3">
      <c r="A2399" t="s">
        <v>7839</v>
      </c>
      <c r="B2399" t="s">
        <v>7840</v>
      </c>
      <c r="C2399" t="s">
        <v>49</v>
      </c>
      <c r="D2399">
        <v>3.7015946500000001</v>
      </c>
      <c r="E2399">
        <v>-6349000</v>
      </c>
      <c r="F2399" s="1">
        <v>-6.1999999999999998E-3</v>
      </c>
      <c r="G2399" s="1"/>
      <c r="H2399">
        <v>-6035000</v>
      </c>
      <c r="I2399" s="1">
        <v>2.35E-2</v>
      </c>
      <c r="J2399" s="1"/>
      <c r="K2399">
        <v>-5576000</v>
      </c>
      <c r="L2399" s="1">
        <v>-0.68259999999999998</v>
      </c>
      <c r="M2399">
        <v>-5205000</v>
      </c>
      <c r="N2399" s="1">
        <v>-1.0518000000000001</v>
      </c>
    </row>
    <row r="2400" spans="1:14" x14ac:dyDescent="0.3">
      <c r="A2400" t="s">
        <v>2115</v>
      </c>
      <c r="B2400" t="s">
        <v>2116</v>
      </c>
      <c r="C2400" t="s">
        <v>77</v>
      </c>
      <c r="D2400">
        <v>24.81818213</v>
      </c>
      <c r="E2400">
        <v>2417000000</v>
      </c>
      <c r="F2400" s="4">
        <v>0.63560000000000005</v>
      </c>
      <c r="G2400" s="9">
        <f>(E2400-H2400)/H2400</f>
        <v>-0.2023102310231023</v>
      </c>
      <c r="H2400">
        <v>3030000000</v>
      </c>
      <c r="I2400" s="4">
        <v>1.0237000000000001</v>
      </c>
      <c r="J2400" s="9"/>
      <c r="K2400">
        <v>1241000000</v>
      </c>
      <c r="L2400" s="4">
        <v>0.64470000000000005</v>
      </c>
      <c r="M2400">
        <v>2464000000</v>
      </c>
      <c r="N2400" s="1">
        <v>0.40300000000000002</v>
      </c>
    </row>
    <row r="2401" spans="1:14" hidden="1" x14ac:dyDescent="0.3">
      <c r="A2401" t="s">
        <v>2366</v>
      </c>
      <c r="B2401" t="s">
        <v>2367</v>
      </c>
      <c r="C2401" t="s">
        <v>616</v>
      </c>
      <c r="D2401">
        <v>9.1339948999999994</v>
      </c>
      <c r="E2401">
        <v>93317000</v>
      </c>
      <c r="F2401" s="4">
        <v>-0.19819999999999999</v>
      </c>
      <c r="G2401" s="9">
        <f>(E2401-H2401)/H2401</f>
        <v>-0.20241880341880342</v>
      </c>
      <c r="H2401">
        <v>117000000</v>
      </c>
      <c r="I2401" s="4">
        <v>-7.2999999999999995E-2</v>
      </c>
      <c r="J2401" s="9"/>
      <c r="K2401">
        <v>131000000</v>
      </c>
      <c r="L2401" s="4">
        <v>0.20039999999999999</v>
      </c>
      <c r="M2401">
        <v>120000000</v>
      </c>
      <c r="N2401" s="1">
        <v>-0.24990000000000001</v>
      </c>
    </row>
    <row r="2402" spans="1:14" hidden="1" x14ac:dyDescent="0.3">
      <c r="A2402" t="s">
        <v>2410</v>
      </c>
      <c r="B2402" t="s">
        <v>2411</v>
      </c>
      <c r="E2402">
        <v>130000000</v>
      </c>
      <c r="F2402" s="4">
        <v>2.1446000000000001</v>
      </c>
      <c r="G2402" s="9">
        <f>(E2402-H2402)/ABS(H2402)</f>
        <v>-0.20245398773006135</v>
      </c>
      <c r="H2402">
        <v>163000000</v>
      </c>
      <c r="I2402" s="4">
        <v>2.831</v>
      </c>
      <c r="J2402" s="9"/>
      <c r="K2402">
        <v>472000000</v>
      </c>
      <c r="L2402" s="4">
        <v>15.335599999999999</v>
      </c>
      <c r="M2402">
        <v>102000000</v>
      </c>
      <c r="N2402" s="1">
        <v>0.90669999999999995</v>
      </c>
    </row>
    <row r="2403" spans="1:14" hidden="1" x14ac:dyDescent="0.3">
      <c r="A2403" t="s">
        <v>7625</v>
      </c>
      <c r="B2403" t="s">
        <v>7626</v>
      </c>
      <c r="E2403">
        <v>-11594000</v>
      </c>
      <c r="F2403" s="1">
        <v>-7.7999999999999996E-3</v>
      </c>
      <c r="G2403" s="1"/>
      <c r="H2403">
        <v>-26849000</v>
      </c>
      <c r="I2403" s="1">
        <v>-4.3978999999999999</v>
      </c>
      <c r="J2403" s="1"/>
      <c r="K2403">
        <v>-6504000</v>
      </c>
      <c r="L2403" s="1">
        <v>-0.6391</v>
      </c>
      <c r="M2403">
        <v>-6817000</v>
      </c>
      <c r="N2403" s="1">
        <v>-1.1125</v>
      </c>
    </row>
    <row r="2404" spans="1:14" hidden="1" x14ac:dyDescent="0.3">
      <c r="A2404" t="s">
        <v>3284</v>
      </c>
      <c r="B2404" t="s">
        <v>3285</v>
      </c>
      <c r="C2404" t="s">
        <v>3286</v>
      </c>
      <c r="D2404">
        <v>24.769607709999999</v>
      </c>
      <c r="E2404">
        <v>43000000</v>
      </c>
      <c r="F2404" s="4">
        <v>0.13159999999999999</v>
      </c>
      <c r="G2404" s="9">
        <f>(E2404-H2404)/H2404</f>
        <v>-0.20370370370370369</v>
      </c>
      <c r="H2404">
        <v>54000000</v>
      </c>
      <c r="I2404" s="4">
        <v>1.7</v>
      </c>
      <c r="J2404" s="9"/>
      <c r="K2404">
        <v>-386000000</v>
      </c>
      <c r="L2404" s="4">
        <v>-9.2127999999999997</v>
      </c>
      <c r="M2404">
        <v>70000000</v>
      </c>
      <c r="N2404" s="1">
        <v>0.18640000000000001</v>
      </c>
    </row>
    <row r="2405" spans="1:14" hidden="1" x14ac:dyDescent="0.3">
      <c r="A2405" t="s">
        <v>2706</v>
      </c>
      <c r="B2405" t="s">
        <v>2707</v>
      </c>
      <c r="E2405">
        <v>-68901000</v>
      </c>
      <c r="F2405" s="1">
        <v>-9.4999999999999998E-3</v>
      </c>
      <c r="G2405" s="1"/>
      <c r="H2405">
        <v>-31794000</v>
      </c>
      <c r="I2405" s="1">
        <v>-1.7567999999999999</v>
      </c>
      <c r="J2405" s="1"/>
      <c r="K2405">
        <v>-41510000</v>
      </c>
      <c r="L2405" s="1">
        <v>-0.39929999999999999</v>
      </c>
      <c r="M2405">
        <v>-36948000</v>
      </c>
      <c r="N2405" s="1">
        <v>-0.36259999999999998</v>
      </c>
    </row>
    <row r="2406" spans="1:14" hidden="1" x14ac:dyDescent="0.3">
      <c r="A2406" t="s">
        <v>2741</v>
      </c>
      <c r="B2406" t="s">
        <v>2707</v>
      </c>
      <c r="D2406">
        <v>20.47466515</v>
      </c>
      <c r="E2406">
        <v>-68901000</v>
      </c>
      <c r="F2406" s="1">
        <v>-9.4999999999999998E-3</v>
      </c>
      <c r="G2406" s="1"/>
      <c r="H2406">
        <v>-31794000</v>
      </c>
      <c r="I2406" s="1">
        <v>-1.7567999999999999</v>
      </c>
      <c r="J2406" s="1"/>
      <c r="K2406">
        <v>-41510000</v>
      </c>
      <c r="L2406" s="1">
        <v>-0.39929999999999999</v>
      </c>
      <c r="M2406">
        <v>-36948000</v>
      </c>
      <c r="N2406" s="1">
        <v>-0.36259999999999998</v>
      </c>
    </row>
    <row r="2407" spans="1:14" hidden="1" x14ac:dyDescent="0.3">
      <c r="A2407" t="s">
        <v>6412</v>
      </c>
      <c r="B2407" t="s">
        <v>2707</v>
      </c>
      <c r="D2407">
        <v>-11.875000119999999</v>
      </c>
      <c r="E2407">
        <v>-68901000</v>
      </c>
      <c r="F2407" s="1">
        <v>-9.4999999999999998E-3</v>
      </c>
      <c r="G2407" s="1"/>
      <c r="H2407">
        <v>-31794000</v>
      </c>
      <c r="I2407" s="1">
        <v>-1.7567999999999999</v>
      </c>
      <c r="J2407" s="1"/>
      <c r="K2407">
        <v>-41510000</v>
      </c>
      <c r="L2407" s="1">
        <v>-0.39929999999999999</v>
      </c>
      <c r="M2407">
        <v>-36948000</v>
      </c>
      <c r="N2407" s="1">
        <v>-0.36259999999999998</v>
      </c>
    </row>
    <row r="2408" spans="1:14" x14ac:dyDescent="0.3">
      <c r="A2408" t="s">
        <v>4007</v>
      </c>
      <c r="B2408" t="s">
        <v>4008</v>
      </c>
      <c r="C2408" t="s">
        <v>166</v>
      </c>
      <c r="D2408">
        <v>145.64705864000001</v>
      </c>
      <c r="E2408">
        <v>2738000</v>
      </c>
      <c r="F2408" s="4">
        <v>-0.67549999999999999</v>
      </c>
      <c r="G2408" s="9">
        <f>(E2408-H2408)/H2408</f>
        <v>-0.20591647331786542</v>
      </c>
      <c r="H2408">
        <v>3448000</v>
      </c>
      <c r="I2408" s="4">
        <v>0.1239</v>
      </c>
      <c r="J2408" s="9"/>
      <c r="K2408">
        <v>12178000</v>
      </c>
      <c r="L2408" s="4">
        <v>1.4211</v>
      </c>
      <c r="M2408">
        <v>4669000</v>
      </c>
      <c r="N2408" s="1">
        <v>3.0424000000000002</v>
      </c>
    </row>
    <row r="2409" spans="1:14" hidden="1" x14ac:dyDescent="0.3">
      <c r="A2409" t="s">
        <v>6208</v>
      </c>
      <c r="B2409" t="s">
        <v>6209</v>
      </c>
      <c r="C2409" t="s">
        <v>2171</v>
      </c>
      <c r="D2409">
        <v>3.9476440300000002</v>
      </c>
      <c r="E2409">
        <v>12439000</v>
      </c>
      <c r="F2409" s="4">
        <v>-0.2306</v>
      </c>
      <c r="G2409" s="9">
        <f>(E2409-H2409)/H2409</f>
        <v>-0.20780792255763597</v>
      </c>
      <c r="H2409">
        <v>15702000</v>
      </c>
      <c r="I2409" s="4">
        <v>-0.21790000000000001</v>
      </c>
      <c r="J2409" s="9"/>
      <c r="K2409">
        <v>52938000</v>
      </c>
      <c r="L2409" s="4">
        <v>5.4120999999999997</v>
      </c>
      <c r="M2409">
        <v>11491000</v>
      </c>
      <c r="N2409" s="1">
        <v>-0.50839999999999996</v>
      </c>
    </row>
    <row r="2410" spans="1:14" hidden="1" x14ac:dyDescent="0.3">
      <c r="A2410" t="s">
        <v>10918</v>
      </c>
      <c r="B2410" t="s">
        <v>10919</v>
      </c>
      <c r="D2410">
        <v>-2.3926666399999998</v>
      </c>
      <c r="E2410">
        <v>274200</v>
      </c>
      <c r="F2410" s="4">
        <v>3.4099999999999998E-2</v>
      </c>
      <c r="G2410" s="9">
        <f>(E2410-H2410)/H2410</f>
        <v>-0.20797227036395147</v>
      </c>
      <c r="H2410">
        <v>346200</v>
      </c>
      <c r="I2410" s="4">
        <v>0.57699999999999996</v>
      </c>
      <c r="J2410" s="9"/>
      <c r="K2410">
        <v>750300</v>
      </c>
      <c r="L2410" s="4">
        <v>1.5912999999999999</v>
      </c>
      <c r="M2410">
        <v>603900</v>
      </c>
      <c r="N2410" s="1">
        <v>1.4</v>
      </c>
    </row>
    <row r="2411" spans="1:14" hidden="1" x14ac:dyDescent="0.3">
      <c r="A2411" t="s">
        <v>10890</v>
      </c>
      <c r="B2411" t="s">
        <v>10891</v>
      </c>
      <c r="E2411">
        <v>986400</v>
      </c>
      <c r="F2411" s="4">
        <v>1.3416999999999999</v>
      </c>
      <c r="G2411" s="9">
        <f>(E2411-H2411)/ABS(H2411)</f>
        <v>-0.21012171684817424</v>
      </c>
      <c r="H2411">
        <v>1248800</v>
      </c>
      <c r="I2411" s="4">
        <v>179.09030000000001</v>
      </c>
      <c r="J2411" s="9"/>
      <c r="K2411">
        <v>768800</v>
      </c>
      <c r="L2411" s="5">
        <v>0</v>
      </c>
      <c r="M2411">
        <v>512500</v>
      </c>
      <c r="N2411">
        <v>0</v>
      </c>
    </row>
    <row r="2412" spans="1:14" hidden="1" x14ac:dyDescent="0.3">
      <c r="A2412" t="s">
        <v>1373</v>
      </c>
      <c r="B2412" t="s">
        <v>1374</v>
      </c>
      <c r="C2412" t="s">
        <v>14</v>
      </c>
      <c r="D2412">
        <v>731.17648084999996</v>
      </c>
      <c r="E2412">
        <v>71693000</v>
      </c>
      <c r="F2412" s="4">
        <v>0.18940000000000001</v>
      </c>
      <c r="G2412" s="9">
        <f>(E2412-H2412)/H2412</f>
        <v>-0.21089011920354858</v>
      </c>
      <c r="H2412">
        <v>90853000</v>
      </c>
      <c r="I2412" s="4">
        <v>-8.4900000000000003E-2</v>
      </c>
      <c r="J2412" s="9"/>
      <c r="K2412">
        <v>25140000</v>
      </c>
      <c r="L2412" s="4">
        <v>1.8424</v>
      </c>
      <c r="M2412">
        <v>-2736000</v>
      </c>
      <c r="N2412" s="1">
        <v>-1.0750999999999999</v>
      </c>
    </row>
    <row r="2413" spans="1:14" x14ac:dyDescent="0.3">
      <c r="A2413" t="s">
        <v>1354</v>
      </c>
      <c r="B2413" t="s">
        <v>1355</v>
      </c>
      <c r="D2413">
        <v>662.9091105</v>
      </c>
      <c r="E2413">
        <v>46884000</v>
      </c>
      <c r="F2413" s="4">
        <v>-0.2974</v>
      </c>
      <c r="G2413" s="9">
        <f>(E2413-H2413)/H2413</f>
        <v>-0.21131783467348517</v>
      </c>
      <c r="H2413">
        <v>59446000</v>
      </c>
      <c r="I2413" s="4">
        <v>0.28889999999999999</v>
      </c>
      <c r="J2413" s="9"/>
      <c r="K2413">
        <v>43793000</v>
      </c>
      <c r="L2413" s="4">
        <v>1.7413000000000001</v>
      </c>
      <c r="M2413">
        <v>19610000</v>
      </c>
      <c r="N2413" s="1">
        <v>1.5144</v>
      </c>
    </row>
    <row r="2414" spans="1:14" hidden="1" x14ac:dyDescent="0.3">
      <c r="A2414" t="s">
        <v>6627</v>
      </c>
      <c r="B2414" t="s">
        <v>6628</v>
      </c>
      <c r="C2414" t="s">
        <v>101</v>
      </c>
      <c r="D2414">
        <v>13.981481199999999</v>
      </c>
      <c r="E2414">
        <v>8135000</v>
      </c>
      <c r="F2414" s="4">
        <v>2.0819000000000001</v>
      </c>
      <c r="G2414" s="9">
        <f>(E2414-H2414)/ABS(H2414)</f>
        <v>-0.21149558980323738</v>
      </c>
      <c r="H2414">
        <v>10317000</v>
      </c>
      <c r="I2414" s="4">
        <v>2.3258999999999999</v>
      </c>
      <c r="J2414" s="9"/>
      <c r="K2414">
        <v>-4447000</v>
      </c>
      <c r="L2414" s="4">
        <v>-1.5717000000000001</v>
      </c>
      <c r="M2414">
        <v>0</v>
      </c>
    </row>
    <row r="2415" spans="1:14" hidden="1" x14ac:dyDescent="0.3">
      <c r="A2415" t="s">
        <v>8020</v>
      </c>
      <c r="B2415" t="s">
        <v>8021</v>
      </c>
      <c r="E2415">
        <v>-360000</v>
      </c>
      <c r="F2415" s="1">
        <v>-1.2800000000000001E-2</v>
      </c>
      <c r="G2415" s="1"/>
      <c r="H2415">
        <v>-13700</v>
      </c>
      <c r="I2415" s="1">
        <v>0.91210000000000002</v>
      </c>
      <c r="J2415" s="1"/>
      <c r="K2415">
        <v>-3121700</v>
      </c>
      <c r="L2415" s="1">
        <v>-10.517799999999999</v>
      </c>
      <c r="M2415">
        <v>-103400</v>
      </c>
      <c r="N2415" s="1">
        <v>0.1757</v>
      </c>
    </row>
    <row r="2416" spans="1:14" hidden="1" x14ac:dyDescent="0.3">
      <c r="A2416" t="s">
        <v>5645</v>
      </c>
      <c r="B2416" t="s">
        <v>5646</v>
      </c>
      <c r="D2416">
        <v>23.425532459999999</v>
      </c>
      <c r="E2416">
        <v>23452000</v>
      </c>
      <c r="F2416" s="4">
        <v>0.10290000000000001</v>
      </c>
      <c r="G2416" s="9">
        <f>(E2416-H2416)/H2416</f>
        <v>-0.21280880773361976</v>
      </c>
      <c r="H2416">
        <v>29792000</v>
      </c>
      <c r="I2416" s="4">
        <v>0.3735</v>
      </c>
      <c r="J2416" s="9"/>
      <c r="K2416">
        <v>-895000</v>
      </c>
      <c r="L2416" s="4">
        <v>-1.0851999999999999</v>
      </c>
      <c r="M2416">
        <v>38571000</v>
      </c>
      <c r="N2416" s="1">
        <v>-0.11</v>
      </c>
    </row>
    <row r="2417" spans="1:14" hidden="1" x14ac:dyDescent="0.3">
      <c r="A2417" t="s">
        <v>4645</v>
      </c>
      <c r="B2417" t="s">
        <v>4646</v>
      </c>
      <c r="D2417">
        <v>-40.322580340000002</v>
      </c>
      <c r="E2417">
        <v>9900000</v>
      </c>
      <c r="F2417" s="4">
        <v>0.1</v>
      </c>
      <c r="G2417" s="9">
        <f>(E2417-H2417)/H2417</f>
        <v>-0.21428571428571427</v>
      </c>
      <c r="H2417">
        <v>12600000</v>
      </c>
      <c r="I2417" s="4">
        <v>0.96879999999999999</v>
      </c>
      <c r="J2417" s="9"/>
      <c r="K2417">
        <v>34200000</v>
      </c>
      <c r="L2417" s="4">
        <v>12.793100000000001</v>
      </c>
      <c r="M2417">
        <v>490000000</v>
      </c>
      <c r="N2417" s="1">
        <v>80.7</v>
      </c>
    </row>
    <row r="2418" spans="1:14" hidden="1" x14ac:dyDescent="0.3">
      <c r="A2418" t="s">
        <v>9510</v>
      </c>
      <c r="B2418" t="s">
        <v>9511</v>
      </c>
      <c r="E2418">
        <v>-2040000</v>
      </c>
      <c r="F2418" s="1">
        <v>-1.3100000000000001E-2</v>
      </c>
      <c r="G2418" s="1"/>
      <c r="H2418">
        <v>-1746300</v>
      </c>
      <c r="I2418" s="1">
        <v>0.71140000000000003</v>
      </c>
      <c r="J2418" s="1"/>
      <c r="K2418">
        <v>-1879300</v>
      </c>
      <c r="L2418" s="1">
        <v>0.32950000000000002</v>
      </c>
      <c r="M2418">
        <v>-2826600</v>
      </c>
      <c r="N2418" s="1">
        <v>0.36220000000000002</v>
      </c>
    </row>
    <row r="2419" spans="1:14" x14ac:dyDescent="0.3">
      <c r="A2419" t="s">
        <v>4462</v>
      </c>
      <c r="B2419" t="s">
        <v>4463</v>
      </c>
      <c r="D2419">
        <v>28.370557649999999</v>
      </c>
      <c r="E2419">
        <v>13068000</v>
      </c>
      <c r="F2419" s="4">
        <v>-0.13270000000000001</v>
      </c>
      <c r="G2419" s="9">
        <f>(E2419-H2419)/H2419</f>
        <v>-0.21447463332531858</v>
      </c>
      <c r="H2419">
        <v>16636000</v>
      </c>
      <c r="I2419" s="4">
        <v>0.1265</v>
      </c>
      <c r="J2419" s="9"/>
      <c r="K2419">
        <v>16671000</v>
      </c>
      <c r="L2419" s="4">
        <v>0.29170000000000001</v>
      </c>
      <c r="M2419">
        <v>12283000</v>
      </c>
      <c r="N2419" s="1">
        <v>-0.1515</v>
      </c>
    </row>
    <row r="2420" spans="1:14" x14ac:dyDescent="0.3">
      <c r="A2420" t="s">
        <v>8893</v>
      </c>
      <c r="B2420" t="s">
        <v>8894</v>
      </c>
      <c r="C2420" t="s">
        <v>19</v>
      </c>
      <c r="D2420">
        <v>22.12903245</v>
      </c>
      <c r="E2420">
        <v>2049000</v>
      </c>
      <c r="F2420" s="4">
        <v>-0.1037</v>
      </c>
      <c r="G2420" s="9">
        <f>(E2420-H2420)/H2420</f>
        <v>-0.21584385763490241</v>
      </c>
      <c r="H2420">
        <v>2613000</v>
      </c>
      <c r="I2420" s="4">
        <v>7.0499999999999993E-2</v>
      </c>
      <c r="J2420" s="9"/>
      <c r="K2420">
        <v>808000</v>
      </c>
      <c r="L2420" s="4">
        <v>-0.65069999999999995</v>
      </c>
      <c r="M2420">
        <v>2411000</v>
      </c>
      <c r="N2420" s="1">
        <v>2410</v>
      </c>
    </row>
    <row r="2421" spans="1:14" x14ac:dyDescent="0.3">
      <c r="A2421" t="s">
        <v>684</v>
      </c>
      <c r="B2421" t="s">
        <v>685</v>
      </c>
      <c r="C2421" t="s">
        <v>24</v>
      </c>
      <c r="D2421">
        <v>12.686770579999999</v>
      </c>
      <c r="E2421">
        <v>524000000</v>
      </c>
      <c r="F2421" s="4">
        <v>-0.1193</v>
      </c>
      <c r="G2421" s="9">
        <f>(E2421-H2421)/H2421</f>
        <v>-0.21674140508221226</v>
      </c>
      <c r="H2421">
        <v>669000000</v>
      </c>
      <c r="I2421" s="4">
        <v>8.43E-2</v>
      </c>
      <c r="J2421" s="9"/>
      <c r="K2421">
        <v>551000000</v>
      </c>
      <c r="L2421" s="4">
        <v>-0.41570000000000001</v>
      </c>
      <c r="M2421">
        <v>293000000</v>
      </c>
      <c r="N2421" s="1">
        <v>-0.59079999999999999</v>
      </c>
    </row>
    <row r="2422" spans="1:14" hidden="1" x14ac:dyDescent="0.3">
      <c r="A2422" t="s">
        <v>17036</v>
      </c>
      <c r="B2422" t="s">
        <v>1041</v>
      </c>
      <c r="C2422" t="s">
        <v>11</v>
      </c>
      <c r="D2422">
        <v>17.55228761</v>
      </c>
      <c r="E2422">
        <v>400000000</v>
      </c>
      <c r="F2422" s="4">
        <v>5.8966000000000003</v>
      </c>
      <c r="G2422" s="9">
        <f>(E2422-H2422)/ABS(H2422)</f>
        <v>-0.2172211350293542</v>
      </c>
      <c r="H2422">
        <v>511000000</v>
      </c>
      <c r="I2422" s="4">
        <v>3.0278</v>
      </c>
      <c r="J2422" s="9"/>
      <c r="K2422">
        <v>-41000000</v>
      </c>
      <c r="L2422" s="4">
        <v>0.63719999999999999</v>
      </c>
      <c r="M2422">
        <v>592000000</v>
      </c>
      <c r="N2422" s="1">
        <v>0.23849999999999999</v>
      </c>
    </row>
    <row r="2423" spans="1:14" x14ac:dyDescent="0.3">
      <c r="A2423" t="s">
        <v>8174</v>
      </c>
      <c r="B2423" t="s">
        <v>8175</v>
      </c>
      <c r="D2423">
        <v>7.93981432</v>
      </c>
      <c r="E2423">
        <v>6393000</v>
      </c>
      <c r="F2423" s="5">
        <v>0</v>
      </c>
      <c r="G2423" s="9">
        <f>(E2423-H2423)/H2423</f>
        <v>-0.21807729941291584</v>
      </c>
      <c r="H2423">
        <v>8176000</v>
      </c>
      <c r="I2423" s="4">
        <v>0.64239999999999997</v>
      </c>
      <c r="J2423" s="9"/>
      <c r="K2423">
        <v>10173000</v>
      </c>
      <c r="L2423" s="4">
        <v>-0.57840000000000003</v>
      </c>
      <c r="M2423">
        <v>8398000</v>
      </c>
      <c r="N2423" s="1">
        <v>20.043099999999999</v>
      </c>
    </row>
    <row r="2424" spans="1:14" hidden="1" x14ac:dyDescent="0.3">
      <c r="A2424" t="s">
        <v>354</v>
      </c>
      <c r="B2424" t="s">
        <v>355</v>
      </c>
      <c r="C2424" t="s">
        <v>166</v>
      </c>
      <c r="D2424">
        <v>20.391021559999999</v>
      </c>
      <c r="E2424">
        <v>915000000</v>
      </c>
      <c r="F2424" s="4">
        <v>6.0499999999999998E-2</v>
      </c>
      <c r="G2424" s="9">
        <f>(E2424-H2424)/H2424</f>
        <v>-0.21861656703672075</v>
      </c>
      <c r="H2424">
        <v>1171000000</v>
      </c>
      <c r="I2424" s="4">
        <v>0.56679999999999997</v>
      </c>
      <c r="J2424" s="9"/>
      <c r="K2424">
        <v>-166000000</v>
      </c>
      <c r="L2424" s="4">
        <v>-1.2566999999999999</v>
      </c>
      <c r="M2424">
        <v>1226000000</v>
      </c>
      <c r="N2424" s="1">
        <v>0.19020000000000001</v>
      </c>
    </row>
    <row r="2425" spans="1:14" x14ac:dyDescent="0.3">
      <c r="A2425" t="s">
        <v>2829</v>
      </c>
      <c r="B2425" t="s">
        <v>2830</v>
      </c>
      <c r="C2425" t="s">
        <v>79</v>
      </c>
      <c r="D2425">
        <v>9.2075473399999996</v>
      </c>
      <c r="E2425">
        <v>67428000</v>
      </c>
      <c r="F2425" s="4">
        <v>0.23599999999999999</v>
      </c>
      <c r="G2425" s="9">
        <f>(E2425-H2425)/H2425</f>
        <v>-0.21983616420604435</v>
      </c>
      <c r="H2425">
        <v>86428000</v>
      </c>
      <c r="I2425" s="4">
        <v>4.1799999999999997E-2</v>
      </c>
      <c r="J2425" s="9"/>
      <c r="K2425">
        <v>16613000</v>
      </c>
      <c r="L2425" s="4">
        <v>-0.88129999999999997</v>
      </c>
      <c r="M2425">
        <v>52483000</v>
      </c>
      <c r="N2425" s="1">
        <v>-0.57640000000000002</v>
      </c>
    </row>
    <row r="2426" spans="1:14" hidden="1" x14ac:dyDescent="0.3">
      <c r="A2426" t="s">
        <v>9869</v>
      </c>
      <c r="B2426" t="s">
        <v>9870</v>
      </c>
      <c r="D2426">
        <v>-0.97478984000000002</v>
      </c>
      <c r="E2426">
        <v>-8191000</v>
      </c>
      <c r="F2426" s="1">
        <v>-1.9699999999999999E-2</v>
      </c>
      <c r="G2426" s="1"/>
      <c r="H2426">
        <v>-8709000</v>
      </c>
      <c r="I2426" s="1">
        <v>0.20230000000000001</v>
      </c>
      <c r="J2426" s="1"/>
      <c r="K2426">
        <v>-7159000</v>
      </c>
      <c r="L2426" s="1">
        <v>0.15609999999999999</v>
      </c>
      <c r="M2426">
        <v>-8605000</v>
      </c>
      <c r="N2426" s="1">
        <v>0.18590000000000001</v>
      </c>
    </row>
    <row r="2427" spans="1:14" hidden="1" x14ac:dyDescent="0.3">
      <c r="A2427" t="s">
        <v>8381</v>
      </c>
      <c r="B2427" t="s">
        <v>8382</v>
      </c>
      <c r="C2427" t="s">
        <v>72</v>
      </c>
      <c r="D2427">
        <v>-1.7777778</v>
      </c>
      <c r="E2427">
        <v>-9072000</v>
      </c>
      <c r="F2427" s="1">
        <v>-1.9800000000000002E-2</v>
      </c>
      <c r="G2427" s="1"/>
      <c r="H2427">
        <v>-7446000</v>
      </c>
      <c r="I2427" s="1">
        <v>0.94710000000000005</v>
      </c>
      <c r="J2427" s="1"/>
      <c r="K2427">
        <v>45817000</v>
      </c>
      <c r="L2427" s="1">
        <v>4.4001000000000001</v>
      </c>
      <c r="M2427">
        <v>-8512000</v>
      </c>
      <c r="N2427" s="1">
        <v>6.1800000000000001E-2</v>
      </c>
    </row>
    <row r="2428" spans="1:14" hidden="1" x14ac:dyDescent="0.3">
      <c r="A2428" t="s">
        <v>2046</v>
      </c>
      <c r="B2428" t="s">
        <v>2047</v>
      </c>
      <c r="D2428">
        <v>72.187168529999994</v>
      </c>
      <c r="E2428">
        <v>50255000</v>
      </c>
      <c r="F2428" s="4">
        <v>0.34520000000000001</v>
      </c>
      <c r="G2428" s="9">
        <f>(E2428-H2428)/H2428</f>
        <v>-0.21986090844173989</v>
      </c>
      <c r="H2428">
        <v>64418000</v>
      </c>
      <c r="I2428" s="4">
        <v>1.7248000000000001</v>
      </c>
      <c r="J2428" s="9"/>
      <c r="K2428">
        <v>-30874000</v>
      </c>
      <c r="L2428" s="4">
        <v>-2.2467999999999999</v>
      </c>
      <c r="M2428">
        <v>42634000</v>
      </c>
      <c r="N2428" s="1">
        <v>0.62890000000000001</v>
      </c>
    </row>
    <row r="2429" spans="1:14" x14ac:dyDescent="0.3">
      <c r="A2429" t="s">
        <v>3289</v>
      </c>
      <c r="B2429" t="s">
        <v>3290</v>
      </c>
      <c r="D2429">
        <v>32.835614640000003</v>
      </c>
      <c r="E2429">
        <v>29682000</v>
      </c>
      <c r="F2429" s="4">
        <v>-0.2437</v>
      </c>
      <c r="G2429" s="9">
        <f>(E2429-H2429)/H2429</f>
        <v>-0.22092443371217094</v>
      </c>
      <c r="H2429">
        <v>38099000</v>
      </c>
      <c r="I2429" s="4">
        <v>0.1181</v>
      </c>
      <c r="J2429" s="9"/>
      <c r="K2429">
        <v>61583000</v>
      </c>
      <c r="L2429" s="4">
        <v>0.81230000000000002</v>
      </c>
      <c r="M2429">
        <v>33357000</v>
      </c>
      <c r="N2429" s="1">
        <v>0.59789999999999999</v>
      </c>
    </row>
    <row r="2430" spans="1:14" hidden="1" x14ac:dyDescent="0.3">
      <c r="A2430" t="s">
        <v>7958</v>
      </c>
      <c r="B2430" t="s">
        <v>7959</v>
      </c>
      <c r="D2430">
        <v>-21.923077729999999</v>
      </c>
      <c r="E2430">
        <v>-4299000</v>
      </c>
      <c r="F2430" s="1">
        <v>-2.1100000000000001E-2</v>
      </c>
      <c r="G2430" s="1"/>
      <c r="H2430">
        <v>-5526000</v>
      </c>
      <c r="I2430" s="1">
        <v>-1.7810999999999999</v>
      </c>
      <c r="J2430" s="1"/>
      <c r="K2430">
        <v>-5807000</v>
      </c>
      <c r="L2430" s="1">
        <v>-0.5585</v>
      </c>
      <c r="M2430">
        <v>-4193000</v>
      </c>
      <c r="N2430" s="1">
        <v>-1.8956999999999999</v>
      </c>
    </row>
    <row r="2431" spans="1:14" hidden="1" x14ac:dyDescent="0.3">
      <c r="A2431" t="s">
        <v>4874</v>
      </c>
      <c r="B2431" t="s">
        <v>4875</v>
      </c>
      <c r="E2431">
        <v>-39269000</v>
      </c>
      <c r="F2431" s="1">
        <v>-2.1600000000000001E-2</v>
      </c>
      <c r="G2431" s="1"/>
      <c r="H2431">
        <v>-85462000</v>
      </c>
      <c r="I2431" s="1">
        <v>-3.5571999999999999</v>
      </c>
      <c r="J2431" s="1"/>
      <c r="K2431">
        <v>-39088000</v>
      </c>
      <c r="L2431" s="1">
        <v>-0.53469999999999995</v>
      </c>
      <c r="M2431">
        <v>-42915000</v>
      </c>
      <c r="N2431" s="1">
        <v>-0.51859999999999995</v>
      </c>
    </row>
    <row r="2432" spans="1:14" hidden="1" x14ac:dyDescent="0.3">
      <c r="A2432" t="s">
        <v>10249</v>
      </c>
      <c r="B2432" t="s">
        <v>10250</v>
      </c>
      <c r="D2432">
        <v>33.474577760000003</v>
      </c>
      <c r="E2432">
        <v>376000</v>
      </c>
      <c r="F2432" s="4">
        <v>-0.1069</v>
      </c>
      <c r="G2432" s="9">
        <f>(E2432-H2432)/H2432</f>
        <v>-0.22153209109730848</v>
      </c>
      <c r="H2432">
        <v>483000</v>
      </c>
      <c r="I2432" s="4">
        <v>-8.1699999999999995E-2</v>
      </c>
      <c r="J2432" s="9"/>
      <c r="K2432">
        <v>225000</v>
      </c>
      <c r="L2432" s="4">
        <v>-0.60460000000000003</v>
      </c>
      <c r="M2432">
        <v>631000</v>
      </c>
      <c r="N2432" s="1">
        <v>0.63470000000000004</v>
      </c>
    </row>
    <row r="2433" spans="1:14" hidden="1" x14ac:dyDescent="0.3">
      <c r="A2433" t="s">
        <v>7342</v>
      </c>
      <c r="B2433" t="s">
        <v>7343</v>
      </c>
      <c r="D2433">
        <v>-6.87022931</v>
      </c>
      <c r="E2433">
        <v>-12682000</v>
      </c>
      <c r="F2433" s="1">
        <v>-2.2200000000000001E-2</v>
      </c>
      <c r="G2433" s="1"/>
      <c r="H2433">
        <v>-14388000</v>
      </c>
      <c r="I2433" s="1">
        <v>-0.14169999999999999</v>
      </c>
      <c r="J2433" s="1"/>
      <c r="K2433">
        <v>-14588000</v>
      </c>
      <c r="L2433" s="1">
        <v>-0.2432</v>
      </c>
      <c r="M2433">
        <v>-12481000</v>
      </c>
      <c r="N2433" s="1">
        <v>-0.2263</v>
      </c>
    </row>
    <row r="2434" spans="1:14" hidden="1" x14ac:dyDescent="0.3">
      <c r="A2434" t="s">
        <v>2416</v>
      </c>
      <c r="B2434" t="s">
        <v>2417</v>
      </c>
      <c r="C2434" t="s">
        <v>14</v>
      </c>
      <c r="D2434">
        <v>276.42857643000002</v>
      </c>
      <c r="E2434">
        <v>8479000</v>
      </c>
      <c r="F2434" s="4">
        <v>0.36470000000000002</v>
      </c>
      <c r="G2434" s="9">
        <f>(E2434-H2434)/H2434</f>
        <v>-0.22218145124300523</v>
      </c>
      <c r="H2434">
        <v>10901000</v>
      </c>
      <c r="I2434" s="4">
        <v>0.33019999999999999</v>
      </c>
      <c r="J2434" s="9"/>
      <c r="K2434">
        <v>-20865000</v>
      </c>
      <c r="L2434" s="4">
        <v>-3.8344999999999998</v>
      </c>
      <c r="M2434">
        <v>6834000</v>
      </c>
      <c r="N2434" s="1">
        <v>0.62329999999999997</v>
      </c>
    </row>
    <row r="2435" spans="1:14" x14ac:dyDescent="0.3">
      <c r="A2435" t="s">
        <v>1058</v>
      </c>
      <c r="B2435" t="s">
        <v>1059</v>
      </c>
      <c r="C2435" t="s">
        <v>24</v>
      </c>
      <c r="D2435">
        <v>17.857874809999998</v>
      </c>
      <c r="E2435">
        <v>462000000</v>
      </c>
      <c r="F2435" s="4">
        <v>0.17560000000000001</v>
      </c>
      <c r="G2435" s="9">
        <f>(E2435-H2435)/H2435</f>
        <v>-0.22222222222222221</v>
      </c>
      <c r="H2435">
        <v>594000000</v>
      </c>
      <c r="I2435" s="4">
        <v>0.47389999999999999</v>
      </c>
      <c r="J2435" s="9"/>
      <c r="K2435">
        <v>181000000</v>
      </c>
      <c r="L2435" s="4">
        <v>-0.54749999999999999</v>
      </c>
      <c r="M2435">
        <v>503000000</v>
      </c>
      <c r="N2435" s="1">
        <v>1.3394999999999999</v>
      </c>
    </row>
    <row r="2436" spans="1:14" hidden="1" x14ac:dyDescent="0.3">
      <c r="A2436" t="s">
        <v>6438</v>
      </c>
      <c r="B2436" t="s">
        <v>6439</v>
      </c>
      <c r="C2436" t="s">
        <v>616</v>
      </c>
      <c r="D2436">
        <v>17.88317691</v>
      </c>
      <c r="E2436">
        <v>9460000</v>
      </c>
      <c r="F2436" s="4">
        <v>-0.34660000000000002</v>
      </c>
      <c r="G2436" s="9">
        <f>(E2436-H2436)/H2436</f>
        <v>-0.22293412189912928</v>
      </c>
      <c r="H2436">
        <v>12174000</v>
      </c>
      <c r="I2436" s="4">
        <v>-6.0199999999999997E-2</v>
      </c>
      <c r="J2436" s="9"/>
      <c r="K2436">
        <v>10095000</v>
      </c>
      <c r="L2436" s="4">
        <v>-0.23530000000000001</v>
      </c>
      <c r="M2436">
        <v>10966000</v>
      </c>
      <c r="N2436" s="1">
        <v>-7.7299999999999994E-2</v>
      </c>
    </row>
    <row r="2437" spans="1:14" x14ac:dyDescent="0.3">
      <c r="A2437" t="s">
        <v>2944</v>
      </c>
      <c r="B2437" t="s">
        <v>2945</v>
      </c>
      <c r="C2437" t="s">
        <v>91</v>
      </c>
      <c r="D2437">
        <v>24.789189199999999</v>
      </c>
      <c r="E2437">
        <v>36279000</v>
      </c>
      <c r="F2437" s="4">
        <v>0.39400000000000002</v>
      </c>
      <c r="G2437" s="9">
        <f>(E2437-H2437)/H2437</f>
        <v>-0.22472486376749654</v>
      </c>
      <c r="H2437">
        <v>46795000</v>
      </c>
      <c r="I2437" s="4">
        <v>0.43380000000000002</v>
      </c>
      <c r="J2437" s="9"/>
      <c r="K2437">
        <v>361000000</v>
      </c>
      <c r="L2437" s="4">
        <v>4.0789999999999997</v>
      </c>
      <c r="M2437">
        <v>36173000</v>
      </c>
      <c r="N2437" s="1">
        <v>-0.14849999999999999</v>
      </c>
    </row>
    <row r="2438" spans="1:14" hidden="1" x14ac:dyDescent="0.3">
      <c r="A2438" t="s">
        <v>7390</v>
      </c>
      <c r="B2438" t="s">
        <v>7391</v>
      </c>
      <c r="C2438" t="s">
        <v>79</v>
      </c>
      <c r="D2438">
        <v>-6.98684233</v>
      </c>
      <c r="E2438">
        <v>-13325000</v>
      </c>
      <c r="F2438" s="1">
        <v>-2.29E-2</v>
      </c>
      <c r="G2438" s="1"/>
      <c r="H2438">
        <v>-4463000</v>
      </c>
      <c r="I2438" s="1">
        <v>0.6653</v>
      </c>
      <c r="J2438" s="1"/>
      <c r="K2438">
        <v>-6066000</v>
      </c>
      <c r="L2438" s="1">
        <v>0.49630000000000002</v>
      </c>
      <c r="M2438">
        <v>128000000</v>
      </c>
      <c r="N2438" s="1">
        <v>12.2773</v>
      </c>
    </row>
    <row r="2439" spans="1:14" x14ac:dyDescent="0.3">
      <c r="A2439" t="s">
        <v>2040</v>
      </c>
      <c r="B2439" t="s">
        <v>2041</v>
      </c>
      <c r="D2439">
        <v>24.57912434</v>
      </c>
      <c r="E2439">
        <v>31755000</v>
      </c>
      <c r="F2439" s="4">
        <v>-0.10059999999999999</v>
      </c>
      <c r="G2439" s="9">
        <f>(E2439-H2439)/H2439</f>
        <v>-0.22493959141832026</v>
      </c>
      <c r="H2439">
        <v>40971000</v>
      </c>
      <c r="I2439" s="4">
        <v>9.9000000000000005E-2</v>
      </c>
      <c r="J2439" s="9"/>
      <c r="K2439">
        <v>32540000</v>
      </c>
      <c r="L2439" s="4">
        <v>-8.1299999999999997E-2</v>
      </c>
      <c r="M2439">
        <v>75488000</v>
      </c>
      <c r="N2439" s="1">
        <v>0.33900000000000002</v>
      </c>
    </row>
    <row r="2440" spans="1:14" x14ac:dyDescent="0.3">
      <c r="A2440" t="s">
        <v>1384</v>
      </c>
      <c r="B2440" t="s">
        <v>1385</v>
      </c>
      <c r="D2440">
        <v>32.657143730000001</v>
      </c>
      <c r="E2440">
        <v>122000000</v>
      </c>
      <c r="F2440" s="4">
        <v>0.6694</v>
      </c>
      <c r="G2440" s="9">
        <f>(E2440-H2440)/H2440</f>
        <v>-0.22784810126582278</v>
      </c>
      <c r="H2440">
        <v>158000000</v>
      </c>
      <c r="I2440" s="4">
        <v>0.2</v>
      </c>
      <c r="J2440" s="9"/>
      <c r="K2440">
        <v>405999999.99999899</v>
      </c>
      <c r="L2440" s="4">
        <v>2.6739000000000002</v>
      </c>
      <c r="M2440">
        <v>133000000</v>
      </c>
      <c r="N2440" s="1">
        <v>7.5800000000000006E-2</v>
      </c>
    </row>
    <row r="2441" spans="1:14" hidden="1" x14ac:dyDescent="0.3">
      <c r="A2441" t="s">
        <v>17021</v>
      </c>
      <c r="B2441" t="s">
        <v>4556</v>
      </c>
      <c r="C2441" t="s">
        <v>8</v>
      </c>
      <c r="D2441">
        <v>-22.006368210000002</v>
      </c>
      <c r="E2441">
        <v>35157000</v>
      </c>
      <c r="F2441" s="4">
        <v>9.1026000000000007</v>
      </c>
      <c r="G2441" s="9">
        <f>(E2441-H2441)/ABS(H2441)</f>
        <v>-0.22804821816744614</v>
      </c>
      <c r="H2441">
        <v>45543000</v>
      </c>
      <c r="I2441" s="4">
        <v>0.48299999999999998</v>
      </c>
      <c r="J2441" s="9"/>
      <c r="K2441">
        <v>11919000</v>
      </c>
      <c r="L2441" s="4">
        <v>1.6264000000000001</v>
      </c>
      <c r="M2441">
        <v>-16733000</v>
      </c>
      <c r="N2441" s="1">
        <v>0.68989999999999996</v>
      </c>
    </row>
    <row r="2442" spans="1:14" x14ac:dyDescent="0.3">
      <c r="A2442" t="s">
        <v>3532</v>
      </c>
      <c r="B2442" t="s">
        <v>3533</v>
      </c>
      <c r="D2442">
        <v>12.863029969999999</v>
      </c>
      <c r="E2442">
        <v>44000000</v>
      </c>
      <c r="F2442" s="4">
        <v>2.6667000000000001</v>
      </c>
      <c r="G2442" s="9">
        <f>(E2442-H2442)/ABS(H2442)</f>
        <v>-0.22807017543859648</v>
      </c>
      <c r="H2442">
        <v>57000000</v>
      </c>
      <c r="I2442" s="4">
        <v>0.3256</v>
      </c>
      <c r="J2442" s="9"/>
      <c r="K2442">
        <v>333000000</v>
      </c>
      <c r="L2442" s="4">
        <v>56.5</v>
      </c>
      <c r="M2442">
        <v>-231000000</v>
      </c>
      <c r="N2442" s="1">
        <v>-15.4375</v>
      </c>
    </row>
    <row r="2443" spans="1:14" x14ac:dyDescent="0.3">
      <c r="A2443" t="s">
        <v>3553</v>
      </c>
      <c r="B2443" t="s">
        <v>3533</v>
      </c>
      <c r="D2443">
        <v>12.727272989999999</v>
      </c>
      <c r="E2443">
        <v>44000000</v>
      </c>
      <c r="F2443" s="4">
        <v>2.6667000000000001</v>
      </c>
      <c r="G2443" s="9">
        <f>(E2443-H2443)/ABS(H2443)</f>
        <v>-0.22807017543859648</v>
      </c>
      <c r="H2443">
        <v>57000000</v>
      </c>
      <c r="I2443" s="4">
        <v>0.3256</v>
      </c>
      <c r="J2443" s="9"/>
      <c r="K2443">
        <v>333000000</v>
      </c>
      <c r="L2443" s="4">
        <v>56.5</v>
      </c>
      <c r="M2443">
        <v>-231000000</v>
      </c>
      <c r="N2443" s="1">
        <v>-15.4375</v>
      </c>
    </row>
    <row r="2444" spans="1:14" x14ac:dyDescent="0.3">
      <c r="A2444" t="s">
        <v>3564</v>
      </c>
      <c r="B2444" t="s">
        <v>3533</v>
      </c>
      <c r="D2444">
        <v>12.635757829999999</v>
      </c>
      <c r="E2444">
        <v>44000000</v>
      </c>
      <c r="F2444" s="4">
        <v>2.6667000000000001</v>
      </c>
      <c r="G2444" s="9">
        <f>(E2444-H2444)/ABS(H2444)</f>
        <v>-0.22807017543859648</v>
      </c>
      <c r="H2444">
        <v>57000000</v>
      </c>
      <c r="I2444" s="4">
        <v>0.3256</v>
      </c>
      <c r="J2444" s="9"/>
      <c r="K2444">
        <v>333000000</v>
      </c>
      <c r="L2444" s="4">
        <v>56.5</v>
      </c>
      <c r="M2444">
        <v>-231000000</v>
      </c>
      <c r="N2444" s="1">
        <v>-15.4375</v>
      </c>
    </row>
    <row r="2445" spans="1:14" x14ac:dyDescent="0.3">
      <c r="A2445" t="s">
        <v>16568</v>
      </c>
      <c r="B2445" t="s">
        <v>3533</v>
      </c>
      <c r="D2445">
        <v>32.379220549999999</v>
      </c>
      <c r="E2445">
        <v>44000000</v>
      </c>
      <c r="F2445" s="4">
        <v>2.6667000000000001</v>
      </c>
      <c r="G2445" s="9">
        <f>(E2445-H2445)/ABS(H2445)</f>
        <v>-0.22807017543859648</v>
      </c>
      <c r="H2445">
        <v>57000000</v>
      </c>
      <c r="I2445" s="4">
        <v>0.3256</v>
      </c>
      <c r="J2445" s="9"/>
      <c r="K2445">
        <v>333000000</v>
      </c>
      <c r="L2445" s="4">
        <v>56.5</v>
      </c>
      <c r="M2445">
        <v>-231000000</v>
      </c>
      <c r="N2445" s="1">
        <v>-15.4375</v>
      </c>
    </row>
    <row r="2446" spans="1:14" hidden="1" x14ac:dyDescent="0.3">
      <c r="A2446" t="s">
        <v>11361</v>
      </c>
      <c r="B2446" t="s">
        <v>11362</v>
      </c>
      <c r="E2446">
        <v>-6062000</v>
      </c>
      <c r="F2446" s="1">
        <v>-2.52E-2</v>
      </c>
      <c r="G2446" s="1"/>
      <c r="H2446">
        <v>-7995000</v>
      </c>
      <c r="I2446" s="1">
        <v>-0.73770000000000002</v>
      </c>
      <c r="J2446" s="1"/>
      <c r="K2446">
        <v>-6620000</v>
      </c>
      <c r="L2446" s="1">
        <v>-3.7900000000000003E-2</v>
      </c>
      <c r="M2446">
        <v>-6620000</v>
      </c>
      <c r="N2446" s="1">
        <v>-3.7900000000000003E-2</v>
      </c>
    </row>
    <row r="2447" spans="1:14" hidden="1" x14ac:dyDescent="0.3">
      <c r="A2447" t="s">
        <v>10019</v>
      </c>
      <c r="B2447" t="s">
        <v>10020</v>
      </c>
      <c r="D2447">
        <v>-5.0769231899999996</v>
      </c>
      <c r="E2447">
        <v>-2748000</v>
      </c>
      <c r="F2447" s="1">
        <v>-2.7699999999999999E-2</v>
      </c>
      <c r="G2447" s="1"/>
      <c r="H2447">
        <v>-1582000</v>
      </c>
      <c r="I2447" s="1">
        <v>0.34920000000000001</v>
      </c>
      <c r="J2447" s="1"/>
      <c r="K2447">
        <v>-2460000</v>
      </c>
      <c r="L2447" s="1">
        <v>0.16919999999999999</v>
      </c>
      <c r="M2447">
        <v>-960000</v>
      </c>
      <c r="N2447" s="1">
        <v>0.72829999999999995</v>
      </c>
    </row>
    <row r="2448" spans="1:14" hidden="1" x14ac:dyDescent="0.3">
      <c r="A2448" t="s">
        <v>4907</v>
      </c>
      <c r="B2448" t="s">
        <v>4908</v>
      </c>
      <c r="D2448">
        <v>-26.84615552</v>
      </c>
      <c r="E2448">
        <v>16821000</v>
      </c>
      <c r="F2448" s="4">
        <v>2.5973999999999999</v>
      </c>
      <c r="G2448" s="9">
        <f>(E2448-H2448)/ABS(H2448)</f>
        <v>-0.22899573726910208</v>
      </c>
      <c r="H2448">
        <v>21817000</v>
      </c>
      <c r="I2448" s="4">
        <v>-0.21060000000000001</v>
      </c>
      <c r="J2448" s="9"/>
      <c r="K2448">
        <v>-11683000</v>
      </c>
      <c r="L2448" s="4">
        <v>0.52539999999999998</v>
      </c>
      <c r="M2448">
        <v>-5667000</v>
      </c>
      <c r="N2448" s="1">
        <v>-2.6326999999999998</v>
      </c>
    </row>
    <row r="2449" spans="1:14" x14ac:dyDescent="0.3">
      <c r="A2449" t="s">
        <v>585</v>
      </c>
      <c r="B2449" t="s">
        <v>586</v>
      </c>
      <c r="C2449" t="s">
        <v>24</v>
      </c>
      <c r="D2449">
        <v>24.85207016</v>
      </c>
      <c r="E2449">
        <v>536000000</v>
      </c>
      <c r="F2449" s="4">
        <v>5.7200000000000001E-2</v>
      </c>
      <c r="G2449" s="9">
        <f>(E2449-H2449)/H2449</f>
        <v>-0.22988505747126436</v>
      </c>
      <c r="H2449">
        <v>696000000</v>
      </c>
      <c r="I2449" s="4">
        <v>0.20419999999999999</v>
      </c>
      <c r="J2449" s="9"/>
      <c r="K2449">
        <v>30000000</v>
      </c>
      <c r="L2449" s="4">
        <v>-0.93200000000000005</v>
      </c>
      <c r="M2449">
        <v>397000000</v>
      </c>
      <c r="N2449" s="1">
        <v>3.39E-2</v>
      </c>
    </row>
    <row r="2450" spans="1:14" hidden="1" x14ac:dyDescent="0.3">
      <c r="A2450" t="s">
        <v>4627</v>
      </c>
      <c r="B2450" t="s">
        <v>4628</v>
      </c>
      <c r="C2450" t="s">
        <v>19</v>
      </c>
      <c r="D2450">
        <v>24.02912688</v>
      </c>
      <c r="E2450">
        <v>28740000</v>
      </c>
      <c r="F2450" s="4">
        <v>0.3972</v>
      </c>
      <c r="G2450" s="9">
        <f>(E2450-H2450)/H2450</f>
        <v>-0.23052208835341365</v>
      </c>
      <c r="H2450">
        <v>37350000</v>
      </c>
      <c r="I2450" s="4">
        <v>0.97230000000000005</v>
      </c>
      <c r="J2450" s="9"/>
      <c r="K2450">
        <v>-9832000</v>
      </c>
      <c r="L2450" s="4">
        <v>-1.5428999999999999</v>
      </c>
      <c r="M2450">
        <v>20569000</v>
      </c>
      <c r="N2450" s="1">
        <v>0.61680000000000001</v>
      </c>
    </row>
    <row r="2451" spans="1:14" hidden="1" x14ac:dyDescent="0.3">
      <c r="A2451" t="s">
        <v>9168</v>
      </c>
      <c r="B2451" t="s">
        <v>9169</v>
      </c>
      <c r="E2451">
        <v>-6639000</v>
      </c>
      <c r="F2451" s="1">
        <v>-2.9600000000000001E-2</v>
      </c>
      <c r="G2451" s="1"/>
      <c r="H2451">
        <v>-8765000</v>
      </c>
      <c r="I2451" s="1">
        <v>-0.99980000000000002</v>
      </c>
      <c r="J2451" s="1"/>
      <c r="K2451">
        <v>-5918000</v>
      </c>
      <c r="L2451" s="1">
        <v>0.28899999999999998</v>
      </c>
      <c r="M2451">
        <v>-5928000</v>
      </c>
      <c r="N2451" s="1">
        <v>-0.156</v>
      </c>
    </row>
    <row r="2452" spans="1:14" hidden="1" x14ac:dyDescent="0.3">
      <c r="A2452" t="s">
        <v>5240</v>
      </c>
      <c r="B2452" t="s">
        <v>5241</v>
      </c>
      <c r="D2452">
        <v>-27.333333979999999</v>
      </c>
      <c r="E2452">
        <v>-14261000</v>
      </c>
      <c r="F2452" s="1">
        <v>-2.9700000000000001E-2</v>
      </c>
      <c r="G2452" s="1"/>
      <c r="H2452">
        <v>-13802000</v>
      </c>
      <c r="I2452" s="1">
        <v>0.1143</v>
      </c>
      <c r="J2452" s="1"/>
      <c r="K2452">
        <v>-7004000</v>
      </c>
      <c r="L2452" s="1">
        <v>1.34E-2</v>
      </c>
      <c r="M2452">
        <v>-6674000</v>
      </c>
      <c r="N2452" s="1">
        <v>0.22420000000000001</v>
      </c>
    </row>
    <row r="2453" spans="1:14" x14ac:dyDescent="0.3">
      <c r="A2453" t="s">
        <v>10967</v>
      </c>
      <c r="B2453" t="s">
        <v>10968</v>
      </c>
      <c r="C2453" t="s">
        <v>395</v>
      </c>
      <c r="D2453">
        <v>18.23529336</v>
      </c>
      <c r="E2453">
        <v>500000</v>
      </c>
      <c r="F2453" s="4">
        <v>0.12609999999999999</v>
      </c>
      <c r="G2453" s="9">
        <f>(E2453-H2453)/H2453</f>
        <v>-0.23076923076923078</v>
      </c>
      <c r="H2453">
        <v>650000</v>
      </c>
      <c r="I2453" s="4">
        <v>0.1993</v>
      </c>
      <c r="J2453" s="9"/>
      <c r="K2453">
        <v>1679000</v>
      </c>
      <c r="L2453" s="4">
        <v>0.79959999999999998</v>
      </c>
      <c r="M2453">
        <v>275000</v>
      </c>
      <c r="N2453" s="1">
        <v>-0.56489999999999996</v>
      </c>
    </row>
    <row r="2454" spans="1:14" x14ac:dyDescent="0.3">
      <c r="A2454" t="s">
        <v>4780</v>
      </c>
      <c r="B2454" t="s">
        <v>4781</v>
      </c>
      <c r="D2454">
        <v>27.00000051</v>
      </c>
      <c r="E2454">
        <v>15519000</v>
      </c>
      <c r="F2454" s="4">
        <v>-0.90569999999999995</v>
      </c>
      <c r="G2454" s="9">
        <f>(E2454-H2454)/H2454</f>
        <v>-0.2311617537775576</v>
      </c>
      <c r="H2454">
        <v>20185000</v>
      </c>
      <c r="I2454" s="4">
        <v>0.38030000000000003</v>
      </c>
      <c r="J2454" s="9"/>
      <c r="K2454">
        <v>63133000</v>
      </c>
      <c r="L2454" s="4">
        <v>0.86699999999999999</v>
      </c>
      <c r="M2454">
        <v>-10664000</v>
      </c>
      <c r="N2454" s="1">
        <v>-3.0575000000000001</v>
      </c>
    </row>
    <row r="2455" spans="1:14" hidden="1" x14ac:dyDescent="0.3">
      <c r="A2455" t="s">
        <v>1658</v>
      </c>
      <c r="B2455" t="s">
        <v>1659</v>
      </c>
      <c r="C2455" t="s">
        <v>445</v>
      </c>
      <c r="D2455">
        <v>26.17029677</v>
      </c>
      <c r="E2455">
        <v>99149000</v>
      </c>
      <c r="F2455" s="4">
        <v>-9.7000000000000003E-2</v>
      </c>
      <c r="G2455" s="9">
        <f>(E2455-H2455)/H2455</f>
        <v>-0.2314031007751938</v>
      </c>
      <c r="H2455">
        <v>129000000</v>
      </c>
      <c r="I2455" s="4">
        <v>0.1179</v>
      </c>
      <c r="J2455" s="9"/>
      <c r="K2455">
        <v>-40155000</v>
      </c>
      <c r="L2455" s="4">
        <v>-1.5024999999999999</v>
      </c>
      <c r="M2455">
        <v>110000000</v>
      </c>
      <c r="N2455" s="1">
        <v>0.22819999999999999</v>
      </c>
    </row>
    <row r="2456" spans="1:14" x14ac:dyDescent="0.3">
      <c r="A2456" t="s">
        <v>7664</v>
      </c>
      <c r="B2456" t="s">
        <v>7665</v>
      </c>
      <c r="C2456" t="s">
        <v>8</v>
      </c>
      <c r="D2456">
        <v>35.891999660000003</v>
      </c>
      <c r="E2456">
        <v>200999999.99999899</v>
      </c>
      <c r="F2456" s="4">
        <v>0.1552</v>
      </c>
      <c r="G2456" s="9">
        <f>(E2456-H2456)/H2456</f>
        <v>-0.23282442748091989</v>
      </c>
      <c r="H2456">
        <v>262000000</v>
      </c>
      <c r="I2456" s="4">
        <v>0.4163</v>
      </c>
      <c r="J2456" s="9"/>
      <c r="K2456">
        <v>285000000</v>
      </c>
      <c r="L2456" s="4">
        <v>0.61929999999999996</v>
      </c>
      <c r="M2456">
        <v>202999999.99999899</v>
      </c>
      <c r="N2456" s="1">
        <v>0.29349999999999998</v>
      </c>
    </row>
    <row r="2457" spans="1:14" x14ac:dyDescent="0.3">
      <c r="A2457" t="s">
        <v>6799</v>
      </c>
      <c r="B2457" t="s">
        <v>6800</v>
      </c>
      <c r="C2457" t="s">
        <v>77</v>
      </c>
      <c r="D2457">
        <v>45.59999921</v>
      </c>
      <c r="E2457">
        <v>18960000</v>
      </c>
      <c r="F2457" s="4">
        <v>-6.0400000000000002E-2</v>
      </c>
      <c r="G2457" s="9">
        <f>(E2457-H2457)/H2457</f>
        <v>-0.23366072511216199</v>
      </c>
      <c r="H2457">
        <v>24741000</v>
      </c>
      <c r="I2457" s="4">
        <v>0.72519999999999996</v>
      </c>
      <c r="J2457" s="9"/>
      <c r="K2457">
        <v>20849000</v>
      </c>
      <c r="L2457" s="4">
        <v>1.0947</v>
      </c>
      <c r="M2457">
        <v>19716000</v>
      </c>
      <c r="N2457" s="1">
        <v>6.5425000000000004</v>
      </c>
    </row>
    <row r="2458" spans="1:14" x14ac:dyDescent="0.3">
      <c r="A2458" t="s">
        <v>1870</v>
      </c>
      <c r="B2458" t="s">
        <v>1871</v>
      </c>
      <c r="D2458">
        <v>49.72916953</v>
      </c>
      <c r="E2458">
        <v>49169000</v>
      </c>
      <c r="F2458" s="4">
        <v>0.10580000000000001</v>
      </c>
      <c r="G2458" s="9">
        <f>(E2458-H2458)/H2458</f>
        <v>-0.23385324960655687</v>
      </c>
      <c r="H2458">
        <v>64177000</v>
      </c>
      <c r="I2458" s="4">
        <v>1.7500000000000002E-2</v>
      </c>
      <c r="J2458" s="9"/>
      <c r="K2458">
        <v>47974000</v>
      </c>
      <c r="L2458" s="4">
        <v>0.13200000000000001</v>
      </c>
      <c r="M2458">
        <v>54865000</v>
      </c>
      <c r="N2458" s="1">
        <v>0.1734</v>
      </c>
    </row>
    <row r="2459" spans="1:14" hidden="1" x14ac:dyDescent="0.3">
      <c r="A2459" t="s">
        <v>7330</v>
      </c>
      <c r="B2459" t="s">
        <v>7331</v>
      </c>
      <c r="C2459" t="s">
        <v>194</v>
      </c>
      <c r="D2459">
        <v>8.8823527900000006</v>
      </c>
      <c r="E2459">
        <v>4027000</v>
      </c>
      <c r="F2459" s="4">
        <v>-0.58989999999999998</v>
      </c>
      <c r="G2459" s="9">
        <f>(E2459-H2459)/H2459</f>
        <v>-0.23441064638783271</v>
      </c>
      <c r="H2459">
        <v>5260000</v>
      </c>
      <c r="I2459" s="4">
        <v>-0.57069999999999999</v>
      </c>
      <c r="J2459" s="9"/>
      <c r="K2459">
        <v>6760000</v>
      </c>
      <c r="L2459" s="4">
        <v>-0.5081</v>
      </c>
      <c r="M2459">
        <v>9651000</v>
      </c>
      <c r="N2459" s="1">
        <v>-0.18</v>
      </c>
    </row>
    <row r="2460" spans="1:14" hidden="1" x14ac:dyDescent="0.3">
      <c r="A2460" t="s">
        <v>1775</v>
      </c>
      <c r="B2460" t="s">
        <v>1776</v>
      </c>
      <c r="C2460" t="s">
        <v>597</v>
      </c>
      <c r="D2460">
        <v>30.211863869999998</v>
      </c>
      <c r="E2460">
        <v>95600000</v>
      </c>
      <c r="F2460" s="4">
        <v>-0.20930000000000001</v>
      </c>
      <c r="G2460" s="9">
        <f>(E2460-H2460)/H2460</f>
        <v>-0.23519999999999999</v>
      </c>
      <c r="H2460">
        <v>125000000</v>
      </c>
      <c r="I2460" s="4">
        <v>0.1159</v>
      </c>
      <c r="J2460" s="9"/>
      <c r="K2460">
        <v>-59600000</v>
      </c>
      <c r="L2460" s="4">
        <v>-1.9613</v>
      </c>
      <c r="M2460">
        <v>108000000</v>
      </c>
      <c r="N2460" s="1">
        <v>0.2155</v>
      </c>
    </row>
    <row r="2461" spans="1:14" hidden="1" x14ac:dyDescent="0.3">
      <c r="A2461" t="s">
        <v>10490</v>
      </c>
      <c r="B2461" t="s">
        <v>10491</v>
      </c>
      <c r="D2461">
        <v>36.224489089999999</v>
      </c>
      <c r="E2461">
        <v>68000</v>
      </c>
      <c r="F2461" s="4">
        <v>-0.7167</v>
      </c>
      <c r="G2461" s="9">
        <f>(E2461-H2461)/H2461</f>
        <v>-0.23595505617977527</v>
      </c>
      <c r="H2461">
        <v>89000</v>
      </c>
      <c r="I2461" s="4">
        <v>7.0909000000000004</v>
      </c>
      <c r="J2461" s="9"/>
      <c r="K2461">
        <v>-163000</v>
      </c>
      <c r="L2461" s="4">
        <v>-1.3267</v>
      </c>
      <c r="M2461">
        <v>202000</v>
      </c>
      <c r="N2461" s="1">
        <v>-0.19839999999999999</v>
      </c>
    </row>
    <row r="2462" spans="1:14" hidden="1" x14ac:dyDescent="0.3">
      <c r="A2462" t="s">
        <v>9379</v>
      </c>
      <c r="B2462" t="s">
        <v>9380</v>
      </c>
      <c r="C2462" t="s">
        <v>79</v>
      </c>
      <c r="D2462">
        <v>-0.92517006000000002</v>
      </c>
      <c r="E2462">
        <v>-17313000</v>
      </c>
      <c r="F2462" s="1">
        <v>-3.5099999999999999E-2</v>
      </c>
      <c r="G2462" s="1"/>
      <c r="H2462">
        <v>-18310000</v>
      </c>
      <c r="I2462" s="1">
        <v>0.1245</v>
      </c>
      <c r="J2462" s="1"/>
      <c r="K2462">
        <v>-13686000</v>
      </c>
      <c r="L2462" s="1">
        <v>-1.3299999999999999E-2</v>
      </c>
      <c r="M2462">
        <v>-20626000</v>
      </c>
      <c r="N2462" s="1">
        <v>-0.32729999999999998</v>
      </c>
    </row>
    <row r="2463" spans="1:14" hidden="1" x14ac:dyDescent="0.3">
      <c r="A2463" t="s">
        <v>4106</v>
      </c>
      <c r="B2463" t="s">
        <v>4107</v>
      </c>
      <c r="C2463" t="s">
        <v>72</v>
      </c>
      <c r="D2463">
        <v>-1.7241379999999999</v>
      </c>
      <c r="E2463">
        <v>30222000</v>
      </c>
      <c r="F2463" s="4">
        <v>1.0989</v>
      </c>
      <c r="G2463" s="9">
        <f>(E2463-H2463)/ABS(H2463)</f>
        <v>-0.23639395623831422</v>
      </c>
      <c r="H2463">
        <v>39578000</v>
      </c>
      <c r="I2463" s="4">
        <v>0.83830000000000005</v>
      </c>
      <c r="J2463" s="9"/>
      <c r="K2463">
        <v>127000000</v>
      </c>
      <c r="L2463" s="4">
        <v>1.3287</v>
      </c>
      <c r="M2463">
        <v>442000</v>
      </c>
      <c r="N2463" s="1">
        <v>1.018</v>
      </c>
    </row>
    <row r="2464" spans="1:14" hidden="1" x14ac:dyDescent="0.3">
      <c r="A2464" t="s">
        <v>10698</v>
      </c>
      <c r="B2464" t="s">
        <v>10699</v>
      </c>
      <c r="D2464">
        <v>22.109846780000002</v>
      </c>
      <c r="E2464">
        <v>484000</v>
      </c>
      <c r="F2464" s="4">
        <v>-0.27729999999999999</v>
      </c>
      <c r="G2464" s="9">
        <f>(E2464-H2464)/H2464</f>
        <v>-0.23827510229776519</v>
      </c>
      <c r="H2464">
        <v>635400</v>
      </c>
      <c r="I2464" s="4">
        <v>-0.27100000000000002</v>
      </c>
      <c r="J2464" s="9"/>
      <c r="K2464">
        <v>698400</v>
      </c>
      <c r="L2464" s="4">
        <v>0.40689999999999998</v>
      </c>
      <c r="M2464">
        <v>698400</v>
      </c>
      <c r="N2464" s="1">
        <v>0.67849999999999999</v>
      </c>
    </row>
    <row r="2465" spans="1:14" hidden="1" x14ac:dyDescent="0.3">
      <c r="A2465" t="s">
        <v>8472</v>
      </c>
      <c r="B2465" t="s">
        <v>8473</v>
      </c>
      <c r="D2465">
        <v>-21.413793850000001</v>
      </c>
      <c r="E2465">
        <v>-1841000</v>
      </c>
      <c r="F2465" s="1">
        <v>-3.6600000000000001E-2</v>
      </c>
      <c r="G2465" s="1"/>
      <c r="H2465">
        <v>-1558000</v>
      </c>
      <c r="I2465" s="1">
        <v>-1.2878000000000001</v>
      </c>
      <c r="J2465" s="1"/>
      <c r="K2465">
        <v>1888000</v>
      </c>
      <c r="L2465" s="1">
        <v>1.7037</v>
      </c>
      <c r="M2465">
        <v>-1452000</v>
      </c>
      <c r="N2465" s="1">
        <v>-2.0400000000000001E-2</v>
      </c>
    </row>
    <row r="2466" spans="1:14" hidden="1" x14ac:dyDescent="0.3">
      <c r="A2466" t="s">
        <v>6390</v>
      </c>
      <c r="B2466" t="s">
        <v>6391</v>
      </c>
      <c r="C2466" t="s">
        <v>8</v>
      </c>
      <c r="D2466">
        <v>-33.900000540000001</v>
      </c>
      <c r="E2466">
        <v>5421000</v>
      </c>
      <c r="F2466" s="4">
        <v>4.9626999999999999</v>
      </c>
      <c r="G2466" s="9">
        <f>(E2466-H2466)/ABS(H2466)</f>
        <v>-0.23830265561332023</v>
      </c>
      <c r="H2466">
        <v>7117000</v>
      </c>
      <c r="I2466" s="4">
        <v>11.2919</v>
      </c>
      <c r="J2466" s="9"/>
      <c r="K2466">
        <v>1947000</v>
      </c>
      <c r="L2466" s="4">
        <v>1.248</v>
      </c>
      <c r="M2466">
        <v>1445000</v>
      </c>
      <c r="N2466" s="1">
        <v>1.4049</v>
      </c>
    </row>
    <row r="2467" spans="1:14" x14ac:dyDescent="0.3">
      <c r="A2467" t="s">
        <v>337</v>
      </c>
      <c r="B2467" t="s">
        <v>338</v>
      </c>
      <c r="D2467">
        <v>21.7153031</v>
      </c>
      <c r="E2467">
        <v>755000000</v>
      </c>
      <c r="F2467" s="4">
        <v>-0.34910000000000002</v>
      </c>
      <c r="G2467" s="9">
        <f>(E2467-H2467)/H2467</f>
        <v>-0.23967774420946628</v>
      </c>
      <c r="H2467">
        <v>993000000</v>
      </c>
      <c r="I2467" s="4">
        <v>0.1145</v>
      </c>
      <c r="J2467" s="9"/>
      <c r="K2467">
        <v>7995999999.9999905</v>
      </c>
      <c r="L2467" s="4">
        <v>7.4702999999999999</v>
      </c>
      <c r="M2467">
        <v>943000000</v>
      </c>
      <c r="N2467" s="1">
        <v>0.1186</v>
      </c>
    </row>
    <row r="2468" spans="1:14" hidden="1" x14ac:dyDescent="0.3">
      <c r="A2468" t="s">
        <v>8002</v>
      </c>
      <c r="B2468" t="s">
        <v>8003</v>
      </c>
      <c r="E2468">
        <v>4762000</v>
      </c>
      <c r="F2468" s="4">
        <v>-2.0199999999999999E-2</v>
      </c>
      <c r="G2468" s="9">
        <f>(E2468-H2468)/H2468</f>
        <v>-0.23978288633461048</v>
      </c>
      <c r="H2468">
        <v>6264000</v>
      </c>
      <c r="I2468" s="4">
        <v>0.42430000000000001</v>
      </c>
      <c r="J2468" s="9"/>
      <c r="K2468">
        <v>2339000</v>
      </c>
      <c r="L2468" s="4">
        <v>-0.45739999999999997</v>
      </c>
      <c r="M2468">
        <v>4806000</v>
      </c>
      <c r="N2468" s="1">
        <v>0.38100000000000001</v>
      </c>
    </row>
    <row r="2469" spans="1:14" x14ac:dyDescent="0.3">
      <c r="A2469" t="s">
        <v>1390</v>
      </c>
      <c r="B2469" t="s">
        <v>1391</v>
      </c>
      <c r="D2469">
        <v>115.46154739000001</v>
      </c>
      <c r="E2469">
        <v>57300000</v>
      </c>
      <c r="F2469" s="4">
        <v>-0.14860000000000001</v>
      </c>
      <c r="G2469" s="9">
        <f>(E2469-H2469)/H2469</f>
        <v>-0.24005305039787797</v>
      </c>
      <c r="H2469">
        <v>75400000</v>
      </c>
      <c r="I2469" s="4">
        <v>0.16900000000000001</v>
      </c>
      <c r="J2469" s="9"/>
      <c r="K2469">
        <v>248000000</v>
      </c>
      <c r="L2469" s="4">
        <v>3.7147999999999999</v>
      </c>
      <c r="M2469">
        <v>71900000</v>
      </c>
      <c r="N2469" s="1">
        <v>0.61570000000000003</v>
      </c>
    </row>
    <row r="2470" spans="1:14" hidden="1" x14ac:dyDescent="0.3">
      <c r="A2470" t="s">
        <v>1962</v>
      </c>
      <c r="B2470" t="s">
        <v>1963</v>
      </c>
      <c r="C2470" t="s">
        <v>72</v>
      </c>
      <c r="D2470">
        <v>-17.803030740000001</v>
      </c>
      <c r="E2470">
        <v>141000000</v>
      </c>
      <c r="F2470" s="4">
        <v>0.44969999999999999</v>
      </c>
      <c r="G2470" s="9">
        <f>(E2470-H2470)/H2470</f>
        <v>-0.24193548387096775</v>
      </c>
      <c r="H2470">
        <v>186000000</v>
      </c>
      <c r="I2470" s="4">
        <v>0.42259999999999998</v>
      </c>
      <c r="J2470" s="9"/>
      <c r="K2470">
        <v>175000000</v>
      </c>
      <c r="L2470" s="4">
        <v>2.6560000000000001</v>
      </c>
      <c r="M2470">
        <v>91399000</v>
      </c>
      <c r="N2470" s="1">
        <v>9.5635999999999992</v>
      </c>
    </row>
    <row r="2471" spans="1:14" hidden="1" x14ac:dyDescent="0.3">
      <c r="A2471" t="s">
        <v>7164</v>
      </c>
      <c r="B2471" t="s">
        <v>7165</v>
      </c>
      <c r="E2471">
        <v>-32836000</v>
      </c>
      <c r="F2471" s="1">
        <v>-3.8199999999999998E-2</v>
      </c>
      <c r="G2471" s="1"/>
      <c r="H2471">
        <v>-31665000</v>
      </c>
      <c r="I2471" s="1">
        <v>0.39329999999999998</v>
      </c>
      <c r="J2471" s="1"/>
      <c r="K2471">
        <v>-39120000</v>
      </c>
      <c r="L2471" s="1">
        <v>-0.50019999999999998</v>
      </c>
      <c r="M2471">
        <v>-87201000</v>
      </c>
      <c r="N2471" s="1">
        <v>-1.3341000000000001</v>
      </c>
    </row>
    <row r="2472" spans="1:14" hidden="1" x14ac:dyDescent="0.3">
      <c r="A2472" t="s">
        <v>10428</v>
      </c>
      <c r="B2472" t="s">
        <v>10429</v>
      </c>
      <c r="D2472">
        <v>-8.9784949600000008</v>
      </c>
      <c r="E2472">
        <v>-1222000</v>
      </c>
      <c r="F2472" s="1">
        <v>-3.8199999999999998E-2</v>
      </c>
      <c r="G2472" s="1"/>
      <c r="H2472">
        <v>-1379000</v>
      </c>
      <c r="I2472" s="1">
        <v>-9.3600000000000003E-2</v>
      </c>
      <c r="J2472" s="1"/>
      <c r="K2472">
        <v>-1202000</v>
      </c>
      <c r="L2472" s="1">
        <v>2.8299999999999999E-2</v>
      </c>
      <c r="M2472">
        <v>-852000</v>
      </c>
      <c r="N2472" s="1">
        <v>0.30620000000000003</v>
      </c>
    </row>
    <row r="2473" spans="1:14" x14ac:dyDescent="0.3">
      <c r="A2473" t="s">
        <v>7196</v>
      </c>
      <c r="B2473" t="s">
        <v>7197</v>
      </c>
      <c r="D2473">
        <v>21.11904801</v>
      </c>
      <c r="E2473">
        <v>7048400</v>
      </c>
      <c r="F2473" s="4">
        <v>1.0999999999999999E-2</v>
      </c>
      <c r="G2473" s="9">
        <f>(E2473-H2473)/H2473</f>
        <v>-0.2429947695711478</v>
      </c>
      <c r="H2473">
        <v>9310900</v>
      </c>
      <c r="I2473" s="4">
        <v>1.3299999999999999E-2</v>
      </c>
      <c r="J2473" s="9"/>
      <c r="K2473">
        <v>7264299.9999999898</v>
      </c>
      <c r="L2473" s="4">
        <v>1.8200000000000001E-2</v>
      </c>
      <c r="M2473">
        <v>5900300</v>
      </c>
      <c r="N2473" s="1">
        <v>-5.5E-2</v>
      </c>
    </row>
    <row r="2474" spans="1:14" hidden="1" x14ac:dyDescent="0.3">
      <c r="A2474" t="s">
        <v>216</v>
      </c>
      <c r="B2474" t="s">
        <v>217</v>
      </c>
      <c r="C2474" t="s">
        <v>35</v>
      </c>
      <c r="D2474">
        <v>21.558974299999999</v>
      </c>
      <c r="E2474">
        <v>790000000</v>
      </c>
      <c r="F2474" s="4">
        <v>-0.25330000000000003</v>
      </c>
      <c r="G2474" s="9">
        <f>(E2474-H2474)/H2474</f>
        <v>-0.24401913875597361</v>
      </c>
      <c r="H2474">
        <v>1044999999.99999</v>
      </c>
      <c r="I2474" s="4">
        <v>-0.81779999999999997</v>
      </c>
      <c r="J2474" s="9"/>
      <c r="K2474">
        <v>159000000</v>
      </c>
      <c r="L2474" s="4">
        <v>-0.80389999999999995</v>
      </c>
      <c r="M2474">
        <v>1594000000</v>
      </c>
      <c r="N2474" s="1">
        <v>-6.4000000000000001E-2</v>
      </c>
    </row>
    <row r="2475" spans="1:14" hidden="1" x14ac:dyDescent="0.3">
      <c r="A2475" s="8" t="s">
        <v>2352</v>
      </c>
      <c r="B2475" s="8" t="s">
        <v>2353</v>
      </c>
      <c r="C2475" s="8" t="s">
        <v>79</v>
      </c>
      <c r="D2475" s="8">
        <v>-68.571431000000004</v>
      </c>
      <c r="E2475" s="8">
        <v>87494000</v>
      </c>
      <c r="F2475" s="9">
        <v>3.9554999999999998</v>
      </c>
      <c r="G2475" s="9">
        <f>(E2475-H2475)/ABS(H2475)</f>
        <v>-0.24574137931033835</v>
      </c>
      <c r="H2475" s="8">
        <v>115999999.999999</v>
      </c>
      <c r="I2475" s="9">
        <v>5.9375</v>
      </c>
      <c r="J2475" s="9"/>
      <c r="K2475" s="8">
        <v>38489000</v>
      </c>
      <c r="L2475" s="9">
        <v>9.5799999999999996E-2</v>
      </c>
      <c r="M2475" s="8">
        <v>81382000</v>
      </c>
      <c r="N2475" s="9">
        <v>8.2121999999999993</v>
      </c>
    </row>
    <row r="2476" spans="1:14" hidden="1" x14ac:dyDescent="0.3">
      <c r="A2476" t="s">
        <v>9085</v>
      </c>
      <c r="B2476" t="s">
        <v>9086</v>
      </c>
      <c r="C2476" t="s">
        <v>2171</v>
      </c>
      <c r="D2476">
        <v>13.42452859</v>
      </c>
      <c r="E2476">
        <v>-1730000</v>
      </c>
      <c r="F2476" s="1">
        <v>-3.9E-2</v>
      </c>
      <c r="G2476" s="1"/>
      <c r="H2476">
        <v>-1328000</v>
      </c>
      <c r="I2476" s="1">
        <v>0.1792</v>
      </c>
      <c r="J2476" s="1"/>
      <c r="K2476">
        <v>0</v>
      </c>
      <c r="L2476"/>
      <c r="M2476">
        <v>0</v>
      </c>
    </row>
    <row r="2477" spans="1:14" hidden="1" x14ac:dyDescent="0.3">
      <c r="A2477" t="s">
        <v>10758</v>
      </c>
      <c r="B2477" t="s">
        <v>10759</v>
      </c>
      <c r="D2477">
        <v>-1.53164558</v>
      </c>
      <c r="E2477">
        <v>-6222000</v>
      </c>
      <c r="F2477" s="1">
        <v>-3.9300000000000002E-2</v>
      </c>
      <c r="G2477" s="1"/>
      <c r="H2477">
        <v>-11105000</v>
      </c>
      <c r="I2477" s="1">
        <v>-0.30230000000000001</v>
      </c>
      <c r="J2477" s="1"/>
      <c r="K2477">
        <v>-9039000</v>
      </c>
      <c r="L2477" s="1">
        <v>-5.2553999999999998</v>
      </c>
      <c r="M2477">
        <v>-8217000</v>
      </c>
      <c r="N2477" s="1">
        <v>-1.0065999999999999</v>
      </c>
    </row>
    <row r="2478" spans="1:14" hidden="1" x14ac:dyDescent="0.3">
      <c r="A2478" t="s">
        <v>6118</v>
      </c>
      <c r="B2478" t="s">
        <v>6119</v>
      </c>
      <c r="C2478" t="s">
        <v>79</v>
      </c>
      <c r="D2478">
        <v>-5.4663214900000003</v>
      </c>
      <c r="E2478">
        <v>-29128000</v>
      </c>
      <c r="F2478" s="1">
        <v>-3.9399999999999998E-2</v>
      </c>
      <c r="G2478" s="1"/>
      <c r="H2478">
        <v>-34065000</v>
      </c>
      <c r="I2478" s="1">
        <v>-4.7399999999999998E-2</v>
      </c>
      <c r="J2478" s="1"/>
      <c r="K2478">
        <v>-36166000</v>
      </c>
      <c r="L2478" s="1">
        <v>-3.2800000000000003E-2</v>
      </c>
      <c r="M2478">
        <v>-37597000</v>
      </c>
      <c r="N2478" s="1">
        <v>-0.54490000000000005</v>
      </c>
    </row>
    <row r="2479" spans="1:14" hidden="1" x14ac:dyDescent="0.3">
      <c r="A2479" t="s">
        <v>8139</v>
      </c>
      <c r="B2479" t="s">
        <v>8140</v>
      </c>
      <c r="C2479" t="s">
        <v>11</v>
      </c>
      <c r="D2479">
        <v>-8.0606059999999999</v>
      </c>
      <c r="E2479">
        <v>-45910000</v>
      </c>
      <c r="F2479" s="1">
        <v>-4.0300000000000002E-2</v>
      </c>
      <c r="G2479" s="1"/>
      <c r="H2479">
        <v>-38284000</v>
      </c>
      <c r="I2479" s="1">
        <v>0.69520000000000004</v>
      </c>
      <c r="J2479" s="1"/>
      <c r="K2479">
        <v>-134000000</v>
      </c>
      <c r="L2479" s="1">
        <v>-0.46550000000000002</v>
      </c>
      <c r="M2479">
        <v>-52968000</v>
      </c>
      <c r="N2479" s="1">
        <v>-3.7368000000000001</v>
      </c>
    </row>
    <row r="2480" spans="1:14" hidden="1" x14ac:dyDescent="0.3">
      <c r="A2480" t="s">
        <v>3929</v>
      </c>
      <c r="B2480" t="s">
        <v>3930</v>
      </c>
      <c r="D2480">
        <v>-7.3650792100000002</v>
      </c>
      <c r="E2480">
        <v>49624000</v>
      </c>
      <c r="F2480" s="4">
        <v>0.77629999999999999</v>
      </c>
      <c r="G2480" s="9">
        <f>(E2480-H2480)/H2480</f>
        <v>-0.24579001763025107</v>
      </c>
      <c r="H2480">
        <v>65796000</v>
      </c>
      <c r="I2480" s="4">
        <v>2.3096999999999999</v>
      </c>
      <c r="J2480" s="9"/>
      <c r="K2480">
        <v>50818000</v>
      </c>
      <c r="L2480" s="4">
        <v>8.5864999999999991</v>
      </c>
      <c r="M2480">
        <v>43848000</v>
      </c>
      <c r="N2480" s="1">
        <v>3.2789000000000001</v>
      </c>
    </row>
    <row r="2481" spans="1:14" x14ac:dyDescent="0.3">
      <c r="A2481" t="s">
        <v>529</v>
      </c>
      <c r="B2481" t="s">
        <v>530</v>
      </c>
      <c r="C2481" t="s">
        <v>395</v>
      </c>
      <c r="D2481">
        <v>18.0232882</v>
      </c>
      <c r="E2481">
        <v>966000000</v>
      </c>
      <c r="F2481" s="4">
        <v>0.21510000000000001</v>
      </c>
      <c r="G2481" s="9">
        <f>(E2481-H2481)/H2481</f>
        <v>-0.24648985959438377</v>
      </c>
      <c r="H2481">
        <v>1282000000</v>
      </c>
      <c r="I2481" s="4">
        <v>0.64990000000000003</v>
      </c>
      <c r="J2481" s="9"/>
      <c r="K2481">
        <v>641000000</v>
      </c>
      <c r="L2481" s="4">
        <v>-0.40920000000000001</v>
      </c>
      <c r="M2481">
        <v>530000000</v>
      </c>
      <c r="N2481" s="1">
        <v>-0.28860000000000002</v>
      </c>
    </row>
    <row r="2482" spans="1:14" hidden="1" x14ac:dyDescent="0.3">
      <c r="A2482" t="s">
        <v>5236</v>
      </c>
      <c r="B2482" t="s">
        <v>5237</v>
      </c>
      <c r="D2482">
        <v>-53.69879589</v>
      </c>
      <c r="E2482">
        <v>-3841000</v>
      </c>
      <c r="F2482" s="1">
        <v>-4.4900000000000002E-2</v>
      </c>
      <c r="G2482" s="1"/>
      <c r="H2482">
        <v>-1277000</v>
      </c>
      <c r="I2482" s="1">
        <v>0.75590000000000002</v>
      </c>
      <c r="J2482" s="1"/>
      <c r="K2482">
        <v>142000</v>
      </c>
      <c r="L2482" s="1">
        <v>1.0333000000000001</v>
      </c>
      <c r="M2482">
        <v>-3653000</v>
      </c>
      <c r="N2482" s="1">
        <v>0.30059999999999998</v>
      </c>
    </row>
    <row r="2483" spans="1:14" x14ac:dyDescent="0.3">
      <c r="A2483" t="s">
        <v>406</v>
      </c>
      <c r="B2483" t="s">
        <v>407</v>
      </c>
      <c r="D2483">
        <v>23.991666479999999</v>
      </c>
      <c r="E2483">
        <v>687000000</v>
      </c>
      <c r="F2483" s="4">
        <v>3.1800000000000002E-2</v>
      </c>
      <c r="G2483" s="9">
        <f>(E2483-H2483)/H2483</f>
        <v>-0.24671052631578869</v>
      </c>
      <c r="H2483">
        <v>911999999.99999905</v>
      </c>
      <c r="I2483" s="4">
        <v>0.1822</v>
      </c>
      <c r="J2483" s="9"/>
      <c r="K2483">
        <v>797000000</v>
      </c>
      <c r="L2483" s="4">
        <v>0.1905</v>
      </c>
      <c r="M2483">
        <v>621000000</v>
      </c>
      <c r="N2483" s="1">
        <v>-3.39E-2</v>
      </c>
    </row>
    <row r="2484" spans="1:14" x14ac:dyDescent="0.3">
      <c r="A2484" t="s">
        <v>6655</v>
      </c>
      <c r="B2484" t="s">
        <v>6656</v>
      </c>
      <c r="C2484" t="s">
        <v>14</v>
      </c>
      <c r="D2484">
        <v>28.224999480000001</v>
      </c>
      <c r="E2484">
        <v>2129000</v>
      </c>
      <c r="F2484" s="4">
        <v>1.5936999999999999</v>
      </c>
      <c r="G2484" s="9">
        <f>(E2484-H2484)/ABS(H2484)</f>
        <v>-0.24717114568599718</v>
      </c>
      <c r="H2484">
        <v>2828000</v>
      </c>
      <c r="I2484" s="4">
        <v>2.2614000000000001</v>
      </c>
      <c r="J2484" s="9"/>
      <c r="K2484">
        <v>3433000</v>
      </c>
      <c r="L2484" s="4">
        <v>-0.16470000000000001</v>
      </c>
      <c r="M2484">
        <v>2951000</v>
      </c>
      <c r="N2484" s="1">
        <v>-0.44869999999999999</v>
      </c>
    </row>
    <row r="2485" spans="1:14" x14ac:dyDescent="0.3">
      <c r="A2485" t="s">
        <v>3783</v>
      </c>
      <c r="B2485" t="s">
        <v>3784</v>
      </c>
      <c r="C2485" t="s">
        <v>101</v>
      </c>
      <c r="D2485">
        <v>18.61320744</v>
      </c>
      <c r="E2485">
        <v>43202000</v>
      </c>
      <c r="F2485" s="4">
        <v>3.73E-2</v>
      </c>
      <c r="G2485" s="9">
        <f>(E2485-H2485)/H2485</f>
        <v>-0.24756165528772467</v>
      </c>
      <c r="H2485">
        <v>57416000</v>
      </c>
      <c r="I2485" s="4">
        <v>0.3508</v>
      </c>
      <c r="J2485" s="9"/>
      <c r="K2485">
        <v>28961000</v>
      </c>
      <c r="L2485" s="4">
        <v>-9.5399999999999999E-2</v>
      </c>
      <c r="M2485">
        <v>25458000</v>
      </c>
      <c r="N2485" s="1">
        <v>-0.30530000000000002</v>
      </c>
    </row>
    <row r="2486" spans="1:14" hidden="1" x14ac:dyDescent="0.3">
      <c r="A2486" t="s">
        <v>7799</v>
      </c>
      <c r="B2486" t="s">
        <v>7800</v>
      </c>
      <c r="D2486">
        <v>-5.5748664000000003</v>
      </c>
      <c r="E2486">
        <v>-11778000</v>
      </c>
      <c r="F2486" s="1">
        <v>-4.8099999999999997E-2</v>
      </c>
      <c r="G2486" s="1"/>
      <c r="H2486">
        <v>-10533000</v>
      </c>
      <c r="I2486" s="1">
        <v>0.1973</v>
      </c>
      <c r="J2486" s="1"/>
      <c r="K2486">
        <v>-8602000</v>
      </c>
      <c r="L2486" s="1">
        <v>0.34210000000000002</v>
      </c>
      <c r="M2486">
        <v>-11638000</v>
      </c>
      <c r="N2486" s="1">
        <v>-0.23150000000000001</v>
      </c>
    </row>
    <row r="2487" spans="1:14" hidden="1" x14ac:dyDescent="0.3">
      <c r="A2487" t="s">
        <v>6270</v>
      </c>
      <c r="B2487" t="s">
        <v>6271</v>
      </c>
      <c r="E2487">
        <v>1035000</v>
      </c>
      <c r="F2487" s="4">
        <v>1.1233</v>
      </c>
      <c r="G2487" s="9">
        <f>(E2487-H2487)/ABS(H2487)</f>
        <v>-0.25108538350217074</v>
      </c>
      <c r="H2487">
        <v>1382000</v>
      </c>
      <c r="I2487" s="4">
        <v>1.3136000000000001</v>
      </c>
      <c r="J2487" s="9"/>
      <c r="K2487">
        <v>0</v>
      </c>
      <c r="M2487">
        <v>0</v>
      </c>
    </row>
    <row r="2488" spans="1:14" x14ac:dyDescent="0.3">
      <c r="A2488" t="s">
        <v>3333</v>
      </c>
      <c r="B2488" t="s">
        <v>3334</v>
      </c>
      <c r="D2488">
        <v>18.25663642</v>
      </c>
      <c r="E2488">
        <v>43787000</v>
      </c>
      <c r="F2488" s="4">
        <v>1.0058</v>
      </c>
      <c r="G2488" s="9">
        <f>(E2488-H2488)/ABS(H2488)</f>
        <v>-0.25149147848681175</v>
      </c>
      <c r="H2488">
        <v>58499000</v>
      </c>
      <c r="I2488" s="4">
        <v>3.4200000000000001E-2</v>
      </c>
      <c r="J2488" s="9"/>
      <c r="K2488">
        <v>47894000</v>
      </c>
      <c r="L2488" s="4">
        <v>8.5300000000000001E-2</v>
      </c>
      <c r="M2488">
        <v>36412000</v>
      </c>
      <c r="N2488" s="1">
        <v>-0.1837</v>
      </c>
    </row>
    <row r="2489" spans="1:14" x14ac:dyDescent="0.3">
      <c r="A2489" t="s">
        <v>2620</v>
      </c>
      <c r="B2489" t="s">
        <v>2621</v>
      </c>
      <c r="D2489">
        <v>265.92309606999999</v>
      </c>
      <c r="E2489">
        <v>1098000000</v>
      </c>
      <c r="F2489" s="4">
        <v>-4.6600000000000003E-2</v>
      </c>
      <c r="G2489" s="9">
        <f>(E2489-H2489)/H2489</f>
        <v>-0.25153374233128833</v>
      </c>
      <c r="H2489">
        <v>1467000000</v>
      </c>
      <c r="I2489" s="4">
        <v>9.6000000000000002E-2</v>
      </c>
      <c r="J2489" s="9"/>
      <c r="K2489">
        <v>3114000000</v>
      </c>
      <c r="L2489" s="4">
        <v>2.3938000000000001</v>
      </c>
      <c r="M2489">
        <v>1146000000</v>
      </c>
      <c r="N2489" s="1">
        <v>0.24959999999999999</v>
      </c>
    </row>
    <row r="2490" spans="1:14" hidden="1" x14ac:dyDescent="0.3">
      <c r="A2490" s="8" t="s">
        <v>3820</v>
      </c>
      <c r="B2490" s="8" t="s">
        <v>3821</v>
      </c>
      <c r="C2490" s="8" t="s">
        <v>17041</v>
      </c>
      <c r="D2490" s="8">
        <v>-47.692307970000002</v>
      </c>
      <c r="E2490" s="8">
        <v>72096000</v>
      </c>
      <c r="F2490" s="9">
        <v>3.9293999999999998</v>
      </c>
      <c r="G2490" s="9">
        <f>(E2490-H2490)/ABS(H2490)</f>
        <v>-0.25179019904937838</v>
      </c>
      <c r="H2490" s="8">
        <v>96358000</v>
      </c>
      <c r="I2490" s="9">
        <v>22.325600000000001</v>
      </c>
      <c r="J2490" s="9"/>
      <c r="K2490" s="8">
        <v>-26081000</v>
      </c>
      <c r="L2490" s="9">
        <v>-0.1356</v>
      </c>
      <c r="M2490" s="8">
        <v>-16177000</v>
      </c>
      <c r="N2490" s="9">
        <v>0.4778</v>
      </c>
    </row>
    <row r="2491" spans="1:14" hidden="1" x14ac:dyDescent="0.3">
      <c r="A2491" t="s">
        <v>6048</v>
      </c>
      <c r="B2491" t="s">
        <v>6049</v>
      </c>
      <c r="D2491">
        <v>8.8354428200000008</v>
      </c>
      <c r="E2491">
        <v>14300000</v>
      </c>
      <c r="F2491" s="4">
        <v>-0.37959999999999999</v>
      </c>
      <c r="G2491" s="9">
        <f>(E2491-H2491)/H2491</f>
        <v>-0.25392601867793602</v>
      </c>
      <c r="H2491">
        <v>19167000</v>
      </c>
      <c r="I2491" s="4">
        <v>-0.16719999999999999</v>
      </c>
      <c r="J2491" s="9"/>
      <c r="K2491">
        <v>2670000</v>
      </c>
      <c r="L2491" s="4">
        <v>1.2425999999999999</v>
      </c>
      <c r="M2491">
        <v>24143000</v>
      </c>
      <c r="N2491" s="1">
        <v>0.16789999999999999</v>
      </c>
    </row>
    <row r="2492" spans="1:14" x14ac:dyDescent="0.3">
      <c r="A2492" t="s">
        <v>1037</v>
      </c>
      <c r="B2492" t="s">
        <v>1038</v>
      </c>
      <c r="C2492" t="s">
        <v>667</v>
      </c>
      <c r="D2492">
        <v>40.536808059999998</v>
      </c>
      <c r="E2492">
        <v>161000000</v>
      </c>
      <c r="F2492" s="4">
        <v>-3.8600000000000002E-2</v>
      </c>
      <c r="G2492" s="9">
        <f>(E2492-H2492)/H2492</f>
        <v>-0.25462962962962965</v>
      </c>
      <c r="H2492">
        <v>216000000</v>
      </c>
      <c r="I2492" s="4">
        <v>0.87180000000000002</v>
      </c>
      <c r="J2492" s="9"/>
      <c r="K2492">
        <v>132000000</v>
      </c>
      <c r="L2492" s="4">
        <v>-0.1983</v>
      </c>
      <c r="M2492">
        <v>148000000</v>
      </c>
      <c r="N2492" s="1">
        <v>1.0657000000000001</v>
      </c>
    </row>
    <row r="2493" spans="1:14" x14ac:dyDescent="0.3">
      <c r="A2493" t="s">
        <v>4818</v>
      </c>
      <c r="B2493" t="s">
        <v>4819</v>
      </c>
      <c r="C2493" t="s">
        <v>49</v>
      </c>
      <c r="D2493">
        <v>15.063790259999999</v>
      </c>
      <c r="E2493">
        <v>12713000</v>
      </c>
      <c r="F2493" s="4">
        <v>-0.4249</v>
      </c>
      <c r="G2493" s="9">
        <f>(E2493-H2493)/H2493</f>
        <v>-0.25537398231125169</v>
      </c>
      <c r="H2493">
        <v>17073000</v>
      </c>
      <c r="I2493" s="4">
        <v>9.4799999999999995E-2</v>
      </c>
      <c r="J2493" s="9"/>
      <c r="K2493">
        <v>85536000</v>
      </c>
      <c r="L2493" s="4">
        <v>3.0068999999999999</v>
      </c>
      <c r="M2493">
        <v>-451999999.99999899</v>
      </c>
      <c r="N2493" s="1">
        <v>-19.6099</v>
      </c>
    </row>
    <row r="2494" spans="1:14" hidden="1" x14ac:dyDescent="0.3">
      <c r="A2494" t="s">
        <v>6879</v>
      </c>
      <c r="B2494" t="s">
        <v>6880</v>
      </c>
      <c r="C2494" t="s">
        <v>24</v>
      </c>
      <c r="D2494">
        <v>10.95833258</v>
      </c>
      <c r="E2494">
        <v>-37989000</v>
      </c>
      <c r="F2494" s="1">
        <v>-5.4699999999999999E-2</v>
      </c>
      <c r="G2494" s="1"/>
      <c r="H2494">
        <v>-145000000</v>
      </c>
      <c r="I2494" s="1">
        <v>-17.8187</v>
      </c>
      <c r="J2494" s="1"/>
      <c r="K2494">
        <v>-37934000</v>
      </c>
      <c r="L2494" s="1">
        <v>-1.7579</v>
      </c>
      <c r="M2494">
        <v>20953000</v>
      </c>
      <c r="N2494" s="1">
        <v>-0.32390000000000002</v>
      </c>
    </row>
    <row r="2495" spans="1:14" hidden="1" x14ac:dyDescent="0.3">
      <c r="A2495" t="s">
        <v>5022</v>
      </c>
      <c r="B2495" t="s">
        <v>5023</v>
      </c>
      <c r="D2495">
        <v>-14.450450460000001</v>
      </c>
      <c r="E2495">
        <v>-45730000</v>
      </c>
      <c r="F2495" s="1">
        <v>-5.5199999999999999E-2</v>
      </c>
      <c r="G2495" s="1"/>
      <c r="H2495">
        <v>-46130000</v>
      </c>
      <c r="I2495" s="1">
        <v>-0.13789999999999999</v>
      </c>
      <c r="J2495" s="1"/>
      <c r="K2495">
        <v>-37891000</v>
      </c>
      <c r="L2495" s="1">
        <v>-0.30859999999999999</v>
      </c>
      <c r="M2495">
        <v>-45219000</v>
      </c>
      <c r="N2495" s="1">
        <v>-1.5985</v>
      </c>
    </row>
    <row r="2496" spans="1:14" hidden="1" x14ac:dyDescent="0.3">
      <c r="A2496" t="s">
        <v>87</v>
      </c>
      <c r="B2496" t="s">
        <v>88</v>
      </c>
      <c r="D2496">
        <v>15.327839170000001</v>
      </c>
      <c r="E2496">
        <v>1889999999.99999</v>
      </c>
      <c r="F2496" s="4">
        <v>-0.14169999999999999</v>
      </c>
      <c r="G2496" s="9">
        <f>(E2496-H2496)/H2496</f>
        <v>-0.25590551181102755</v>
      </c>
      <c r="H2496">
        <v>2540000000</v>
      </c>
      <c r="I2496" s="4">
        <v>-6.3E-3</v>
      </c>
      <c r="J2496" s="9"/>
      <c r="K2496">
        <v>2561000000</v>
      </c>
      <c r="L2496" s="4">
        <v>-0.67569999999999997</v>
      </c>
      <c r="M2496">
        <v>2870000000</v>
      </c>
      <c r="N2496" s="1">
        <v>4.1000000000000002E-2</v>
      </c>
    </row>
    <row r="2497" spans="1:14" hidden="1" x14ac:dyDescent="0.3">
      <c r="A2497" t="s">
        <v>1308</v>
      </c>
      <c r="B2497" t="s">
        <v>1309</v>
      </c>
      <c r="C2497" t="s">
        <v>14</v>
      </c>
      <c r="D2497">
        <v>32.510263289999997</v>
      </c>
      <c r="E2497">
        <v>107000000</v>
      </c>
      <c r="F2497" s="4">
        <v>-1.83E-2</v>
      </c>
      <c r="G2497" s="9">
        <f>(E2497-H2497)/H2497</f>
        <v>-0.25694444444444442</v>
      </c>
      <c r="H2497">
        <v>144000000</v>
      </c>
      <c r="I2497" s="4">
        <v>4.2228000000000003</v>
      </c>
      <c r="J2497" s="9"/>
      <c r="K2497">
        <v>-284000000</v>
      </c>
      <c r="L2497" s="4">
        <v>-2.4205000000000001</v>
      </c>
      <c r="M2497">
        <v>127000000</v>
      </c>
      <c r="N2497" s="1">
        <v>-3.9300000000000002E-2</v>
      </c>
    </row>
    <row r="2498" spans="1:14" hidden="1" x14ac:dyDescent="0.3">
      <c r="A2498" t="s">
        <v>8018</v>
      </c>
      <c r="B2498" t="s">
        <v>8019</v>
      </c>
      <c r="E2498">
        <v>699000</v>
      </c>
      <c r="F2498" s="4">
        <v>-0.37809999999999999</v>
      </c>
      <c r="G2498" s="9">
        <f>(E2498-H2498)/H2498</f>
        <v>-0.25717321997874604</v>
      </c>
      <c r="H2498">
        <v>941000</v>
      </c>
      <c r="I2498" s="4">
        <v>0.6714</v>
      </c>
      <c r="J2498" s="9"/>
      <c r="K2498">
        <v>-2864000</v>
      </c>
      <c r="L2498" s="4">
        <v>-12.9833</v>
      </c>
      <c r="M2498">
        <v>-3209000</v>
      </c>
      <c r="N2498" s="1">
        <v>-12.3794</v>
      </c>
    </row>
    <row r="2499" spans="1:14" hidden="1" x14ac:dyDescent="0.3">
      <c r="A2499" t="s">
        <v>5200</v>
      </c>
      <c r="B2499" t="s">
        <v>5201</v>
      </c>
      <c r="E2499">
        <v>52709000</v>
      </c>
      <c r="F2499" s="4">
        <v>8.8999999999999999E-3</v>
      </c>
      <c r="G2499" s="9">
        <f>(E2499-H2499)/H2499</f>
        <v>-0.2571803038417092</v>
      </c>
      <c r="H2499">
        <v>70958000</v>
      </c>
      <c r="I2499" s="4">
        <v>0.52780000000000005</v>
      </c>
      <c r="J2499" s="9"/>
      <c r="K2499">
        <v>-24640000</v>
      </c>
      <c r="L2499" s="4">
        <v>-2.0752999999999999</v>
      </c>
      <c r="M2499">
        <v>8518000</v>
      </c>
      <c r="N2499" s="1">
        <v>0.79290000000000005</v>
      </c>
    </row>
    <row r="2500" spans="1:14" hidden="1" x14ac:dyDescent="0.3">
      <c r="A2500" t="s">
        <v>2729</v>
      </c>
      <c r="B2500" t="s">
        <v>2730</v>
      </c>
      <c r="D2500">
        <v>45.123456179999998</v>
      </c>
      <c r="E2500">
        <v>81660000</v>
      </c>
      <c r="F2500" s="4">
        <v>2.1556999999999999</v>
      </c>
      <c r="G2500" s="9">
        <f>(E2500-H2500)/ABS(H2500)</f>
        <v>-0.25763636363636366</v>
      </c>
      <c r="H2500">
        <v>110000000</v>
      </c>
      <c r="I2500" s="4">
        <v>0.15939999999999999</v>
      </c>
      <c r="J2500" s="9"/>
      <c r="K2500">
        <v>-1399000</v>
      </c>
      <c r="L2500" s="4">
        <v>-1.0233000000000001</v>
      </c>
      <c r="M2500">
        <v>60082000</v>
      </c>
      <c r="N2500" s="1">
        <v>0.2707</v>
      </c>
    </row>
    <row r="2501" spans="1:14" hidden="1" x14ac:dyDescent="0.3">
      <c r="A2501" t="s">
        <v>10300</v>
      </c>
      <c r="B2501" t="s">
        <v>10301</v>
      </c>
      <c r="D2501">
        <v>32.857144339999998</v>
      </c>
      <c r="E2501">
        <v>355900</v>
      </c>
      <c r="F2501" s="4">
        <v>-0.2356</v>
      </c>
      <c r="G2501" s="9">
        <f>(E2501-H2501)/H2501</f>
        <v>-0.25792326939115928</v>
      </c>
      <c r="H2501">
        <v>479600</v>
      </c>
      <c r="I2501" s="4">
        <v>0.3422</v>
      </c>
      <c r="J2501" s="9"/>
      <c r="K2501">
        <v>-463600</v>
      </c>
      <c r="L2501" s="4">
        <v>-3.2328999999999999</v>
      </c>
      <c r="M2501">
        <v>454799.99999999901</v>
      </c>
      <c r="N2501" s="1">
        <v>7.9500000000000001E-2</v>
      </c>
    </row>
    <row r="2502" spans="1:14" hidden="1" x14ac:dyDescent="0.3">
      <c r="A2502" t="s">
        <v>10788</v>
      </c>
      <c r="B2502" t="s">
        <v>10789</v>
      </c>
      <c r="D2502">
        <v>-2.3008848799999999</v>
      </c>
      <c r="E2502">
        <v>-347000</v>
      </c>
      <c r="F2502" s="1">
        <v>-5.79E-2</v>
      </c>
      <c r="G2502" s="1"/>
      <c r="H2502">
        <v>-468000</v>
      </c>
      <c r="I2502" s="1">
        <v>0.17019999999999999</v>
      </c>
      <c r="J2502" s="1"/>
      <c r="K2502">
        <v>-610000</v>
      </c>
      <c r="L2502" s="1">
        <v>-0.2762</v>
      </c>
      <c r="M2502">
        <v>-400000</v>
      </c>
      <c r="N2502" s="1">
        <v>0.48720000000000002</v>
      </c>
    </row>
    <row r="2503" spans="1:14" x14ac:dyDescent="0.3">
      <c r="A2503" t="s">
        <v>817</v>
      </c>
      <c r="B2503" t="s">
        <v>818</v>
      </c>
      <c r="D2503">
        <v>20.745049099999999</v>
      </c>
      <c r="E2503">
        <v>321000000</v>
      </c>
      <c r="F2503" s="4">
        <v>0.55830000000000002</v>
      </c>
      <c r="G2503" s="9">
        <f>(E2503-H2503)/H2503</f>
        <v>-0.25866050808314089</v>
      </c>
      <c r="H2503">
        <v>433000000</v>
      </c>
      <c r="I2503" s="4">
        <v>0.5464</v>
      </c>
      <c r="J2503" s="9"/>
      <c r="K2503">
        <v>436000000</v>
      </c>
      <c r="L2503" s="4">
        <v>0.43890000000000001</v>
      </c>
      <c r="M2503">
        <v>418000000</v>
      </c>
      <c r="N2503" s="1">
        <v>-0.34689999999999999</v>
      </c>
    </row>
    <row r="2504" spans="1:14" hidden="1" x14ac:dyDescent="0.3">
      <c r="A2504" t="s">
        <v>3195</v>
      </c>
      <c r="B2504" t="s">
        <v>3196</v>
      </c>
      <c r="C2504" t="s">
        <v>91</v>
      </c>
      <c r="D2504">
        <v>25.759163149999999</v>
      </c>
      <c r="E2504">
        <v>38501000</v>
      </c>
      <c r="F2504" s="4">
        <v>5.96E-2</v>
      </c>
      <c r="G2504" s="9">
        <f>(E2504-H2504)/H2504</f>
        <v>-0.26308234123186464</v>
      </c>
      <c r="H2504">
        <v>52246000</v>
      </c>
      <c r="I2504" s="4">
        <v>-1.9800000000000002E-2</v>
      </c>
      <c r="J2504" s="9"/>
      <c r="K2504">
        <v>178000000</v>
      </c>
      <c r="L2504" s="4">
        <v>7.2085999999999997</v>
      </c>
      <c r="M2504">
        <v>25341000</v>
      </c>
      <c r="N2504" s="1">
        <v>-0.1399</v>
      </c>
    </row>
    <row r="2505" spans="1:14" x14ac:dyDescent="0.3">
      <c r="A2505" t="s">
        <v>3870</v>
      </c>
      <c r="B2505" t="s">
        <v>3871</v>
      </c>
      <c r="C2505" t="s">
        <v>616</v>
      </c>
      <c r="D2505">
        <v>10.23676019</v>
      </c>
      <c r="E2505">
        <v>75000000</v>
      </c>
      <c r="F2505" s="4">
        <v>0.36359999999999998</v>
      </c>
      <c r="G2505" s="9">
        <f>(E2505-H2505)/H2505</f>
        <v>-0.26470588235294118</v>
      </c>
      <c r="H2505">
        <v>102000000</v>
      </c>
      <c r="I2505" s="4">
        <v>0.22889999999999999</v>
      </c>
      <c r="J2505" s="9"/>
      <c r="K2505">
        <v>70000000</v>
      </c>
      <c r="L2505" s="4">
        <v>7.6899999999999996E-2</v>
      </c>
      <c r="M2505">
        <v>55000000</v>
      </c>
      <c r="N2505" s="1">
        <v>-8.3299999999999999E-2</v>
      </c>
    </row>
    <row r="2506" spans="1:14" hidden="1" x14ac:dyDescent="0.3">
      <c r="A2506" t="s">
        <v>1167</v>
      </c>
      <c r="B2506" t="s">
        <v>1168</v>
      </c>
      <c r="D2506">
        <v>11.01683532</v>
      </c>
      <c r="E2506">
        <v>355000000</v>
      </c>
      <c r="F2506" s="4">
        <v>-0.22639999999999999</v>
      </c>
      <c r="G2506" s="9">
        <f>(E2506-H2506)/H2506</f>
        <v>-0.26501035196687373</v>
      </c>
      <c r="H2506">
        <v>483000000</v>
      </c>
      <c r="I2506" s="4">
        <v>0.1101</v>
      </c>
      <c r="J2506" s="9"/>
      <c r="K2506">
        <v>-572000000</v>
      </c>
      <c r="L2506" s="4">
        <v>-2.3656000000000001</v>
      </c>
      <c r="M2506">
        <v>476000000</v>
      </c>
      <c r="N2506" s="1">
        <v>7.4000000000000003E-3</v>
      </c>
    </row>
    <row r="2507" spans="1:14" x14ac:dyDescent="0.3">
      <c r="A2507" t="s">
        <v>5736</v>
      </c>
      <c r="B2507" t="s">
        <v>5737</v>
      </c>
      <c r="C2507" t="s">
        <v>19</v>
      </c>
      <c r="D2507">
        <v>18.555554659999999</v>
      </c>
      <c r="E2507">
        <v>11599000</v>
      </c>
      <c r="F2507" s="4">
        <v>5.0000000000000001E-3</v>
      </c>
      <c r="G2507" s="9">
        <f>(E2507-H2507)/H2507</f>
        <v>-0.26653598077652713</v>
      </c>
      <c r="H2507">
        <v>15814000</v>
      </c>
      <c r="I2507" s="4">
        <v>0.40229999999999999</v>
      </c>
      <c r="J2507" s="9"/>
      <c r="K2507">
        <v>14912000</v>
      </c>
      <c r="L2507" s="4">
        <v>0.25669999999999998</v>
      </c>
      <c r="M2507">
        <v>13763000</v>
      </c>
      <c r="N2507" s="1">
        <v>0.1179</v>
      </c>
    </row>
    <row r="2508" spans="1:14" x14ac:dyDescent="0.3">
      <c r="A2508" t="s">
        <v>9905</v>
      </c>
      <c r="B2508" t="s">
        <v>9906</v>
      </c>
      <c r="D2508">
        <v>15.3608239</v>
      </c>
      <c r="E2508">
        <v>725400</v>
      </c>
      <c r="F2508" s="4">
        <v>1.2200000000000001E-2</v>
      </c>
      <c r="G2508" s="9">
        <f>(E2508-H2508)/H2508</f>
        <v>-0.26705062140042435</v>
      </c>
      <c r="H2508">
        <v>989700</v>
      </c>
      <c r="I2508" s="4">
        <v>0.92920000000000003</v>
      </c>
      <c r="J2508" s="9"/>
      <c r="K2508">
        <v>1908600</v>
      </c>
      <c r="L2508" s="4">
        <v>1.7883</v>
      </c>
      <c r="M2508">
        <v>952600</v>
      </c>
      <c r="N2508" s="1">
        <v>2.8899999999999999E-2</v>
      </c>
    </row>
    <row r="2509" spans="1:14" hidden="1" x14ac:dyDescent="0.3">
      <c r="A2509" t="s">
        <v>8421</v>
      </c>
      <c r="B2509" t="s">
        <v>8422</v>
      </c>
      <c r="E2509">
        <v>1384000</v>
      </c>
      <c r="F2509" s="4">
        <v>3.2214999999999998</v>
      </c>
      <c r="G2509" s="9">
        <f>(E2509-H2509)/ABS(H2509)</f>
        <v>-0.27196212519726459</v>
      </c>
      <c r="H2509">
        <v>1901000</v>
      </c>
      <c r="I2509" s="4">
        <v>2.4422999999999999</v>
      </c>
      <c r="J2509" s="9"/>
      <c r="K2509">
        <v>1248200</v>
      </c>
      <c r="L2509" s="4">
        <v>1.6469</v>
      </c>
      <c r="M2509">
        <v>605500</v>
      </c>
      <c r="N2509" s="1">
        <v>1.3053999999999999</v>
      </c>
    </row>
    <row r="2510" spans="1:14" x14ac:dyDescent="0.3">
      <c r="A2510" t="s">
        <v>3100</v>
      </c>
      <c r="B2510" t="s">
        <v>3101</v>
      </c>
      <c r="D2510">
        <v>46.773253259999997</v>
      </c>
      <c r="E2510">
        <v>30171000</v>
      </c>
      <c r="F2510" s="4">
        <v>0.97989999999999999</v>
      </c>
      <c r="G2510" s="9">
        <f>(E2510-H2510)/H2510</f>
        <v>-0.27534526239942358</v>
      </c>
      <c r="H2510">
        <v>41635000</v>
      </c>
      <c r="I2510" s="4">
        <v>0.27539999999999998</v>
      </c>
      <c r="J2510" s="9"/>
      <c r="K2510">
        <v>67734000</v>
      </c>
      <c r="L2510" s="4">
        <v>0.84599999999999997</v>
      </c>
      <c r="M2510">
        <v>28274000</v>
      </c>
      <c r="N2510" s="1">
        <v>21.024100000000001</v>
      </c>
    </row>
    <row r="2511" spans="1:14" x14ac:dyDescent="0.3">
      <c r="A2511" t="s">
        <v>3858</v>
      </c>
      <c r="B2511" t="s">
        <v>3859</v>
      </c>
      <c r="C2511" t="s">
        <v>2171</v>
      </c>
      <c r="D2511">
        <v>19.317947310000001</v>
      </c>
      <c r="E2511">
        <v>37117000</v>
      </c>
      <c r="F2511" s="4">
        <v>0.14030000000000001</v>
      </c>
      <c r="G2511" s="9">
        <f>(E2511-H2511)/H2511</f>
        <v>-0.27580824537100268</v>
      </c>
      <c r="H2511">
        <v>51253000</v>
      </c>
      <c r="I2511" s="4">
        <v>0.25030000000000002</v>
      </c>
      <c r="J2511" s="9"/>
      <c r="K2511">
        <v>31658000</v>
      </c>
      <c r="L2511" s="4">
        <v>-1.9900000000000001E-2</v>
      </c>
      <c r="M2511">
        <v>32383000</v>
      </c>
      <c r="N2511" s="1">
        <v>0.1206</v>
      </c>
    </row>
    <row r="2512" spans="1:14" hidden="1" x14ac:dyDescent="0.3">
      <c r="A2512" t="s">
        <v>5827</v>
      </c>
      <c r="B2512" t="s">
        <v>5828</v>
      </c>
      <c r="C2512" t="s">
        <v>79</v>
      </c>
      <c r="D2512">
        <v>-11.84023642</v>
      </c>
      <c r="E2512">
        <v>-43244000</v>
      </c>
      <c r="F2512" s="1">
        <v>-6.3700000000000007E-2</v>
      </c>
      <c r="G2512" s="1"/>
      <c r="H2512">
        <v>-49536000</v>
      </c>
      <c r="I2512" s="1">
        <v>-0.3155</v>
      </c>
      <c r="J2512" s="1"/>
      <c r="K2512">
        <v>106000000</v>
      </c>
      <c r="L2512" s="1">
        <v>4.0396000000000001</v>
      </c>
      <c r="M2512">
        <v>-47043000</v>
      </c>
      <c r="N2512" s="1">
        <v>-0.38990000000000002</v>
      </c>
    </row>
    <row r="2513" spans="1:14" x14ac:dyDescent="0.3">
      <c r="A2513" t="s">
        <v>4425</v>
      </c>
      <c r="B2513" t="s">
        <v>4426</v>
      </c>
      <c r="D2513">
        <v>1.5732305600000001</v>
      </c>
      <c r="E2513">
        <v>43306000</v>
      </c>
      <c r="F2513" s="4">
        <v>0.16539999999999999</v>
      </c>
      <c r="G2513" s="9">
        <f>(E2513-H2513)/H2513</f>
        <v>-0.27805284654496959</v>
      </c>
      <c r="H2513">
        <v>59985000</v>
      </c>
      <c r="I2513" s="4">
        <v>0.161</v>
      </c>
      <c r="J2513" s="9"/>
      <c r="K2513">
        <v>81271000</v>
      </c>
      <c r="L2513" s="4">
        <v>-0.95250000000000001</v>
      </c>
      <c r="M2513">
        <v>68351000</v>
      </c>
      <c r="N2513" s="1">
        <v>2.3292000000000002</v>
      </c>
    </row>
    <row r="2514" spans="1:14" x14ac:dyDescent="0.3">
      <c r="A2514" t="s">
        <v>1906</v>
      </c>
      <c r="B2514" t="s">
        <v>1907</v>
      </c>
      <c r="D2514">
        <v>391.76924749</v>
      </c>
      <c r="E2514">
        <v>24170000</v>
      </c>
      <c r="F2514" s="4">
        <v>0.4239</v>
      </c>
      <c r="G2514" s="9">
        <f>(E2514-H2514)/H2514</f>
        <v>-0.28067617035207287</v>
      </c>
      <c r="H2514">
        <v>33601000</v>
      </c>
      <c r="I2514" s="4">
        <v>0.31540000000000001</v>
      </c>
      <c r="J2514" s="9"/>
      <c r="K2514">
        <v>10342000</v>
      </c>
      <c r="L2514" s="4">
        <v>5.8901000000000003</v>
      </c>
      <c r="M2514">
        <v>28958000</v>
      </c>
      <c r="N2514" s="1">
        <v>0.24660000000000001</v>
      </c>
    </row>
    <row r="2515" spans="1:14" hidden="1" x14ac:dyDescent="0.3">
      <c r="A2515" t="s">
        <v>3567</v>
      </c>
      <c r="B2515" t="s">
        <v>3568</v>
      </c>
      <c r="C2515" t="s">
        <v>14</v>
      </c>
      <c r="D2515">
        <v>-4.9081632700000002</v>
      </c>
      <c r="E2515">
        <v>-72859000</v>
      </c>
      <c r="F2515" s="1">
        <v>-6.6100000000000006E-2</v>
      </c>
      <c r="G2515" s="1"/>
      <c r="H2515">
        <v>-71830000</v>
      </c>
      <c r="I2515" s="1">
        <v>6.9800000000000001E-2</v>
      </c>
      <c r="J2515" s="1"/>
      <c r="K2515">
        <v>-77026000</v>
      </c>
      <c r="L2515" s="1">
        <v>-0.25169999999999998</v>
      </c>
      <c r="M2515">
        <v>-72945000</v>
      </c>
      <c r="N2515" s="1">
        <v>0.40870000000000001</v>
      </c>
    </row>
    <row r="2516" spans="1:14" hidden="1" x14ac:dyDescent="0.3">
      <c r="A2516" t="s">
        <v>2835</v>
      </c>
      <c r="B2516" t="s">
        <v>2836</v>
      </c>
      <c r="C2516" t="s">
        <v>316</v>
      </c>
      <c r="D2516">
        <v>21.930554189999999</v>
      </c>
      <c r="E2516">
        <v>46000000</v>
      </c>
      <c r="F2516" s="4">
        <v>0.4375</v>
      </c>
      <c r="G2516" s="9">
        <f>(E2516-H2516)/H2516</f>
        <v>-0.28125</v>
      </c>
      <c r="H2516">
        <v>64000000</v>
      </c>
      <c r="I2516" s="4">
        <v>-0.12330000000000001</v>
      </c>
      <c r="J2516" s="9"/>
      <c r="K2516">
        <v>42000000</v>
      </c>
      <c r="L2516" s="4">
        <v>-0.3115</v>
      </c>
      <c r="M2516">
        <v>40000000</v>
      </c>
      <c r="N2516" s="1">
        <v>0.17649999999999999</v>
      </c>
    </row>
    <row r="2517" spans="1:14" hidden="1" x14ac:dyDescent="0.3">
      <c r="A2517" t="s">
        <v>9389</v>
      </c>
      <c r="B2517" t="s">
        <v>9390</v>
      </c>
      <c r="D2517">
        <v>-2.50183146</v>
      </c>
      <c r="E2517">
        <v>-7364000</v>
      </c>
      <c r="F2517" s="1">
        <v>-6.6500000000000004E-2</v>
      </c>
      <c r="G2517" s="1"/>
      <c r="H2517">
        <v>-10622000</v>
      </c>
      <c r="I2517" s="1">
        <v>-0.1283</v>
      </c>
      <c r="J2517" s="1"/>
      <c r="K2517">
        <v>-6593000</v>
      </c>
      <c r="L2517" s="1">
        <v>-0.15040000000000001</v>
      </c>
      <c r="M2517">
        <v>-6815000</v>
      </c>
      <c r="N2517" s="1">
        <v>6.3500000000000001E-2</v>
      </c>
    </row>
    <row r="2518" spans="1:14" hidden="1" x14ac:dyDescent="0.3">
      <c r="A2518" t="s">
        <v>4987</v>
      </c>
      <c r="B2518" t="s">
        <v>4988</v>
      </c>
      <c r="C2518" t="s">
        <v>4174</v>
      </c>
      <c r="D2518">
        <v>15.529411100000001</v>
      </c>
      <c r="E2518">
        <v>10754000</v>
      </c>
      <c r="F2518" s="4">
        <v>1.0468</v>
      </c>
      <c r="G2518" s="9">
        <f>(E2518-H2518)/ABS(H2518)</f>
        <v>-0.28306666666666669</v>
      </c>
      <c r="H2518">
        <v>15000000</v>
      </c>
      <c r="I2518" s="4">
        <v>-0.14000000000000001</v>
      </c>
      <c r="J2518" s="9"/>
      <c r="K2518">
        <v>-374000</v>
      </c>
      <c r="L2518" s="4">
        <v>-1.0285</v>
      </c>
      <c r="M2518">
        <v>-38287000</v>
      </c>
      <c r="N2518" s="1">
        <v>-2.6459999999999999</v>
      </c>
    </row>
    <row r="2519" spans="1:14" x14ac:dyDescent="0.3">
      <c r="A2519" t="s">
        <v>6272</v>
      </c>
      <c r="B2519" t="s">
        <v>6273</v>
      </c>
      <c r="C2519" t="s">
        <v>91</v>
      </c>
      <c r="D2519">
        <v>60.999999469999999</v>
      </c>
      <c r="E2519">
        <v>9347000</v>
      </c>
      <c r="F2519" s="4">
        <v>2.4156</v>
      </c>
      <c r="G2519" s="9">
        <f>(E2519-H2519)/ABS(H2519)</f>
        <v>-0.28337039024764243</v>
      </c>
      <c r="H2519">
        <v>13043000</v>
      </c>
      <c r="I2519" s="4">
        <v>0.46850000000000003</v>
      </c>
      <c r="J2519" s="9"/>
      <c r="K2519">
        <v>13189000</v>
      </c>
      <c r="L2519" s="4">
        <v>0.21010000000000001</v>
      </c>
      <c r="M2519">
        <v>-8159000</v>
      </c>
      <c r="N2519" s="1">
        <v>0.4017</v>
      </c>
    </row>
    <row r="2520" spans="1:14" hidden="1" x14ac:dyDescent="0.3">
      <c r="A2520" t="s">
        <v>8625</v>
      </c>
      <c r="B2520" t="s">
        <v>8626</v>
      </c>
      <c r="D2520">
        <v>17.33870954</v>
      </c>
      <c r="E2520">
        <v>970000</v>
      </c>
      <c r="F2520" s="4">
        <v>-0.46139999999999998</v>
      </c>
      <c r="G2520" s="9">
        <f>(E2520-H2520)/H2520</f>
        <v>-0.28676470588235292</v>
      </c>
      <c r="H2520">
        <v>1360000</v>
      </c>
      <c r="I2520" s="4">
        <v>-0.2019</v>
      </c>
      <c r="J2520" s="9"/>
      <c r="K2520">
        <v>1375000</v>
      </c>
      <c r="L2520" s="4">
        <v>-0.32</v>
      </c>
      <c r="M2520">
        <v>2064000</v>
      </c>
      <c r="N2520" s="1">
        <v>0.3105</v>
      </c>
    </row>
    <row r="2521" spans="1:14" hidden="1" x14ac:dyDescent="0.3">
      <c r="A2521" t="s">
        <v>1856</v>
      </c>
      <c r="B2521" t="s">
        <v>1857</v>
      </c>
      <c r="C2521" t="s">
        <v>372</v>
      </c>
      <c r="D2521">
        <v>19.932988160000001</v>
      </c>
      <c r="E2521">
        <v>-1121000000</v>
      </c>
      <c r="F2521" s="1">
        <v>-6.7299999999999999E-2</v>
      </c>
      <c r="G2521" s="1"/>
      <c r="H2521">
        <v>81100000</v>
      </c>
      <c r="I2521" s="1">
        <v>0.35849999999999999</v>
      </c>
      <c r="J2521" s="1"/>
      <c r="K2521">
        <v>-650000000</v>
      </c>
      <c r="L2521" s="1">
        <v>-7.0259</v>
      </c>
      <c r="M2521">
        <v>90500000</v>
      </c>
      <c r="N2521" s="1">
        <v>-1.95E-2</v>
      </c>
    </row>
    <row r="2522" spans="1:14" x14ac:dyDescent="0.3">
      <c r="A2522" t="s">
        <v>4209</v>
      </c>
      <c r="B2522" t="s">
        <v>4210</v>
      </c>
      <c r="C2522" t="s">
        <v>316</v>
      </c>
      <c r="D2522">
        <v>30.74534134</v>
      </c>
      <c r="E2522">
        <v>18696000</v>
      </c>
      <c r="F2522" s="4">
        <v>0.1143</v>
      </c>
      <c r="G2522" s="9">
        <f>(E2522-H2522)/H2522</f>
        <v>-0.28682052260156399</v>
      </c>
      <c r="H2522">
        <v>26215000</v>
      </c>
      <c r="I2522" s="4">
        <v>0.33850000000000002</v>
      </c>
      <c r="J2522" s="9"/>
      <c r="K2522">
        <v>18342000</v>
      </c>
      <c r="L2522" s="4">
        <v>4.7500000000000001E-2</v>
      </c>
      <c r="M2522">
        <v>17734000</v>
      </c>
      <c r="N2522" s="1">
        <v>0.21329999999999999</v>
      </c>
    </row>
    <row r="2523" spans="1:14" x14ac:dyDescent="0.3">
      <c r="A2523" t="s">
        <v>141</v>
      </c>
      <c r="B2523" t="s">
        <v>142</v>
      </c>
      <c r="C2523" t="s">
        <v>79</v>
      </c>
      <c r="D2523">
        <v>27.22038414</v>
      </c>
      <c r="E2523">
        <v>1982999999.99999</v>
      </c>
      <c r="F2523" s="4">
        <v>3.5499999999999997E-2</v>
      </c>
      <c r="G2523" s="9">
        <f>(E2523-H2523)/H2523</f>
        <v>-0.28745957599712901</v>
      </c>
      <c r="H2523">
        <v>2783000000</v>
      </c>
      <c r="I2523" s="4">
        <v>0.62649999999999995</v>
      </c>
      <c r="J2523" s="9"/>
      <c r="K2523">
        <v>52000000</v>
      </c>
      <c r="L2523" s="4">
        <v>-0.96260000000000001</v>
      </c>
      <c r="M2523">
        <v>1630999999.99999</v>
      </c>
      <c r="N2523" s="1">
        <v>2.07E-2</v>
      </c>
    </row>
    <row r="2524" spans="1:14" hidden="1" x14ac:dyDescent="0.3">
      <c r="A2524" t="s">
        <v>10274</v>
      </c>
      <c r="B2524" t="s">
        <v>10275</v>
      </c>
      <c r="C2524" t="s">
        <v>533</v>
      </c>
      <c r="D2524">
        <v>-2.50000007</v>
      </c>
      <c r="E2524">
        <v>-2389000</v>
      </c>
      <c r="F2524" s="1">
        <v>-6.8400000000000002E-2</v>
      </c>
      <c r="G2524" s="1"/>
      <c r="H2524">
        <v>-2278000</v>
      </c>
      <c r="I2524" s="1">
        <v>4.2500000000000003E-2</v>
      </c>
      <c r="J2524" s="1"/>
      <c r="K2524">
        <v>-2593000</v>
      </c>
      <c r="L2524" s="1">
        <v>-0.124</v>
      </c>
      <c r="M2524">
        <v>-2472000</v>
      </c>
      <c r="N2524" s="1">
        <v>0.35730000000000001</v>
      </c>
    </row>
    <row r="2525" spans="1:14" x14ac:dyDescent="0.3">
      <c r="A2525" t="s">
        <v>8567</v>
      </c>
      <c r="B2525" t="s">
        <v>8568</v>
      </c>
      <c r="D2525">
        <v>27.02127626</v>
      </c>
      <c r="E2525">
        <v>2682000</v>
      </c>
      <c r="F2525" s="4">
        <v>3.6299999999999999E-2</v>
      </c>
      <c r="G2525" s="9">
        <f>(E2525-H2525)/H2525</f>
        <v>-0.28746014877789583</v>
      </c>
      <c r="H2525">
        <v>3764000</v>
      </c>
      <c r="I2525" s="4">
        <v>0.1022</v>
      </c>
      <c r="J2525" s="9"/>
      <c r="K2525">
        <v>2346000</v>
      </c>
      <c r="L2525" s="4">
        <v>0.68289999999999995</v>
      </c>
      <c r="M2525">
        <v>1021000</v>
      </c>
      <c r="N2525" s="1">
        <v>-0.4078</v>
      </c>
    </row>
    <row r="2526" spans="1:14" x14ac:dyDescent="0.3">
      <c r="A2526" t="s">
        <v>3287</v>
      </c>
      <c r="B2526" t="s">
        <v>3288</v>
      </c>
      <c r="C2526" t="s">
        <v>19</v>
      </c>
      <c r="D2526">
        <v>19.408601180000002</v>
      </c>
      <c r="E2526">
        <v>35197000</v>
      </c>
      <c r="F2526" s="4">
        <v>-0.22589999999999999</v>
      </c>
      <c r="G2526" s="9">
        <f>(E2526-H2526)/H2526</f>
        <v>-0.28866208569118834</v>
      </c>
      <c r="H2526">
        <v>49480000</v>
      </c>
      <c r="I2526" s="4">
        <v>0.1406</v>
      </c>
      <c r="J2526" s="9"/>
      <c r="K2526">
        <v>34001000</v>
      </c>
      <c r="L2526" s="4">
        <v>-0.1933</v>
      </c>
      <c r="M2526">
        <v>48905000</v>
      </c>
      <c r="N2526" s="1">
        <v>0.17929999999999999</v>
      </c>
    </row>
    <row r="2527" spans="1:14" hidden="1" x14ac:dyDescent="0.3">
      <c r="A2527" t="s">
        <v>10947</v>
      </c>
      <c r="B2527" t="s">
        <v>10948</v>
      </c>
      <c r="C2527" t="s">
        <v>353</v>
      </c>
      <c r="D2527">
        <v>-2.59916664</v>
      </c>
      <c r="E2527">
        <v>-1175000</v>
      </c>
      <c r="F2527" s="1">
        <v>-7.3099999999999998E-2</v>
      </c>
      <c r="G2527" s="1"/>
      <c r="H2527">
        <v>-900000</v>
      </c>
      <c r="I2527" s="1">
        <v>7.1199999999999999E-2</v>
      </c>
      <c r="J2527" s="1"/>
      <c r="K2527">
        <v>-2020000</v>
      </c>
      <c r="L2527" s="1">
        <v>-2.5314999999999999</v>
      </c>
      <c r="M2527">
        <v>-1411000</v>
      </c>
      <c r="N2527" s="1">
        <v>0.37619999999999998</v>
      </c>
    </row>
    <row r="2528" spans="1:14" hidden="1" x14ac:dyDescent="0.3">
      <c r="A2528" t="s">
        <v>7863</v>
      </c>
      <c r="B2528" t="s">
        <v>7864</v>
      </c>
      <c r="D2528">
        <v>12.30872486</v>
      </c>
      <c r="E2528">
        <v>2186000</v>
      </c>
      <c r="F2528" s="4">
        <v>-0.63690000000000002</v>
      </c>
      <c r="G2528" s="9">
        <f>(E2528-H2528)/H2528</f>
        <v>-0.29002923026956806</v>
      </c>
      <c r="H2528">
        <v>3079000</v>
      </c>
      <c r="I2528" s="4">
        <v>-0.59609999999999996</v>
      </c>
      <c r="J2528" s="9"/>
      <c r="K2528">
        <v>6221000</v>
      </c>
      <c r="L2528" s="4">
        <v>0.15440000000000001</v>
      </c>
      <c r="M2528">
        <v>6180000</v>
      </c>
      <c r="N2528" s="1">
        <v>0.30049999999999999</v>
      </c>
    </row>
    <row r="2529" spans="1:14" hidden="1" x14ac:dyDescent="0.3">
      <c r="A2529" t="s">
        <v>3989</v>
      </c>
      <c r="B2529" t="s">
        <v>3990</v>
      </c>
      <c r="C2529" t="s">
        <v>353</v>
      </c>
      <c r="D2529">
        <v>-54.40000354</v>
      </c>
      <c r="E2529">
        <v>-8600000</v>
      </c>
      <c r="F2529" s="1">
        <v>-7.5300000000000006E-2</v>
      </c>
      <c r="G2529" s="1"/>
      <c r="H2529">
        <v>-20977000</v>
      </c>
      <c r="I2529" s="1">
        <v>-1.1165</v>
      </c>
      <c r="J2529" s="1"/>
      <c r="K2529">
        <v>-10099000</v>
      </c>
      <c r="L2529" s="1">
        <v>-2.9485000000000001</v>
      </c>
      <c r="M2529">
        <v>-37315000</v>
      </c>
      <c r="N2529" s="1">
        <v>-0.74150000000000005</v>
      </c>
    </row>
    <row r="2530" spans="1:14" x14ac:dyDescent="0.3">
      <c r="A2530" t="s">
        <v>2406</v>
      </c>
      <c r="B2530" t="s">
        <v>2407</v>
      </c>
      <c r="C2530" t="s">
        <v>166</v>
      </c>
      <c r="D2530">
        <v>8.2367213499999998</v>
      </c>
      <c r="E2530">
        <v>173000000</v>
      </c>
      <c r="F2530" s="4">
        <v>4.0875000000000004</v>
      </c>
      <c r="G2530" s="9">
        <f>(E2530-H2530)/ABS(H2530)</f>
        <v>-0.29098360655737704</v>
      </c>
      <c r="H2530">
        <v>244000000</v>
      </c>
      <c r="I2530" s="4">
        <v>0.36899999999999999</v>
      </c>
      <c r="J2530" s="9"/>
      <c r="K2530">
        <v>19000000</v>
      </c>
      <c r="L2530" s="4">
        <v>-0.82769999999999999</v>
      </c>
      <c r="M2530">
        <v>276000000</v>
      </c>
      <c r="N2530" s="1">
        <v>0.7077</v>
      </c>
    </row>
    <row r="2531" spans="1:14" x14ac:dyDescent="0.3">
      <c r="A2531" t="s">
        <v>5741</v>
      </c>
      <c r="B2531" t="s">
        <v>5742</v>
      </c>
      <c r="C2531" t="s">
        <v>229</v>
      </c>
      <c r="D2531">
        <v>12.409090839999999</v>
      </c>
      <c r="E2531">
        <v>9192000</v>
      </c>
      <c r="F2531" s="4">
        <v>-0.15659999999999999</v>
      </c>
      <c r="G2531" s="9">
        <f>(E2531-H2531)/H2531</f>
        <v>-0.29243322300053881</v>
      </c>
      <c r="H2531">
        <v>12991000</v>
      </c>
      <c r="I2531" s="4">
        <v>0.2293</v>
      </c>
      <c r="J2531" s="9"/>
      <c r="K2531">
        <v>112000000</v>
      </c>
      <c r="L2531" s="4">
        <v>4.0189000000000004</v>
      </c>
      <c r="M2531">
        <v>8858000</v>
      </c>
      <c r="N2531" s="1">
        <v>0.152</v>
      </c>
    </row>
    <row r="2532" spans="1:14" x14ac:dyDescent="0.3">
      <c r="A2532" t="s">
        <v>1074</v>
      </c>
      <c r="B2532" t="s">
        <v>1075</v>
      </c>
      <c r="C2532" t="s">
        <v>1076</v>
      </c>
      <c r="D2532">
        <v>367.88888105000001</v>
      </c>
      <c r="E2532">
        <v>166000000</v>
      </c>
      <c r="F2532" s="4">
        <v>1.2674000000000001</v>
      </c>
      <c r="G2532" s="9">
        <f>(E2532-H2532)/ABS(H2532)</f>
        <v>-0.29361702127659572</v>
      </c>
      <c r="H2532">
        <v>235000000</v>
      </c>
      <c r="I2532" s="4">
        <v>0.14430000000000001</v>
      </c>
      <c r="J2532" s="9"/>
      <c r="K2532">
        <v>162000000</v>
      </c>
      <c r="L2532" s="4">
        <v>5.6250999999999998</v>
      </c>
      <c r="M2532">
        <v>95226000</v>
      </c>
      <c r="N2532" s="1">
        <v>5.1483999999999996</v>
      </c>
    </row>
    <row r="2533" spans="1:14" hidden="1" x14ac:dyDescent="0.3">
      <c r="A2533" t="s">
        <v>2354</v>
      </c>
      <c r="B2533" t="s">
        <v>2355</v>
      </c>
      <c r="C2533" t="s">
        <v>84</v>
      </c>
      <c r="D2533">
        <v>14.32065212</v>
      </c>
      <c r="E2533">
        <v>4881000000</v>
      </c>
      <c r="F2533" s="4">
        <v>-0.57889999999999997</v>
      </c>
      <c r="G2533" s="9">
        <f>(E2533-H2533)/H2533</f>
        <v>-0.29506065857885516</v>
      </c>
      <c r="H2533">
        <v>6923999999.9999905</v>
      </c>
      <c r="I2533" s="4">
        <v>0.39340000000000003</v>
      </c>
      <c r="J2533" s="9"/>
      <c r="K2533">
        <v>-8476000000</v>
      </c>
      <c r="L2533" s="4">
        <v>-2.9887000000000001</v>
      </c>
      <c r="M2533">
        <v>5381000000</v>
      </c>
      <c r="N2533" s="1">
        <v>0.57620000000000005</v>
      </c>
    </row>
    <row r="2534" spans="1:14" x14ac:dyDescent="0.3">
      <c r="A2534" t="s">
        <v>1625</v>
      </c>
      <c r="B2534" t="s">
        <v>1626</v>
      </c>
      <c r="D2534">
        <v>42.189426189999999</v>
      </c>
      <c r="E2534">
        <v>83000000</v>
      </c>
      <c r="F2534" s="4">
        <v>0.22059999999999999</v>
      </c>
      <c r="G2534" s="9">
        <f>(E2534-H2534)/H2534</f>
        <v>-0.29661016949152541</v>
      </c>
      <c r="H2534">
        <v>118000000</v>
      </c>
      <c r="I2534" s="4">
        <v>6.7697000000000003</v>
      </c>
      <c r="J2534" s="9"/>
      <c r="K2534">
        <v>256999999.99999899</v>
      </c>
      <c r="L2534" s="4">
        <v>4.7007000000000003</v>
      </c>
      <c r="M2534">
        <v>60300000</v>
      </c>
      <c r="N2534" s="1">
        <v>0.4889</v>
      </c>
    </row>
    <row r="2535" spans="1:14" hidden="1" x14ac:dyDescent="0.3">
      <c r="A2535" t="s">
        <v>11322</v>
      </c>
      <c r="B2535" t="s">
        <v>11323</v>
      </c>
      <c r="C2535" t="s">
        <v>79</v>
      </c>
      <c r="D2535">
        <v>-1.77083342</v>
      </c>
      <c r="E2535">
        <v>-6153099.9999999898</v>
      </c>
      <c r="F2535" s="1">
        <v>-8.0799999999999997E-2</v>
      </c>
      <c r="G2535" s="1"/>
      <c r="H2535">
        <v>-6356400</v>
      </c>
      <c r="I2535" s="1">
        <v>-0.434</v>
      </c>
      <c r="J2535" s="1"/>
      <c r="K2535">
        <v>-5666600</v>
      </c>
      <c r="L2535" s="1">
        <v>-0.35339999999999999</v>
      </c>
      <c r="M2535">
        <v>-5821300</v>
      </c>
      <c r="N2535" s="1">
        <v>-0.2273</v>
      </c>
    </row>
    <row r="2536" spans="1:14" x14ac:dyDescent="0.3">
      <c r="A2536" t="s">
        <v>5126</v>
      </c>
      <c r="B2536" t="s">
        <v>5127</v>
      </c>
      <c r="C2536" t="s">
        <v>667</v>
      </c>
      <c r="D2536">
        <v>10.62987094</v>
      </c>
      <c r="E2536">
        <v>32747000</v>
      </c>
      <c r="F2536" s="4">
        <v>-9.8500000000000004E-2</v>
      </c>
      <c r="G2536" s="9">
        <f>(E2536-H2536)/H2536</f>
        <v>-0.30094994129576264</v>
      </c>
      <c r="H2536">
        <v>46845000</v>
      </c>
      <c r="I2536" s="4">
        <v>0.2671</v>
      </c>
      <c r="J2536" s="9"/>
      <c r="K2536">
        <v>30933000</v>
      </c>
      <c r="L2536" s="4">
        <v>0.22</v>
      </c>
      <c r="M2536">
        <v>36180000</v>
      </c>
      <c r="N2536" s="1">
        <v>-0.31159999999999999</v>
      </c>
    </row>
    <row r="2537" spans="1:14" x14ac:dyDescent="0.3">
      <c r="A2537" t="s">
        <v>2909</v>
      </c>
      <c r="B2537" t="s">
        <v>2910</v>
      </c>
      <c r="C2537" t="s">
        <v>24</v>
      </c>
      <c r="D2537">
        <v>238.18180409000001</v>
      </c>
      <c r="E2537">
        <v>37600000</v>
      </c>
      <c r="F2537" s="4">
        <v>2.7300000000000001E-2</v>
      </c>
      <c r="G2537" s="9">
        <f>(E2537-H2537)/H2537</f>
        <v>-0.30111524163568776</v>
      </c>
      <c r="H2537">
        <v>53800000</v>
      </c>
      <c r="I2537" s="4">
        <v>180.33330000000001</v>
      </c>
      <c r="J2537" s="9"/>
      <c r="K2537">
        <v>36900000</v>
      </c>
      <c r="L2537" s="4">
        <v>0.1827</v>
      </c>
      <c r="M2537">
        <v>47700000</v>
      </c>
      <c r="N2537" s="1">
        <v>3.9264000000000001</v>
      </c>
    </row>
    <row r="2538" spans="1:14" x14ac:dyDescent="0.3">
      <c r="A2538" t="s">
        <v>4373</v>
      </c>
      <c r="B2538" t="s">
        <v>4374</v>
      </c>
      <c r="C2538" t="s">
        <v>11</v>
      </c>
      <c r="D2538">
        <v>21.61199951</v>
      </c>
      <c r="E2538">
        <v>14707000</v>
      </c>
      <c r="F2538" s="4">
        <v>0.95960000000000001</v>
      </c>
      <c r="G2538" s="9">
        <f>(E2538-H2538)/H2538</f>
        <v>-0.30265528686581317</v>
      </c>
      <c r="H2538">
        <v>21090000</v>
      </c>
      <c r="I2538" s="4">
        <v>0.45269999999999999</v>
      </c>
      <c r="J2538" s="9"/>
      <c r="K2538">
        <v>52368000</v>
      </c>
      <c r="L2538" s="4">
        <v>0.28539999999999999</v>
      </c>
      <c r="M2538">
        <v>22269000</v>
      </c>
      <c r="N2538" s="1">
        <v>0.51239999999999997</v>
      </c>
    </row>
    <row r="2539" spans="1:14" hidden="1" x14ac:dyDescent="0.3">
      <c r="A2539" t="s">
        <v>6169</v>
      </c>
      <c r="B2539" t="s">
        <v>6170</v>
      </c>
      <c r="C2539" t="s">
        <v>79</v>
      </c>
      <c r="D2539">
        <v>-20.631579609999999</v>
      </c>
      <c r="E2539">
        <v>-6934000</v>
      </c>
      <c r="F2539" s="1">
        <v>-8.2600000000000007E-2</v>
      </c>
      <c r="G2539" s="1"/>
      <c r="H2539">
        <v>-7186000</v>
      </c>
      <c r="I2539" s="1">
        <v>-4.0000000000000002E-4</v>
      </c>
      <c r="J2539" s="1"/>
      <c r="K2539">
        <v>-7429000</v>
      </c>
      <c r="L2539" s="1">
        <v>0.1241</v>
      </c>
      <c r="M2539">
        <v>-6899000</v>
      </c>
      <c r="N2539" s="1">
        <v>-0.92930000000000001</v>
      </c>
    </row>
    <row r="2540" spans="1:14" x14ac:dyDescent="0.3">
      <c r="A2540" t="s">
        <v>694</v>
      </c>
      <c r="B2540" t="s">
        <v>695</v>
      </c>
      <c r="C2540" t="s">
        <v>24</v>
      </c>
      <c r="D2540">
        <v>21.417557819999999</v>
      </c>
      <c r="E2540">
        <v>676000000</v>
      </c>
      <c r="F2540" s="4">
        <v>0.16750000000000001</v>
      </c>
      <c r="G2540" s="9">
        <f>(E2540-H2540)/H2540</f>
        <v>-0.30666666666666664</v>
      </c>
      <c r="H2540">
        <v>975000000</v>
      </c>
      <c r="I2540" s="4">
        <v>0.40289999999999998</v>
      </c>
      <c r="J2540" s="9"/>
      <c r="K2540">
        <v>1249000000</v>
      </c>
      <c r="L2540" s="4">
        <v>0.4869</v>
      </c>
      <c r="M2540">
        <v>666000000</v>
      </c>
      <c r="N2540" s="1">
        <v>0.28079999999999999</v>
      </c>
    </row>
    <row r="2541" spans="1:14" hidden="1" x14ac:dyDescent="0.3">
      <c r="A2541" t="s">
        <v>2434</v>
      </c>
      <c r="B2541" t="s">
        <v>2435</v>
      </c>
      <c r="C2541" t="s">
        <v>229</v>
      </c>
      <c r="D2541">
        <v>29.52657048</v>
      </c>
      <c r="E2541">
        <v>69900000</v>
      </c>
      <c r="F2541" s="4">
        <v>0.45929999999999999</v>
      </c>
      <c r="G2541" s="9">
        <f>(E2541-H2541)/H2541</f>
        <v>-0.30792079207920792</v>
      </c>
      <c r="H2541">
        <v>101000000</v>
      </c>
      <c r="I2541" s="4">
        <v>1.2215</v>
      </c>
      <c r="J2541" s="9"/>
      <c r="K2541">
        <v>-67100000</v>
      </c>
      <c r="L2541" s="4">
        <v>-3.5709</v>
      </c>
      <c r="M2541">
        <v>86900000</v>
      </c>
      <c r="N2541" s="1">
        <v>-3.6600000000000001E-2</v>
      </c>
    </row>
    <row r="2542" spans="1:14" hidden="1" x14ac:dyDescent="0.3">
      <c r="A2542" t="s">
        <v>9778</v>
      </c>
      <c r="B2542" t="s">
        <v>9779</v>
      </c>
      <c r="E2542">
        <v>-38110000</v>
      </c>
      <c r="F2542" s="1">
        <v>-8.4000000000000005E-2</v>
      </c>
      <c r="G2542" s="1"/>
      <c r="H2542">
        <v>-60337000</v>
      </c>
      <c r="I2542" s="1">
        <v>-0.59970000000000001</v>
      </c>
      <c r="J2542" s="1"/>
      <c r="K2542">
        <v>-49718000</v>
      </c>
      <c r="L2542" s="1">
        <v>-0.88890000000000002</v>
      </c>
      <c r="M2542">
        <v>-47753000</v>
      </c>
      <c r="N2542" s="1">
        <v>-0.57589999999999997</v>
      </c>
    </row>
    <row r="2543" spans="1:14" x14ac:dyDescent="0.3">
      <c r="A2543" t="s">
        <v>1886</v>
      </c>
      <c r="B2543" t="s">
        <v>1887</v>
      </c>
      <c r="C2543" t="s">
        <v>667</v>
      </c>
      <c r="D2543">
        <v>10.782122709999999</v>
      </c>
      <c r="E2543">
        <v>293000000</v>
      </c>
      <c r="F2543" s="4">
        <v>11.208299999999999</v>
      </c>
      <c r="G2543" s="9">
        <f>(E2543-H2543)/ABS(H2543)</f>
        <v>-0.30896226415094341</v>
      </c>
      <c r="H2543">
        <v>424000000</v>
      </c>
      <c r="I2543" s="4">
        <v>4.5789</v>
      </c>
      <c r="J2543" s="9"/>
      <c r="K2543">
        <v>385000000</v>
      </c>
      <c r="L2543" s="4">
        <v>-0.62219999999999998</v>
      </c>
      <c r="M2543">
        <v>286000000</v>
      </c>
      <c r="N2543" s="1">
        <v>-0.44030000000000002</v>
      </c>
    </row>
    <row r="2544" spans="1:14" hidden="1" x14ac:dyDescent="0.3">
      <c r="A2544" t="s">
        <v>7828</v>
      </c>
      <c r="B2544" t="s">
        <v>7829</v>
      </c>
      <c r="C2544" t="s">
        <v>194</v>
      </c>
      <c r="D2544">
        <v>-3.4698797300000002</v>
      </c>
      <c r="E2544">
        <v>4114000</v>
      </c>
      <c r="F2544" s="4">
        <v>3.5777000000000001</v>
      </c>
      <c r="G2544" s="9">
        <f>(E2544-H2544)/ABS(H2544)</f>
        <v>-0.30903594222371517</v>
      </c>
      <c r="H2544">
        <v>5954000</v>
      </c>
      <c r="I2544" s="4">
        <v>2.8296999999999999</v>
      </c>
      <c r="J2544" s="9"/>
      <c r="K2544">
        <v>-86560000</v>
      </c>
      <c r="L2544" s="4">
        <v>-17.667200000000001</v>
      </c>
      <c r="M2544">
        <v>6731000</v>
      </c>
      <c r="N2544" s="1">
        <v>1.2745</v>
      </c>
    </row>
    <row r="2545" spans="1:14" x14ac:dyDescent="0.3">
      <c r="A2545" t="s">
        <v>4494</v>
      </c>
      <c r="B2545" t="s">
        <v>4495</v>
      </c>
      <c r="C2545" t="s">
        <v>2171</v>
      </c>
      <c r="D2545">
        <v>18.42753652</v>
      </c>
      <c r="E2545">
        <v>19243000</v>
      </c>
      <c r="F2545" s="4">
        <v>-0.21079999999999999</v>
      </c>
      <c r="G2545" s="9">
        <f>(E2545-H2545)/H2545</f>
        <v>-0.3106079604485365</v>
      </c>
      <c r="H2545">
        <v>27913000</v>
      </c>
      <c r="I2545" s="4">
        <v>0.18740000000000001</v>
      </c>
      <c r="J2545" s="9"/>
      <c r="K2545">
        <v>19483000</v>
      </c>
      <c r="L2545" s="4">
        <v>-0.13669999999999999</v>
      </c>
      <c r="M2545">
        <v>26575000</v>
      </c>
      <c r="N2545" s="1">
        <v>0.16020000000000001</v>
      </c>
    </row>
    <row r="2546" spans="1:14" hidden="1" x14ac:dyDescent="0.3">
      <c r="A2546" t="s">
        <v>4862</v>
      </c>
      <c r="B2546" t="s">
        <v>4863</v>
      </c>
      <c r="C2546" t="s">
        <v>807</v>
      </c>
      <c r="D2546">
        <v>17.410526520000001</v>
      </c>
      <c r="E2546">
        <v>15373000</v>
      </c>
      <c r="F2546" s="4">
        <v>-4.5400000000000003E-2</v>
      </c>
      <c r="G2546" s="9">
        <f>(E2546-H2546)/H2546</f>
        <v>-0.3115231313538448</v>
      </c>
      <c r="H2546">
        <v>22329000</v>
      </c>
      <c r="I2546" s="4">
        <v>-3.4200000000000001E-2</v>
      </c>
      <c r="J2546" s="9"/>
      <c r="K2546">
        <v>23646000</v>
      </c>
      <c r="L2546" s="4">
        <v>4.8500000000000001E-2</v>
      </c>
      <c r="M2546">
        <v>17409000</v>
      </c>
      <c r="N2546" s="1">
        <v>-0.22270000000000001</v>
      </c>
    </row>
    <row r="2547" spans="1:14" hidden="1" x14ac:dyDescent="0.3">
      <c r="A2547" t="s">
        <v>8861</v>
      </c>
      <c r="B2547" t="s">
        <v>8862</v>
      </c>
      <c r="E2547">
        <v>-5990000</v>
      </c>
      <c r="F2547" s="1">
        <v>-8.5099999999999995E-2</v>
      </c>
      <c r="G2547" s="1"/>
      <c r="H2547">
        <v>-7425500</v>
      </c>
      <c r="I2547" s="1">
        <v>-0.4864</v>
      </c>
      <c r="J2547" s="1"/>
      <c r="K2547">
        <v>-6235000</v>
      </c>
      <c r="L2547" s="1">
        <v>-0.77229999999999999</v>
      </c>
      <c r="M2547">
        <v>-4649600</v>
      </c>
      <c r="N2547" s="1">
        <v>4.8300000000000003E-2</v>
      </c>
    </row>
    <row r="2548" spans="1:14" hidden="1" x14ac:dyDescent="0.3">
      <c r="A2548" t="s">
        <v>127</v>
      </c>
      <c r="B2548" t="s">
        <v>128</v>
      </c>
      <c r="D2548">
        <v>7.70114988</v>
      </c>
      <c r="E2548">
        <v>48276000000</v>
      </c>
      <c r="F2548" s="4">
        <v>0.39860000000000001</v>
      </c>
      <c r="G2548" s="9">
        <f>(E2548-H2548)/H2548</f>
        <v>-0.31189600615753016</v>
      </c>
      <c r="H2548">
        <v>70158000000</v>
      </c>
      <c r="I2548" s="4">
        <v>-0.54330000000000001</v>
      </c>
      <c r="J2548" s="9"/>
      <c r="K2548">
        <v>150821000000</v>
      </c>
      <c r="L2548" s="4">
        <v>0.91290000000000004</v>
      </c>
      <c r="M2548">
        <v>86568000000</v>
      </c>
      <c r="N2548" s="1">
        <v>-0.46250000000000002</v>
      </c>
    </row>
    <row r="2549" spans="1:14" hidden="1" x14ac:dyDescent="0.3">
      <c r="A2549" t="s">
        <v>7861</v>
      </c>
      <c r="B2549" t="s">
        <v>7862</v>
      </c>
      <c r="D2549">
        <v>62.625004259999997</v>
      </c>
      <c r="E2549">
        <v>3754000</v>
      </c>
      <c r="F2549" s="4">
        <v>3.3449</v>
      </c>
      <c r="G2549" s="9">
        <f>(E2549-H2549)/ABS(H2549)</f>
        <v>-0.31207623236210374</v>
      </c>
      <c r="H2549">
        <v>5457000</v>
      </c>
      <c r="I2549" s="4">
        <v>0.247</v>
      </c>
      <c r="J2549" s="9"/>
      <c r="K2549">
        <v>-5671000</v>
      </c>
      <c r="L2549" s="4">
        <v>-0.56999999999999995</v>
      </c>
      <c r="M2549">
        <v>4581000</v>
      </c>
      <c r="N2549" s="1">
        <v>1.8738999999999999</v>
      </c>
    </row>
    <row r="2550" spans="1:14" hidden="1" x14ac:dyDescent="0.3">
      <c r="A2550" t="s">
        <v>8966</v>
      </c>
      <c r="B2550" t="s">
        <v>8967</v>
      </c>
      <c r="C2550" t="s">
        <v>77</v>
      </c>
      <c r="D2550">
        <v>129.59999844999999</v>
      </c>
      <c r="E2550">
        <v>-1646000</v>
      </c>
      <c r="F2550" s="1">
        <v>-8.8599999999999998E-2</v>
      </c>
      <c r="G2550" s="1"/>
      <c r="H2550">
        <v>265000</v>
      </c>
      <c r="I2550" s="1">
        <v>1.1963999999999999</v>
      </c>
      <c r="J2550" s="1"/>
      <c r="K2550">
        <v>-1528000</v>
      </c>
      <c r="L2550" s="1">
        <v>-5.3907999999999996</v>
      </c>
      <c r="M2550">
        <v>-1740000</v>
      </c>
      <c r="N2550" s="1">
        <v>-3.7795999999999998</v>
      </c>
    </row>
    <row r="2551" spans="1:14" hidden="1" x14ac:dyDescent="0.3">
      <c r="A2551" t="s">
        <v>9409</v>
      </c>
      <c r="B2551" t="s">
        <v>9410</v>
      </c>
      <c r="D2551">
        <v>-1.3893805800000001</v>
      </c>
      <c r="E2551">
        <v>-11358000</v>
      </c>
      <c r="F2551" s="1">
        <v>-8.9499999999999996E-2</v>
      </c>
      <c r="G2551" s="1"/>
      <c r="H2551">
        <v>-12420000</v>
      </c>
      <c r="I2551" s="1">
        <v>-0.85509999999999997</v>
      </c>
      <c r="J2551" s="1"/>
      <c r="K2551">
        <v>-10224000</v>
      </c>
      <c r="L2551" s="1">
        <v>-0.75670000000000004</v>
      </c>
      <c r="M2551">
        <v>-9615000</v>
      </c>
      <c r="N2551" s="1">
        <v>-0.97470000000000001</v>
      </c>
    </row>
    <row r="2552" spans="1:14" x14ac:dyDescent="0.3">
      <c r="A2552" t="s">
        <v>5396</v>
      </c>
      <c r="B2552" t="s">
        <v>5397</v>
      </c>
      <c r="D2552">
        <v>11.31336331</v>
      </c>
      <c r="E2552">
        <v>23841000</v>
      </c>
      <c r="F2552" s="4">
        <v>-0.1835</v>
      </c>
      <c r="G2552" s="9">
        <f>(E2552-H2552)/H2552</f>
        <v>-0.31363178350367066</v>
      </c>
      <c r="H2552">
        <v>34735000</v>
      </c>
      <c r="I2552" s="4">
        <v>5.9400000000000001E-2</v>
      </c>
      <c r="J2552" s="9"/>
      <c r="K2552">
        <v>36422000</v>
      </c>
      <c r="L2552" s="4">
        <v>6.9800000000000001E-2</v>
      </c>
      <c r="M2552">
        <v>25374000</v>
      </c>
      <c r="N2552" s="1">
        <v>0.26629999999999998</v>
      </c>
    </row>
    <row r="2553" spans="1:14" hidden="1" x14ac:dyDescent="0.3">
      <c r="A2553" t="s">
        <v>2589</v>
      </c>
      <c r="B2553" t="s">
        <v>2590</v>
      </c>
      <c r="D2553">
        <v>-377.93330916000002</v>
      </c>
      <c r="E2553">
        <v>63025000</v>
      </c>
      <c r="F2553" s="4">
        <v>5.5399999999999998E-2</v>
      </c>
      <c r="G2553" s="9">
        <f>(E2553-H2553)/H2553</f>
        <v>-0.31380447918821519</v>
      </c>
      <c r="H2553">
        <v>91847000</v>
      </c>
      <c r="I2553" s="4">
        <v>2.87E-2</v>
      </c>
      <c r="J2553" s="9"/>
      <c r="K2553">
        <v>199000000</v>
      </c>
      <c r="L2553" s="4">
        <v>1.2343999999999999</v>
      </c>
      <c r="M2553">
        <v>45576000</v>
      </c>
      <c r="N2553" s="1">
        <v>0.2137</v>
      </c>
    </row>
    <row r="2554" spans="1:14" hidden="1" x14ac:dyDescent="0.3">
      <c r="A2554" t="s">
        <v>5016</v>
      </c>
      <c r="B2554" t="s">
        <v>5017</v>
      </c>
      <c r="E2554">
        <v>15975000</v>
      </c>
      <c r="F2554" s="4">
        <v>-2.2499999999999999E-2</v>
      </c>
      <c r="G2554" s="9">
        <f>(E2554-H2554)/H2554</f>
        <v>-0.31414219474497684</v>
      </c>
      <c r="H2554">
        <v>23292000</v>
      </c>
      <c r="I2554" s="4">
        <v>0.39989999999999998</v>
      </c>
      <c r="J2554" s="9"/>
      <c r="K2554">
        <v>6410000</v>
      </c>
      <c r="L2554" s="4">
        <v>-0.33119999999999999</v>
      </c>
      <c r="M2554">
        <v>9762000</v>
      </c>
      <c r="N2554" s="1">
        <v>-0.38129999999999997</v>
      </c>
    </row>
    <row r="2555" spans="1:14" hidden="1" x14ac:dyDescent="0.3">
      <c r="A2555" t="s">
        <v>6210</v>
      </c>
      <c r="B2555" t="s">
        <v>6211</v>
      </c>
      <c r="C2555" t="s">
        <v>166</v>
      </c>
      <c r="D2555">
        <v>-9.4666665400000003</v>
      </c>
      <c r="E2555">
        <v>-18446000</v>
      </c>
      <c r="F2555" s="1">
        <v>-9.2399999999999996E-2</v>
      </c>
      <c r="G2555" s="1"/>
      <c r="H2555">
        <v>-25777000</v>
      </c>
      <c r="I2555" s="1">
        <v>-0.81289999999999996</v>
      </c>
      <c r="J2555" s="1"/>
      <c r="K2555">
        <v>-19543000</v>
      </c>
      <c r="L2555" s="1">
        <v>-3.34</v>
      </c>
      <c r="M2555">
        <v>-15134000</v>
      </c>
      <c r="N2555" s="1">
        <v>-0.31280000000000002</v>
      </c>
    </row>
    <row r="2556" spans="1:14" x14ac:dyDescent="0.3">
      <c r="A2556" t="s">
        <v>3993</v>
      </c>
      <c r="B2556" t="s">
        <v>3994</v>
      </c>
      <c r="C2556" t="s">
        <v>667</v>
      </c>
      <c r="D2556">
        <v>62.354837979999999</v>
      </c>
      <c r="E2556">
        <v>8102000</v>
      </c>
      <c r="F2556" s="4">
        <v>-0.1191</v>
      </c>
      <c r="G2556" s="9">
        <f>(E2556-H2556)/H2556</f>
        <v>-0.31478349120433019</v>
      </c>
      <c r="H2556">
        <v>11824000</v>
      </c>
      <c r="I2556" s="4">
        <v>5.0900000000000001E-2</v>
      </c>
      <c r="J2556" s="9"/>
      <c r="K2556">
        <v>12113000</v>
      </c>
      <c r="L2556" s="4">
        <v>0.13719999999999999</v>
      </c>
      <c r="M2556">
        <v>10127000</v>
      </c>
      <c r="N2556" s="1">
        <v>0.23269999999999999</v>
      </c>
    </row>
    <row r="2557" spans="1:14" hidden="1" x14ac:dyDescent="0.3">
      <c r="A2557" t="s">
        <v>6671</v>
      </c>
      <c r="B2557" t="s">
        <v>6672</v>
      </c>
      <c r="D2557">
        <v>-19.21428577</v>
      </c>
      <c r="E2557">
        <v>-54365000</v>
      </c>
      <c r="F2557" s="1">
        <v>-9.3299999999999994E-2</v>
      </c>
      <c r="G2557" s="1"/>
      <c r="H2557">
        <v>-60534000</v>
      </c>
      <c r="I2557" s="1">
        <v>4.0599999999999997E-2</v>
      </c>
      <c r="J2557" s="1"/>
      <c r="K2557">
        <v>-134000000</v>
      </c>
      <c r="L2557" s="1">
        <v>-13.253</v>
      </c>
      <c r="M2557">
        <v>-71956000</v>
      </c>
      <c r="N2557" s="1">
        <v>4.3999999999999997E-2</v>
      </c>
    </row>
    <row r="2558" spans="1:14" hidden="1" x14ac:dyDescent="0.3">
      <c r="A2558" t="s">
        <v>815</v>
      </c>
      <c r="B2558" t="s">
        <v>816</v>
      </c>
      <c r="C2558" t="s">
        <v>616</v>
      </c>
      <c r="D2558">
        <v>-11.13106842</v>
      </c>
      <c r="E2558">
        <v>602000000</v>
      </c>
      <c r="F2558" s="4">
        <v>1.0338000000000001</v>
      </c>
      <c r="G2558" s="9">
        <f>(E2558-H2558)/ABS(H2558)</f>
        <v>-0.31513083048919149</v>
      </c>
      <c r="H2558">
        <v>878999999.99999905</v>
      </c>
      <c r="I2558" s="4">
        <v>1.2365999999999999</v>
      </c>
      <c r="J2558" s="9"/>
      <c r="K2558">
        <v>1084000000</v>
      </c>
      <c r="L2558" s="4">
        <v>3.6898</v>
      </c>
      <c r="M2558">
        <v>761000000</v>
      </c>
      <c r="N2558" s="1">
        <v>4.5145</v>
      </c>
    </row>
    <row r="2559" spans="1:14" hidden="1" x14ac:dyDescent="0.3">
      <c r="A2559" t="s">
        <v>3033</v>
      </c>
      <c r="B2559" t="s">
        <v>3034</v>
      </c>
      <c r="D2559">
        <v>230.87499657999999</v>
      </c>
      <c r="E2559">
        <v>28690000</v>
      </c>
      <c r="F2559" s="4">
        <v>-0.47039999999999998</v>
      </c>
      <c r="G2559" s="9">
        <f>(E2559-H2559)/H2559</f>
        <v>-0.31620468574969612</v>
      </c>
      <c r="H2559">
        <v>41957000</v>
      </c>
      <c r="I2559" s="4">
        <v>-0.31869999999999998</v>
      </c>
      <c r="J2559" s="9"/>
      <c r="K2559">
        <v>19360000</v>
      </c>
      <c r="L2559" s="4">
        <v>3.6572</v>
      </c>
      <c r="M2559">
        <v>22034000</v>
      </c>
      <c r="N2559" s="1">
        <v>-0.41299999999999998</v>
      </c>
    </row>
    <row r="2560" spans="1:14" hidden="1" x14ac:dyDescent="0.3">
      <c r="A2560" t="s">
        <v>4613</v>
      </c>
      <c r="B2560" t="s">
        <v>4614</v>
      </c>
      <c r="C2560" t="s">
        <v>79</v>
      </c>
      <c r="D2560">
        <v>-3.5399754300000001</v>
      </c>
      <c r="E2560">
        <v>-167000000</v>
      </c>
      <c r="F2560" s="1">
        <v>-9.6000000000000002E-2</v>
      </c>
      <c r="G2560" s="1"/>
      <c r="H2560">
        <v>-163000000</v>
      </c>
      <c r="I2560" s="1">
        <v>-0.1908</v>
      </c>
      <c r="J2560" s="1"/>
      <c r="K2560">
        <v>-182000000</v>
      </c>
      <c r="L2560" s="1">
        <v>-0.33639999999999998</v>
      </c>
      <c r="M2560">
        <v>-25277000</v>
      </c>
      <c r="N2560" s="1">
        <v>0.71230000000000004</v>
      </c>
    </row>
    <row r="2561" spans="1:14" x14ac:dyDescent="0.3">
      <c r="A2561" t="s">
        <v>6736</v>
      </c>
      <c r="B2561" t="s">
        <v>6737</v>
      </c>
      <c r="C2561" t="s">
        <v>667</v>
      </c>
      <c r="D2561">
        <v>20.892087199999999</v>
      </c>
      <c r="E2561">
        <v>4546000</v>
      </c>
      <c r="F2561" s="4">
        <v>-0.54510000000000003</v>
      </c>
      <c r="G2561" s="9">
        <f>(E2561-H2561)/H2561</f>
        <v>-0.31669923342852846</v>
      </c>
      <c r="H2561">
        <v>6653000</v>
      </c>
      <c r="I2561" s="4">
        <v>1.3052999999999999</v>
      </c>
      <c r="J2561" s="9"/>
      <c r="K2561">
        <v>4242000</v>
      </c>
      <c r="L2561" s="4">
        <v>-3.9E-2</v>
      </c>
      <c r="M2561">
        <v>7128000</v>
      </c>
      <c r="N2561" s="1">
        <v>0.64890000000000003</v>
      </c>
    </row>
    <row r="2562" spans="1:14" x14ac:dyDescent="0.3">
      <c r="A2562" t="s">
        <v>2817</v>
      </c>
      <c r="B2562" t="s">
        <v>2818</v>
      </c>
      <c r="C2562" t="s">
        <v>11</v>
      </c>
      <c r="D2562">
        <v>16.163101770000001</v>
      </c>
      <c r="E2562">
        <v>110000000</v>
      </c>
      <c r="F2562" s="4">
        <v>2.5100000000000001E-2</v>
      </c>
      <c r="G2562" s="9">
        <f>(E2562-H2562)/H2562</f>
        <v>-0.31677018633540371</v>
      </c>
      <c r="H2562">
        <v>161000000</v>
      </c>
      <c r="I2562" s="4">
        <v>0.1255</v>
      </c>
      <c r="J2562" s="9"/>
      <c r="K2562">
        <v>149000000</v>
      </c>
      <c r="L2562" s="4">
        <v>6.8021000000000003</v>
      </c>
      <c r="M2562">
        <v>90836000</v>
      </c>
      <c r="N2562" s="1">
        <v>0.3463</v>
      </c>
    </row>
    <row r="2563" spans="1:14" hidden="1" x14ac:dyDescent="0.3">
      <c r="A2563" t="s">
        <v>7610</v>
      </c>
      <c r="B2563" t="s">
        <v>7611</v>
      </c>
      <c r="D2563">
        <v>-57.33332936</v>
      </c>
      <c r="E2563">
        <v>4186000</v>
      </c>
      <c r="F2563" s="4">
        <v>-0.2697</v>
      </c>
      <c r="G2563" s="9">
        <f>(E2563-H2563)/H2563</f>
        <v>-0.31979200519987</v>
      </c>
      <c r="H2563">
        <v>6154000</v>
      </c>
      <c r="I2563" s="4">
        <v>0.124</v>
      </c>
      <c r="J2563" s="9"/>
      <c r="K2563">
        <v>6679000</v>
      </c>
      <c r="L2563" s="4">
        <v>0.2424</v>
      </c>
      <c r="M2563">
        <v>6266000</v>
      </c>
      <c r="N2563" s="1">
        <v>0.3236</v>
      </c>
    </row>
    <row r="2564" spans="1:14" x14ac:dyDescent="0.3">
      <c r="A2564" t="s">
        <v>2901</v>
      </c>
      <c r="B2564" t="s">
        <v>2902</v>
      </c>
      <c r="C2564" t="s">
        <v>19</v>
      </c>
      <c r="D2564">
        <v>22.760561939999999</v>
      </c>
      <c r="E2564">
        <v>38533000</v>
      </c>
      <c r="F2564" s="4">
        <v>-0.13339999999999999</v>
      </c>
      <c r="G2564" s="9">
        <f>(E2564-H2564)/H2564</f>
        <v>-0.32108814771746214</v>
      </c>
      <c r="H2564">
        <v>56757000</v>
      </c>
      <c r="I2564" s="4">
        <v>4.07E-2</v>
      </c>
      <c r="J2564" s="9"/>
      <c r="K2564">
        <v>144000000</v>
      </c>
      <c r="L2564" s="4">
        <v>2.0554999999999999</v>
      </c>
      <c r="M2564">
        <v>60843000</v>
      </c>
      <c r="N2564" s="1">
        <v>0.36980000000000002</v>
      </c>
    </row>
    <row r="2565" spans="1:14" hidden="1" x14ac:dyDescent="0.3">
      <c r="A2565" t="s">
        <v>6136</v>
      </c>
      <c r="B2565" t="s">
        <v>6137</v>
      </c>
      <c r="C2565" t="s">
        <v>24</v>
      </c>
      <c r="D2565">
        <v>93.245617879999998</v>
      </c>
      <c r="E2565">
        <v>4026000</v>
      </c>
      <c r="F2565" s="4">
        <v>-0.4209</v>
      </c>
      <c r="G2565" s="9">
        <f>(E2565-H2565)/H2565</f>
        <v>-0.3273182957393484</v>
      </c>
      <c r="H2565">
        <v>5985000</v>
      </c>
      <c r="I2565" s="4">
        <v>-0.29770000000000002</v>
      </c>
      <c r="J2565" s="9"/>
      <c r="K2565">
        <v>5015000</v>
      </c>
      <c r="L2565" s="4">
        <v>2.5341999999999998</v>
      </c>
      <c r="M2565">
        <v>6002000</v>
      </c>
      <c r="N2565" s="1">
        <v>0.1691</v>
      </c>
    </row>
    <row r="2566" spans="1:14" hidden="1" x14ac:dyDescent="0.3">
      <c r="A2566" t="s">
        <v>1024</v>
      </c>
      <c r="B2566" t="s">
        <v>1025</v>
      </c>
      <c r="D2566">
        <v>23.52381046</v>
      </c>
      <c r="E2566">
        <v>236000000</v>
      </c>
      <c r="F2566" s="4">
        <v>0.34860000000000002</v>
      </c>
      <c r="G2566" s="9">
        <f>(E2566-H2566)/H2566</f>
        <v>-0.32763532763532766</v>
      </c>
      <c r="H2566">
        <v>351000000</v>
      </c>
      <c r="I2566" s="4">
        <v>-0.1091</v>
      </c>
      <c r="J2566" s="9"/>
      <c r="K2566">
        <v>280000000</v>
      </c>
      <c r="L2566" s="4">
        <v>1.2581</v>
      </c>
      <c r="M2566">
        <v>263000000</v>
      </c>
      <c r="N2566" s="1">
        <v>-0.1908</v>
      </c>
    </row>
    <row r="2567" spans="1:14" hidden="1" x14ac:dyDescent="0.3">
      <c r="A2567" t="s">
        <v>2644</v>
      </c>
      <c r="B2567" t="s">
        <v>2645</v>
      </c>
      <c r="E2567">
        <v>236000000</v>
      </c>
      <c r="F2567" s="4">
        <v>0.34860000000000002</v>
      </c>
      <c r="G2567" s="9">
        <f>(E2567-H2567)/H2567</f>
        <v>-0.32763532763532766</v>
      </c>
      <c r="H2567">
        <v>351000000</v>
      </c>
      <c r="I2567" s="4">
        <v>-0.1091</v>
      </c>
      <c r="J2567" s="9"/>
      <c r="K2567">
        <v>280000000</v>
      </c>
      <c r="L2567" s="4">
        <v>1.2581</v>
      </c>
      <c r="M2567">
        <v>263000000</v>
      </c>
      <c r="N2567" s="1">
        <v>-0.1908</v>
      </c>
    </row>
    <row r="2568" spans="1:14" hidden="1" x14ac:dyDescent="0.3">
      <c r="A2568" t="s">
        <v>2768</v>
      </c>
      <c r="B2568" t="s">
        <v>2645</v>
      </c>
      <c r="E2568">
        <v>236000000</v>
      </c>
      <c r="F2568" s="4">
        <v>0.34860000000000002</v>
      </c>
      <c r="G2568" s="9">
        <f>(E2568-H2568)/H2568</f>
        <v>-0.32763532763532766</v>
      </c>
      <c r="H2568">
        <v>351000000</v>
      </c>
      <c r="I2568" s="4">
        <v>-0.1091</v>
      </c>
      <c r="J2568" s="9"/>
      <c r="K2568">
        <v>280000000</v>
      </c>
      <c r="L2568" s="4">
        <v>1.2581</v>
      </c>
      <c r="M2568">
        <v>263000000</v>
      </c>
      <c r="N2568" s="1">
        <v>-0.1908</v>
      </c>
    </row>
    <row r="2569" spans="1:14" hidden="1" x14ac:dyDescent="0.3">
      <c r="A2569" t="s">
        <v>2771</v>
      </c>
      <c r="B2569" t="s">
        <v>2772</v>
      </c>
      <c r="E2569">
        <v>236000000</v>
      </c>
      <c r="F2569" s="4">
        <v>0.34860000000000002</v>
      </c>
      <c r="G2569" s="9">
        <f>(E2569-H2569)/H2569</f>
        <v>-0.32763532763532766</v>
      </c>
      <c r="H2569">
        <v>351000000</v>
      </c>
      <c r="I2569" s="4">
        <v>-0.1091</v>
      </c>
      <c r="J2569" s="9"/>
      <c r="K2569">
        <v>280000000</v>
      </c>
      <c r="L2569" s="4">
        <v>1.2581</v>
      </c>
      <c r="M2569">
        <v>263000000</v>
      </c>
      <c r="N2569" s="1">
        <v>-0.1908</v>
      </c>
    </row>
    <row r="2570" spans="1:14" hidden="1" x14ac:dyDescent="0.3">
      <c r="A2570" t="s">
        <v>2775</v>
      </c>
      <c r="B2570" t="s">
        <v>2645</v>
      </c>
      <c r="E2570">
        <v>236000000</v>
      </c>
      <c r="F2570" s="4">
        <v>0.34860000000000002</v>
      </c>
      <c r="G2570" s="9">
        <f>(E2570-H2570)/H2570</f>
        <v>-0.32763532763532766</v>
      </c>
      <c r="H2570">
        <v>351000000</v>
      </c>
      <c r="I2570" s="4">
        <v>-0.1091</v>
      </c>
      <c r="J2570" s="9"/>
      <c r="K2570">
        <v>280000000</v>
      </c>
      <c r="L2570" s="4">
        <v>1.2581</v>
      </c>
      <c r="M2570">
        <v>263000000</v>
      </c>
      <c r="N2570" s="1">
        <v>-0.1908</v>
      </c>
    </row>
    <row r="2571" spans="1:14" x14ac:dyDescent="0.3">
      <c r="A2571" t="s">
        <v>6212</v>
      </c>
      <c r="B2571" t="s">
        <v>6213</v>
      </c>
      <c r="C2571" t="s">
        <v>19</v>
      </c>
      <c r="D2571">
        <v>21.064327280000001</v>
      </c>
      <c r="E2571">
        <v>7892000</v>
      </c>
      <c r="F2571" s="4">
        <v>-0.19189999999999999</v>
      </c>
      <c r="G2571" s="9">
        <f>(E2571-H2571)/H2571</f>
        <v>-0.32782556852056893</v>
      </c>
      <c r="H2571">
        <v>11741000</v>
      </c>
      <c r="I2571" s="4">
        <v>0.33279999999999998</v>
      </c>
      <c r="J2571" s="9"/>
      <c r="K2571">
        <v>9001000</v>
      </c>
      <c r="L2571" s="4">
        <v>0.215</v>
      </c>
      <c r="M2571">
        <v>10895000</v>
      </c>
      <c r="N2571" s="1">
        <v>0.3982</v>
      </c>
    </row>
    <row r="2572" spans="1:14" x14ac:dyDescent="0.3">
      <c r="A2572" t="s">
        <v>2259</v>
      </c>
      <c r="B2572" t="s">
        <v>2260</v>
      </c>
      <c r="C2572" t="s">
        <v>11</v>
      </c>
      <c r="D2572">
        <v>180.65908702999999</v>
      </c>
      <c r="E2572">
        <v>9945000</v>
      </c>
      <c r="F2572" s="4">
        <v>0.95579999999999998</v>
      </c>
      <c r="G2572" s="9">
        <f>(E2572-H2572)/H2572</f>
        <v>-0.32962588473205257</v>
      </c>
      <c r="H2572">
        <v>14835000</v>
      </c>
      <c r="I2572" s="4">
        <v>15.706099999999999</v>
      </c>
      <c r="J2572" s="9"/>
      <c r="K2572">
        <v>4813000</v>
      </c>
      <c r="L2572" s="4">
        <v>-0.39979999999999999</v>
      </c>
      <c r="M2572">
        <v>21854000</v>
      </c>
      <c r="N2572" s="1">
        <v>0.97330000000000005</v>
      </c>
    </row>
    <row r="2573" spans="1:14" x14ac:dyDescent="0.3">
      <c r="A2573" t="s">
        <v>2569</v>
      </c>
      <c r="B2573" t="s">
        <v>2570</v>
      </c>
      <c r="D2573">
        <v>22.746737459999999</v>
      </c>
      <c r="E2573">
        <v>79069000</v>
      </c>
      <c r="F2573" s="4">
        <v>0.25829999999999997</v>
      </c>
      <c r="G2573" s="9">
        <f>(E2573-H2573)/H2573</f>
        <v>-0.3299237288135593</v>
      </c>
      <c r="H2573">
        <v>118000000</v>
      </c>
      <c r="I2573" s="4">
        <v>1.1948000000000001</v>
      </c>
      <c r="J2573" s="9"/>
      <c r="K2573">
        <v>59585000</v>
      </c>
      <c r="L2573" s="4">
        <v>9.7600000000000006E-2</v>
      </c>
      <c r="M2573">
        <v>60748000</v>
      </c>
      <c r="N2573" s="1">
        <v>-1.78E-2</v>
      </c>
    </row>
    <row r="2574" spans="1:14" hidden="1" x14ac:dyDescent="0.3">
      <c r="A2574" t="s">
        <v>11096</v>
      </c>
      <c r="B2574" t="s">
        <v>11097</v>
      </c>
      <c r="C2574" t="s">
        <v>35</v>
      </c>
      <c r="D2574">
        <v>-0.80970586</v>
      </c>
      <c r="E2574">
        <v>-2415000</v>
      </c>
      <c r="F2574" s="1">
        <v>-0.1012</v>
      </c>
      <c r="G2574" s="1"/>
      <c r="H2574">
        <v>-2713000</v>
      </c>
      <c r="I2574" s="1">
        <v>3.8300000000000001E-2</v>
      </c>
      <c r="J2574" s="1"/>
      <c r="K2574">
        <v>-1993000</v>
      </c>
      <c r="L2574" s="1">
        <v>-0.69910000000000005</v>
      </c>
      <c r="M2574">
        <v>-1252000</v>
      </c>
      <c r="N2574" s="1">
        <v>0.5625</v>
      </c>
    </row>
    <row r="2575" spans="1:14" hidden="1" x14ac:dyDescent="0.3">
      <c r="A2575" t="s">
        <v>4415</v>
      </c>
      <c r="B2575" t="s">
        <v>4416</v>
      </c>
      <c r="D2575">
        <v>-5.6335881199999998</v>
      </c>
      <c r="E2575">
        <v>-35854000</v>
      </c>
      <c r="F2575" s="1">
        <v>-0.1024</v>
      </c>
      <c r="G2575" s="1"/>
      <c r="H2575">
        <v>-25184000</v>
      </c>
      <c r="I2575" s="1">
        <v>0.82179999999999997</v>
      </c>
      <c r="J2575" s="1"/>
      <c r="K2575">
        <v>-34723000</v>
      </c>
      <c r="L2575" s="1">
        <v>-0.20649999999999999</v>
      </c>
      <c r="M2575">
        <v>-22864000</v>
      </c>
      <c r="N2575" s="1">
        <v>0.48509999999999998</v>
      </c>
    </row>
    <row r="2576" spans="1:14" x14ac:dyDescent="0.3">
      <c r="A2576" t="s">
        <v>1587</v>
      </c>
      <c r="B2576" t="s">
        <v>1588</v>
      </c>
      <c r="C2576" t="s">
        <v>316</v>
      </c>
      <c r="D2576">
        <v>35.460176869999998</v>
      </c>
      <c r="E2576">
        <v>219000000</v>
      </c>
      <c r="F2576" s="4">
        <v>0.62219999999999998</v>
      </c>
      <c r="G2576" s="9">
        <f>(E2576-H2576)/H2576</f>
        <v>-0.33027522935779818</v>
      </c>
      <c r="H2576">
        <v>327000000</v>
      </c>
      <c r="I2576" s="4">
        <v>6.1086999999999998</v>
      </c>
      <c r="J2576" s="9"/>
      <c r="K2576">
        <v>242000000</v>
      </c>
      <c r="L2576" s="4">
        <v>0.35959999999999998</v>
      </c>
      <c r="M2576">
        <v>151000000</v>
      </c>
      <c r="N2576" s="1">
        <v>0.46600000000000003</v>
      </c>
    </row>
    <row r="2577" spans="1:14" hidden="1" x14ac:dyDescent="0.3">
      <c r="A2577" t="s">
        <v>9151</v>
      </c>
      <c r="B2577" t="s">
        <v>9152</v>
      </c>
      <c r="D2577">
        <v>-0.47494252999999997</v>
      </c>
      <c r="E2577">
        <v>-6482000</v>
      </c>
      <c r="F2577" s="1">
        <v>-0.10290000000000001</v>
      </c>
      <c r="G2577" s="1"/>
      <c r="H2577">
        <v>-5042000</v>
      </c>
      <c r="I2577" s="1">
        <v>-0.2185</v>
      </c>
      <c r="J2577" s="1"/>
      <c r="K2577">
        <v>-5753000</v>
      </c>
      <c r="L2577" s="1">
        <v>-0.53410000000000002</v>
      </c>
      <c r="M2577">
        <v>-5793000</v>
      </c>
      <c r="N2577" s="1">
        <v>-0.2142</v>
      </c>
    </row>
    <row r="2578" spans="1:14" hidden="1" x14ac:dyDescent="0.3">
      <c r="A2578" t="s">
        <v>3725</v>
      </c>
      <c r="B2578" t="s">
        <v>3726</v>
      </c>
      <c r="C2578" t="s">
        <v>14</v>
      </c>
      <c r="D2578">
        <v>-64.184780619999998</v>
      </c>
      <c r="E2578">
        <v>-8627000</v>
      </c>
      <c r="F2578" s="1">
        <v>-0.1031</v>
      </c>
      <c r="G2578" s="1"/>
      <c r="H2578">
        <v>-6048000</v>
      </c>
      <c r="I2578" s="1">
        <v>0.1409</v>
      </c>
      <c r="J2578" s="1"/>
      <c r="K2578">
        <v>-5521000</v>
      </c>
      <c r="L2578" s="1">
        <v>0.2651</v>
      </c>
      <c r="M2578">
        <v>-5782000</v>
      </c>
      <c r="N2578" s="1">
        <v>0.3901</v>
      </c>
    </row>
    <row r="2579" spans="1:14" hidden="1" x14ac:dyDescent="0.3">
      <c r="A2579" t="s">
        <v>6028</v>
      </c>
      <c r="B2579" t="s">
        <v>6029</v>
      </c>
      <c r="C2579" t="s">
        <v>667</v>
      </c>
      <c r="D2579">
        <v>11.971428939999999</v>
      </c>
      <c r="E2579">
        <v>12988000</v>
      </c>
      <c r="F2579" s="4">
        <v>-0.25990000000000002</v>
      </c>
      <c r="G2579" s="9">
        <f>(E2579-H2579)/H2579</f>
        <v>-0.33120494335736356</v>
      </c>
      <c r="H2579">
        <v>19420000</v>
      </c>
      <c r="I2579" s="4">
        <v>-0.14449999999999999</v>
      </c>
      <c r="J2579" s="9"/>
      <c r="K2579">
        <v>22587000</v>
      </c>
      <c r="L2579" s="4">
        <v>0.2944</v>
      </c>
      <c r="M2579">
        <v>16752000</v>
      </c>
      <c r="N2579" s="1">
        <v>1.9E-2</v>
      </c>
    </row>
    <row r="2580" spans="1:14" hidden="1" x14ac:dyDescent="0.3">
      <c r="A2580" t="s">
        <v>3464</v>
      </c>
      <c r="B2580" t="s">
        <v>3465</v>
      </c>
      <c r="C2580" t="s">
        <v>131</v>
      </c>
      <c r="D2580">
        <v>11.038462239999999</v>
      </c>
      <c r="E2580">
        <v>29309000</v>
      </c>
      <c r="F2580" s="4">
        <v>-0.36330000000000001</v>
      </c>
      <c r="G2580" s="9">
        <f>(E2580-H2580)/H2580</f>
        <v>-0.33379551757057779</v>
      </c>
      <c r="H2580">
        <v>43994000</v>
      </c>
      <c r="I2580" s="4">
        <v>-0.37780000000000002</v>
      </c>
      <c r="J2580" s="9"/>
      <c r="K2580">
        <v>445000000</v>
      </c>
      <c r="L2580" s="4">
        <v>2.6309999999999998</v>
      </c>
      <c r="M2580">
        <v>32566000</v>
      </c>
      <c r="N2580" s="1">
        <v>-0.37409999999999999</v>
      </c>
    </row>
    <row r="2581" spans="1:14" x14ac:dyDescent="0.3">
      <c r="A2581" t="s">
        <v>3209</v>
      </c>
      <c r="B2581" t="s">
        <v>3210</v>
      </c>
      <c r="C2581" t="s">
        <v>24</v>
      </c>
      <c r="D2581">
        <v>38.515463410000002</v>
      </c>
      <c r="E2581">
        <v>93903000</v>
      </c>
      <c r="F2581" s="4">
        <v>2.4849000000000001</v>
      </c>
      <c r="G2581" s="9">
        <f>(E2581-H2581)/ABS(H2581)</f>
        <v>-0.33402127659574465</v>
      </c>
      <c r="H2581">
        <v>141000000</v>
      </c>
      <c r="I2581" s="4">
        <v>1.6133999999999999</v>
      </c>
      <c r="J2581" s="9"/>
      <c r="K2581">
        <v>36803000</v>
      </c>
      <c r="L2581" s="4">
        <v>-0.69530000000000003</v>
      </c>
      <c r="M2581">
        <v>56957000</v>
      </c>
      <c r="N2581" s="1">
        <v>8.6760999999999999</v>
      </c>
    </row>
    <row r="2582" spans="1:14" hidden="1" x14ac:dyDescent="0.3">
      <c r="A2582" t="s">
        <v>4720</v>
      </c>
      <c r="B2582" t="s">
        <v>4721</v>
      </c>
      <c r="C2582" t="s">
        <v>14</v>
      </c>
      <c r="D2582">
        <v>-54.239131110000002</v>
      </c>
      <c r="E2582">
        <v>-8321000</v>
      </c>
      <c r="F2582" s="1">
        <v>-0.1046</v>
      </c>
      <c r="G2582" s="1"/>
      <c r="H2582">
        <v>-3203000</v>
      </c>
      <c r="I2582" s="1">
        <v>0.43569999999999998</v>
      </c>
      <c r="J2582" s="1"/>
      <c r="K2582">
        <v>-3672000</v>
      </c>
      <c r="L2582" s="1">
        <v>0.61609999999999998</v>
      </c>
      <c r="M2582">
        <v>-1310000</v>
      </c>
      <c r="N2582" s="1">
        <v>0.7772</v>
      </c>
    </row>
    <row r="2583" spans="1:14" x14ac:dyDescent="0.3">
      <c r="A2583" t="s">
        <v>5933</v>
      </c>
      <c r="B2583" t="s">
        <v>5934</v>
      </c>
      <c r="D2583">
        <v>14.000000139999999</v>
      </c>
      <c r="E2583">
        <v>24612000</v>
      </c>
      <c r="F2583" s="4">
        <v>0.34410000000000002</v>
      </c>
      <c r="G2583" s="9">
        <f>(E2583-H2583)/H2583</f>
        <v>-0.3360310780187763</v>
      </c>
      <c r="H2583">
        <v>37068000</v>
      </c>
      <c r="I2583" s="4">
        <v>0.54810000000000003</v>
      </c>
      <c r="J2583" s="9"/>
      <c r="K2583">
        <v>31283200</v>
      </c>
      <c r="L2583" s="4">
        <v>1.2200000000000001E-2</v>
      </c>
      <c r="M2583">
        <v>23970600</v>
      </c>
      <c r="N2583" s="1">
        <v>0.45929999999999999</v>
      </c>
    </row>
    <row r="2584" spans="1:14" hidden="1" x14ac:dyDescent="0.3">
      <c r="A2584" t="s">
        <v>11021</v>
      </c>
      <c r="B2584" t="s">
        <v>11022</v>
      </c>
      <c r="D2584">
        <v>-0.17909574</v>
      </c>
      <c r="E2584">
        <v>-6188000</v>
      </c>
      <c r="F2584" s="1">
        <v>-0.1056</v>
      </c>
      <c r="G2584" s="1"/>
      <c r="H2584">
        <v>-5221000</v>
      </c>
      <c r="I2584" s="1">
        <v>-0.499</v>
      </c>
      <c r="J2584" s="1"/>
      <c r="K2584">
        <v>-4524000</v>
      </c>
      <c r="L2584" s="1">
        <v>0.53979999999999995</v>
      </c>
      <c r="M2584">
        <v>-4452000</v>
      </c>
      <c r="N2584" s="1">
        <v>-0.41020000000000001</v>
      </c>
    </row>
    <row r="2585" spans="1:14" hidden="1" x14ac:dyDescent="0.3">
      <c r="A2585" t="s">
        <v>7533</v>
      </c>
      <c r="B2585" t="s">
        <v>7534</v>
      </c>
      <c r="D2585">
        <v>12.233766640000001</v>
      </c>
      <c r="E2585">
        <v>-3870000</v>
      </c>
      <c r="F2585" s="1">
        <v>-0.1057</v>
      </c>
      <c r="G2585" s="1"/>
      <c r="H2585">
        <v>10619000</v>
      </c>
      <c r="I2585" s="1">
        <v>9.2996999999999996</v>
      </c>
      <c r="J2585" s="1"/>
      <c r="K2585">
        <v>1169000</v>
      </c>
      <c r="L2585" s="1">
        <v>-0.6008</v>
      </c>
      <c r="M2585">
        <v>7025000</v>
      </c>
      <c r="N2585" s="1">
        <v>1.7998000000000001</v>
      </c>
    </row>
    <row r="2586" spans="1:14" hidden="1" x14ac:dyDescent="0.3">
      <c r="A2586" t="s">
        <v>10486</v>
      </c>
      <c r="B2586" t="s">
        <v>10487</v>
      </c>
      <c r="D2586">
        <v>-2.1296295000000001</v>
      </c>
      <c r="E2586">
        <v>-2887700</v>
      </c>
      <c r="F2586" s="1">
        <v>-0.106</v>
      </c>
      <c r="G2586" s="1"/>
      <c r="H2586">
        <v>-2146200</v>
      </c>
      <c r="I2586" s="1">
        <v>0.37409999999999999</v>
      </c>
      <c r="J2586" s="1"/>
      <c r="K2586">
        <v>-3183700</v>
      </c>
      <c r="L2586" s="1">
        <v>0.1963</v>
      </c>
      <c r="M2586">
        <v>-2854700</v>
      </c>
      <c r="N2586" s="1">
        <v>-0.182</v>
      </c>
    </row>
    <row r="2587" spans="1:14" hidden="1" x14ac:dyDescent="0.3">
      <c r="A2587" t="s">
        <v>3813</v>
      </c>
      <c r="B2587" t="s">
        <v>3814</v>
      </c>
      <c r="D2587">
        <v>49.58867884</v>
      </c>
      <c r="E2587">
        <v>17329000</v>
      </c>
      <c r="F2587" s="4">
        <v>-0.17069999999999999</v>
      </c>
      <c r="G2587" s="9">
        <f>(E2587-H2587)/H2587</f>
        <v>-0.33696816651362105</v>
      </c>
      <c r="H2587">
        <v>26136000</v>
      </c>
      <c r="I2587" s="4">
        <v>-3.3099999999999997E-2</v>
      </c>
      <c r="J2587" s="9"/>
      <c r="K2587">
        <v>6999000</v>
      </c>
      <c r="L2587" s="4">
        <v>-0.41249999999999998</v>
      </c>
      <c r="M2587">
        <v>25532000</v>
      </c>
      <c r="N2587" s="1">
        <v>0.58930000000000005</v>
      </c>
    </row>
    <row r="2588" spans="1:14" hidden="1" x14ac:dyDescent="0.3">
      <c r="A2588" t="s">
        <v>6995</v>
      </c>
      <c r="B2588" t="s">
        <v>6996</v>
      </c>
      <c r="C2588" t="s">
        <v>19</v>
      </c>
      <c r="D2588">
        <v>29.056604620000002</v>
      </c>
      <c r="E2588">
        <v>6261000</v>
      </c>
      <c r="F2588" s="4">
        <v>0.2167</v>
      </c>
      <c r="G2588" s="9">
        <f>(E2588-H2588)/H2588</f>
        <v>-0.34018337021814732</v>
      </c>
      <c r="H2588">
        <v>9489000</v>
      </c>
      <c r="I2588" s="4">
        <v>1.1434</v>
      </c>
      <c r="J2588" s="9"/>
      <c r="K2588">
        <v>-2512000</v>
      </c>
      <c r="L2588" s="4">
        <v>-1.5005999999999999</v>
      </c>
      <c r="M2588">
        <v>8077000</v>
      </c>
      <c r="N2588" s="1">
        <v>1.3084</v>
      </c>
    </row>
    <row r="2589" spans="1:14" hidden="1" x14ac:dyDescent="0.3">
      <c r="A2589" t="s">
        <v>9857</v>
      </c>
      <c r="B2589" t="s">
        <v>9858</v>
      </c>
      <c r="C2589" t="s">
        <v>194</v>
      </c>
      <c r="D2589">
        <v>2.7692307999999999</v>
      </c>
      <c r="E2589">
        <v>-41955000</v>
      </c>
      <c r="F2589" s="1">
        <v>-0.1081</v>
      </c>
      <c r="G2589" s="1"/>
      <c r="H2589">
        <v>-23643000</v>
      </c>
      <c r="I2589" s="1">
        <v>-0.1855</v>
      </c>
      <c r="J2589" s="1"/>
      <c r="K2589">
        <v>-23327000</v>
      </c>
      <c r="L2589" s="1">
        <v>0.39979999999999999</v>
      </c>
      <c r="M2589">
        <v>-10053000</v>
      </c>
      <c r="N2589" s="1">
        <v>0.96850000000000003</v>
      </c>
    </row>
    <row r="2590" spans="1:14" hidden="1" x14ac:dyDescent="0.3">
      <c r="A2590" t="s">
        <v>10664</v>
      </c>
      <c r="B2590" t="s">
        <v>10665</v>
      </c>
      <c r="C2590" t="s">
        <v>1943</v>
      </c>
      <c r="D2590">
        <v>-11.333332670000001</v>
      </c>
      <c r="E2590">
        <v>-992000</v>
      </c>
      <c r="F2590" s="1">
        <v>-0.1084</v>
      </c>
      <c r="G2590" s="1"/>
      <c r="H2590">
        <v>-1200000</v>
      </c>
      <c r="I2590" s="1">
        <v>-0.36670000000000003</v>
      </c>
      <c r="J2590" s="1"/>
      <c r="K2590">
        <v>-2332000</v>
      </c>
      <c r="L2590" s="1">
        <v>-3.8685</v>
      </c>
      <c r="M2590">
        <v>-12154000</v>
      </c>
      <c r="N2590" s="1">
        <v>-25.854800000000001</v>
      </c>
    </row>
    <row r="2591" spans="1:14" hidden="1" x14ac:dyDescent="0.3">
      <c r="A2591" t="s">
        <v>6197</v>
      </c>
      <c r="B2591" t="s">
        <v>6198</v>
      </c>
      <c r="D2591">
        <v>-3.3807947399999998</v>
      </c>
      <c r="E2591">
        <v>-31671000</v>
      </c>
      <c r="F2591" s="1">
        <v>-0.109</v>
      </c>
      <c r="G2591" s="1"/>
      <c r="H2591">
        <v>-36120000</v>
      </c>
      <c r="I2591" s="1">
        <v>-0.34139999999999998</v>
      </c>
      <c r="J2591" s="1"/>
      <c r="K2591">
        <v>-40493000</v>
      </c>
      <c r="L2591" s="1">
        <v>-0.62960000000000005</v>
      </c>
      <c r="M2591">
        <v>-27402000</v>
      </c>
      <c r="N2591" s="1">
        <v>-9.74E-2</v>
      </c>
    </row>
    <row r="2592" spans="1:14" hidden="1" x14ac:dyDescent="0.3">
      <c r="A2592" t="s">
        <v>4683</v>
      </c>
      <c r="B2592" t="s">
        <v>4684</v>
      </c>
      <c r="D2592">
        <v>-67.999999560000006</v>
      </c>
      <c r="E2592">
        <v>-6449000</v>
      </c>
      <c r="F2592" s="1">
        <v>-0.11020000000000001</v>
      </c>
      <c r="G2592" s="1"/>
      <c r="H2592">
        <v>-9333000</v>
      </c>
      <c r="I2592" s="1">
        <v>-1.3100000000000001E-2</v>
      </c>
      <c r="J2592" s="1"/>
      <c r="K2592">
        <v>-6548000</v>
      </c>
      <c r="L2592" s="1">
        <v>-0.12529999999999999</v>
      </c>
      <c r="M2592">
        <v>-1671000</v>
      </c>
      <c r="N2592" s="1">
        <v>0.70399999999999996</v>
      </c>
    </row>
    <row r="2593" spans="1:14" hidden="1" x14ac:dyDescent="0.3">
      <c r="A2593" t="s">
        <v>8440</v>
      </c>
      <c r="B2593" t="s">
        <v>8441</v>
      </c>
      <c r="C2593" t="s">
        <v>166</v>
      </c>
      <c r="D2593">
        <v>-5.6451612500000001</v>
      </c>
      <c r="E2593">
        <v>-10193000</v>
      </c>
      <c r="F2593" s="1">
        <v>-0.1106</v>
      </c>
      <c r="G2593" s="1"/>
      <c r="H2593">
        <v>104000</v>
      </c>
      <c r="I2593" s="1">
        <v>1.0119</v>
      </c>
      <c r="J2593" s="1"/>
      <c r="K2593">
        <v>-9310000</v>
      </c>
      <c r="L2593" s="1">
        <v>-9.6299999999999997E-2</v>
      </c>
      <c r="M2593">
        <v>-9871000</v>
      </c>
      <c r="N2593" s="1">
        <v>-0.26860000000000001</v>
      </c>
    </row>
    <row r="2594" spans="1:14" x14ac:dyDescent="0.3">
      <c r="A2594" t="s">
        <v>3444</v>
      </c>
      <c r="B2594" t="s">
        <v>3445</v>
      </c>
      <c r="C2594" t="s">
        <v>24</v>
      </c>
      <c r="D2594">
        <v>20.175181970000001</v>
      </c>
      <c r="E2594">
        <v>36910000</v>
      </c>
      <c r="F2594" s="4">
        <v>1.8019000000000001</v>
      </c>
      <c r="G2594" s="9">
        <f>(E2594-H2594)/ABS(H2594)</f>
        <v>-0.341128168511246</v>
      </c>
      <c r="H2594">
        <v>56020000</v>
      </c>
      <c r="I2594" s="4">
        <v>0.81889999999999996</v>
      </c>
      <c r="J2594" s="9"/>
      <c r="K2594">
        <v>8347000</v>
      </c>
      <c r="L2594" s="4">
        <v>-0.83540000000000003</v>
      </c>
      <c r="M2594">
        <v>55360000</v>
      </c>
      <c r="N2594" s="1">
        <v>0.77780000000000005</v>
      </c>
    </row>
    <row r="2595" spans="1:14" hidden="1" x14ac:dyDescent="0.3">
      <c r="A2595" t="s">
        <v>2186</v>
      </c>
      <c r="B2595" t="s">
        <v>2158</v>
      </c>
      <c r="D2595">
        <v>9.0214181199999999</v>
      </c>
      <c r="E2595">
        <v>83000000</v>
      </c>
      <c r="F2595" s="4">
        <v>-0.25890000000000002</v>
      </c>
      <c r="G2595" s="9">
        <f>(E2595-H2595)/H2595</f>
        <v>-0.34126984126984128</v>
      </c>
      <c r="H2595">
        <v>126000000</v>
      </c>
      <c r="I2595" s="4">
        <v>0.43180000000000002</v>
      </c>
      <c r="J2595" s="9"/>
      <c r="K2595">
        <v>-84000000</v>
      </c>
      <c r="L2595" s="4">
        <v>-1.5752999999999999</v>
      </c>
      <c r="M2595">
        <v>176000000</v>
      </c>
      <c r="N2595" s="1">
        <v>-0.23480000000000001</v>
      </c>
    </row>
    <row r="2596" spans="1:14" hidden="1" x14ac:dyDescent="0.3">
      <c r="A2596" t="s">
        <v>3122</v>
      </c>
      <c r="B2596" t="s">
        <v>2158</v>
      </c>
      <c r="D2596">
        <v>6.30188697</v>
      </c>
      <c r="E2596">
        <v>83000000</v>
      </c>
      <c r="F2596" s="4">
        <v>-0.25890000000000002</v>
      </c>
      <c r="G2596" s="9">
        <f>(E2596-H2596)/H2596</f>
        <v>-0.34126984126984128</v>
      </c>
      <c r="H2596">
        <v>126000000</v>
      </c>
      <c r="I2596" s="4">
        <v>0.43180000000000002</v>
      </c>
      <c r="J2596" s="9"/>
      <c r="K2596">
        <v>-84000000</v>
      </c>
      <c r="L2596" s="4">
        <v>-1.5752999999999999</v>
      </c>
      <c r="M2596">
        <v>176000000</v>
      </c>
      <c r="N2596" s="1">
        <v>-0.23480000000000001</v>
      </c>
    </row>
    <row r="2597" spans="1:14" hidden="1" x14ac:dyDescent="0.3">
      <c r="A2597" t="s">
        <v>3027</v>
      </c>
      <c r="B2597" t="s">
        <v>3028</v>
      </c>
      <c r="E2597">
        <v>8485000</v>
      </c>
      <c r="F2597" s="4">
        <v>2.7280000000000002</v>
      </c>
      <c r="G2597" s="9">
        <f>(E2597-H2597)/ABS(H2597)</f>
        <v>-0.3435710970137707</v>
      </c>
      <c r="H2597">
        <v>12926000</v>
      </c>
      <c r="I2597" s="4">
        <v>1.8223</v>
      </c>
      <c r="J2597" s="9"/>
      <c r="K2597">
        <v>-2071000</v>
      </c>
      <c r="L2597" s="4">
        <v>-1.3266</v>
      </c>
      <c r="M2597">
        <v>422000</v>
      </c>
      <c r="N2597" s="1">
        <v>-0.89019999999999999</v>
      </c>
    </row>
    <row r="2598" spans="1:14" hidden="1" x14ac:dyDescent="0.3">
      <c r="A2598" t="s">
        <v>10782</v>
      </c>
      <c r="B2598" t="s">
        <v>10783</v>
      </c>
      <c r="E2598">
        <v>84000</v>
      </c>
      <c r="F2598" s="4">
        <v>-5.62E-2</v>
      </c>
      <c r="G2598" s="9">
        <f>(E2598-H2598)/H2598</f>
        <v>-0.34375</v>
      </c>
      <c r="H2598">
        <v>128000</v>
      </c>
      <c r="I2598" s="4">
        <v>-0.43359999999999999</v>
      </c>
      <c r="J2598" s="9"/>
      <c r="K2598">
        <v>245000</v>
      </c>
      <c r="L2598" s="4">
        <v>1.66E-2</v>
      </c>
      <c r="M2598">
        <v>-220000</v>
      </c>
      <c r="N2598" s="1">
        <v>-1.7534000000000001</v>
      </c>
    </row>
    <row r="2599" spans="1:14" hidden="1" x14ac:dyDescent="0.3">
      <c r="A2599" t="s">
        <v>9206</v>
      </c>
      <c r="B2599" t="s">
        <v>9207</v>
      </c>
      <c r="E2599">
        <v>-6907000</v>
      </c>
      <c r="F2599" s="1">
        <v>-0.1137</v>
      </c>
      <c r="G2599" s="1"/>
      <c r="H2599">
        <v>-5713000</v>
      </c>
      <c r="I2599" s="1">
        <v>-1.47E-2</v>
      </c>
      <c r="J2599" s="1"/>
      <c r="K2599">
        <v>-5450000</v>
      </c>
      <c r="L2599" s="1">
        <v>-0.12</v>
      </c>
      <c r="M2599">
        <v>-14286000</v>
      </c>
      <c r="N2599" s="1">
        <v>-0.93210000000000004</v>
      </c>
    </row>
    <row r="2600" spans="1:14" hidden="1" x14ac:dyDescent="0.3">
      <c r="A2600" t="s">
        <v>9947</v>
      </c>
      <c r="B2600" t="s">
        <v>9948</v>
      </c>
      <c r="D2600">
        <v>32.14285701</v>
      </c>
      <c r="E2600">
        <v>-18588000</v>
      </c>
      <c r="F2600" s="1">
        <v>-0.1139</v>
      </c>
      <c r="G2600" s="1"/>
      <c r="H2600">
        <v>-36193000</v>
      </c>
      <c r="I2600" s="1">
        <v>-0.97940000000000005</v>
      </c>
      <c r="J2600" s="1"/>
      <c r="K2600">
        <v>-30487000</v>
      </c>
      <c r="L2600" s="1">
        <v>-2.9327999999999999</v>
      </c>
      <c r="M2600">
        <v>-17569000</v>
      </c>
      <c r="N2600" s="1">
        <v>-1.5754999999999999</v>
      </c>
    </row>
    <row r="2601" spans="1:14" hidden="1" x14ac:dyDescent="0.3">
      <c r="A2601" t="s">
        <v>10007</v>
      </c>
      <c r="B2601" t="s">
        <v>10008</v>
      </c>
      <c r="C2601" t="s">
        <v>14</v>
      </c>
      <c r="D2601">
        <v>-2.06611564</v>
      </c>
      <c r="E2601">
        <v>-2177000</v>
      </c>
      <c r="F2601" s="1">
        <v>-0.1153</v>
      </c>
      <c r="G2601" s="1"/>
      <c r="H2601">
        <v>-2381000</v>
      </c>
      <c r="I2601" s="1">
        <v>0.17330000000000001</v>
      </c>
      <c r="J2601" s="1"/>
      <c r="K2601">
        <v>-160000</v>
      </c>
      <c r="L2601" s="1">
        <v>0.95699999999999996</v>
      </c>
      <c r="M2601">
        <v>-1670000</v>
      </c>
      <c r="N2601" s="1">
        <v>0.63949999999999996</v>
      </c>
    </row>
    <row r="2602" spans="1:14" hidden="1" x14ac:dyDescent="0.3">
      <c r="A2602" t="s">
        <v>8502</v>
      </c>
      <c r="B2602" t="s">
        <v>8503</v>
      </c>
      <c r="D2602">
        <v>-2.4545456099999998</v>
      </c>
      <c r="E2602">
        <v>-18613000</v>
      </c>
      <c r="F2602" s="1">
        <v>-0.1159</v>
      </c>
      <c r="G2602" s="1"/>
      <c r="H2602">
        <v>-19826000</v>
      </c>
      <c r="I2602" s="1">
        <v>-0.1167</v>
      </c>
      <c r="J2602" s="1"/>
      <c r="K2602">
        <v>-19238000</v>
      </c>
      <c r="L2602" s="1">
        <v>-0.28620000000000001</v>
      </c>
      <c r="M2602">
        <v>-17312000</v>
      </c>
      <c r="N2602" s="1">
        <v>-1.6899999999999998E-2</v>
      </c>
    </row>
    <row r="2603" spans="1:14" x14ac:dyDescent="0.3">
      <c r="A2603" t="s">
        <v>8530</v>
      </c>
      <c r="B2603" t="s">
        <v>8531</v>
      </c>
      <c r="C2603" t="s">
        <v>19</v>
      </c>
      <c r="D2603">
        <v>19.73684235</v>
      </c>
      <c r="E2603">
        <v>1871000</v>
      </c>
      <c r="F2603" s="4">
        <v>-2.5000000000000001E-2</v>
      </c>
      <c r="G2603" s="9">
        <f>(E2603-H2603)/H2603</f>
        <v>-0.34419908867858395</v>
      </c>
      <c r="H2603">
        <v>2853000</v>
      </c>
      <c r="I2603" s="4">
        <v>0.46379999999999999</v>
      </c>
      <c r="J2603" s="9"/>
      <c r="K2603">
        <v>575000</v>
      </c>
      <c r="L2603" s="4">
        <v>-0.72019999999999995</v>
      </c>
      <c r="M2603">
        <v>2485000</v>
      </c>
      <c r="N2603" s="1">
        <v>-7.7899999999999997E-2</v>
      </c>
    </row>
    <row r="2604" spans="1:14" hidden="1" x14ac:dyDescent="0.3">
      <c r="A2604" t="s">
        <v>3549</v>
      </c>
      <c r="B2604" t="s">
        <v>3550</v>
      </c>
      <c r="C2604" t="s">
        <v>35</v>
      </c>
      <c r="D2604">
        <v>-32.642858230000002</v>
      </c>
      <c r="E2604">
        <v>-49380000</v>
      </c>
      <c r="F2604" s="1">
        <v>-0.1166</v>
      </c>
      <c r="G2604" s="1"/>
      <c r="H2604">
        <v>-43144000</v>
      </c>
      <c r="I2604" s="1">
        <v>0.1782</v>
      </c>
      <c r="J2604" s="1"/>
      <c r="K2604">
        <v>12085000</v>
      </c>
      <c r="L2604" s="1">
        <v>1.8949</v>
      </c>
      <c r="M2604">
        <v>-32297000</v>
      </c>
      <c r="N2604" s="1">
        <v>2.7300000000000001E-2</v>
      </c>
    </row>
    <row r="2605" spans="1:14" hidden="1" x14ac:dyDescent="0.3">
      <c r="A2605" t="s">
        <v>8995</v>
      </c>
      <c r="B2605" t="s">
        <v>8996</v>
      </c>
      <c r="C2605" t="s">
        <v>6</v>
      </c>
      <c r="D2605">
        <v>-4.9054054999999996</v>
      </c>
      <c r="E2605">
        <v>-11302000</v>
      </c>
      <c r="F2605" s="1">
        <v>-0.11700000000000001</v>
      </c>
      <c r="G2605" s="1"/>
      <c r="H2605">
        <v>-9205000</v>
      </c>
      <c r="I2605" s="1">
        <v>0.1148</v>
      </c>
      <c r="J2605" s="1"/>
      <c r="K2605">
        <v>-8752000</v>
      </c>
      <c r="L2605" s="1">
        <v>0.28079999999999999</v>
      </c>
      <c r="M2605">
        <v>-13860000</v>
      </c>
      <c r="N2605" s="1">
        <v>-1.0219</v>
      </c>
    </row>
    <row r="2606" spans="1:14" hidden="1" x14ac:dyDescent="0.3">
      <c r="A2606" t="s">
        <v>5112</v>
      </c>
      <c r="B2606" t="s">
        <v>5113</v>
      </c>
      <c r="C2606" t="s">
        <v>6</v>
      </c>
      <c r="D2606">
        <v>19.722973079999999</v>
      </c>
      <c r="E2606">
        <v>7178000</v>
      </c>
      <c r="F2606" s="4">
        <v>-0.1885</v>
      </c>
      <c r="G2606" s="9">
        <f>(E2606-H2606)/H2606</f>
        <v>-0.34435513335769091</v>
      </c>
      <c r="H2606">
        <v>10948000</v>
      </c>
      <c r="I2606" s="4">
        <v>-0.41489999999999999</v>
      </c>
      <c r="J2606" s="9"/>
      <c r="K2606">
        <v>-17036000</v>
      </c>
      <c r="L2606" s="4">
        <v>-1.9450000000000001</v>
      </c>
      <c r="M2606">
        <v>21695000</v>
      </c>
      <c r="N2606" s="1">
        <v>0.02</v>
      </c>
    </row>
    <row r="2607" spans="1:14" x14ac:dyDescent="0.3">
      <c r="A2607" t="s">
        <v>5164</v>
      </c>
      <c r="B2607" t="s">
        <v>5165</v>
      </c>
      <c r="D2607">
        <v>34.466020370000003</v>
      </c>
      <c r="E2607">
        <v>18225000</v>
      </c>
      <c r="F2607" s="4">
        <v>0.53500000000000003</v>
      </c>
      <c r="G2607" s="9">
        <f>(E2607-H2607)/H2607</f>
        <v>-0.34672736396874326</v>
      </c>
      <c r="H2607">
        <v>27898000</v>
      </c>
      <c r="I2607" s="4">
        <v>1.014</v>
      </c>
      <c r="J2607" s="9"/>
      <c r="K2607">
        <v>6883000</v>
      </c>
      <c r="L2607" s="4">
        <v>-0.21010000000000001</v>
      </c>
      <c r="M2607">
        <v>-3368000</v>
      </c>
      <c r="N2607" s="1">
        <v>-1.4298</v>
      </c>
    </row>
    <row r="2608" spans="1:14" x14ac:dyDescent="0.3">
      <c r="A2608" t="s">
        <v>17022</v>
      </c>
      <c r="B2608" t="s">
        <v>5329</v>
      </c>
      <c r="D2608">
        <v>31.94444318</v>
      </c>
      <c r="E2608">
        <v>16755000</v>
      </c>
      <c r="F2608" s="4">
        <v>8.9634</v>
      </c>
      <c r="G2608" s="9">
        <f>(E2608-H2608)/ABS(H2608)</f>
        <v>-0.34675815821279582</v>
      </c>
      <c r="H2608">
        <v>25649000</v>
      </c>
      <c r="I2608" s="4">
        <v>1.6372</v>
      </c>
      <c r="J2608" s="9"/>
      <c r="K2608">
        <v>41718000</v>
      </c>
      <c r="L2608" s="4">
        <v>1.2564</v>
      </c>
      <c r="M2608">
        <v>21143000</v>
      </c>
      <c r="N2608" s="1">
        <v>0.77280000000000004</v>
      </c>
    </row>
    <row r="2609" spans="1:14" hidden="1" x14ac:dyDescent="0.3">
      <c r="A2609" t="s">
        <v>1253</v>
      </c>
      <c r="B2609" t="s">
        <v>1254</v>
      </c>
      <c r="C2609" t="s">
        <v>24</v>
      </c>
      <c r="D2609">
        <v>25.989637930000001</v>
      </c>
      <c r="E2609">
        <v>248000000</v>
      </c>
      <c r="F2609" s="4">
        <v>-0.1079</v>
      </c>
      <c r="G2609" s="9">
        <f>(E2609-H2609)/H2609</f>
        <v>-0.3473684210526316</v>
      </c>
      <c r="H2609">
        <v>380000000</v>
      </c>
      <c r="I2609" s="4">
        <v>-2.81E-2</v>
      </c>
      <c r="J2609" s="9"/>
      <c r="K2609">
        <v>530999999.99999899</v>
      </c>
      <c r="L2609" s="4">
        <v>0.2888</v>
      </c>
      <c r="M2609">
        <v>212000000</v>
      </c>
      <c r="N2609" s="1">
        <v>-0.46060000000000001</v>
      </c>
    </row>
    <row r="2610" spans="1:14" x14ac:dyDescent="0.3">
      <c r="A2610" t="s">
        <v>4154</v>
      </c>
      <c r="B2610" t="s">
        <v>4155</v>
      </c>
      <c r="D2610">
        <v>60.046726030000002</v>
      </c>
      <c r="E2610">
        <v>14259000</v>
      </c>
      <c r="F2610" s="4">
        <v>0.54800000000000004</v>
      </c>
      <c r="G2610" s="9">
        <f>(E2610-H2610)/H2610</f>
        <v>-0.34777239044918123</v>
      </c>
      <c r="H2610">
        <v>21862000</v>
      </c>
      <c r="I2610" s="4">
        <v>0.2034</v>
      </c>
      <c r="J2610" s="9"/>
      <c r="K2610">
        <v>5772000</v>
      </c>
      <c r="L2610" s="4">
        <v>0.25700000000000001</v>
      </c>
      <c r="M2610">
        <v>22103000</v>
      </c>
      <c r="N2610" s="1">
        <v>2.9100000000000001E-2</v>
      </c>
    </row>
    <row r="2611" spans="1:14" hidden="1" x14ac:dyDescent="0.3">
      <c r="A2611" t="s">
        <v>1831</v>
      </c>
      <c r="B2611" t="s">
        <v>1832</v>
      </c>
      <c r="C2611" t="s">
        <v>14</v>
      </c>
      <c r="D2611">
        <v>292.74747932999998</v>
      </c>
      <c r="E2611">
        <v>13680000</v>
      </c>
      <c r="F2611" s="4">
        <v>2.0205000000000002</v>
      </c>
      <c r="G2611" s="9">
        <f>(E2611-H2611)/ABS(H2611)</f>
        <v>-0.34838525292940842</v>
      </c>
      <c r="H2611">
        <v>20994000</v>
      </c>
      <c r="I2611" s="4">
        <v>1.8996999999999999</v>
      </c>
      <c r="J2611" s="9"/>
      <c r="K2611">
        <v>-2978000</v>
      </c>
      <c r="L2611" s="4">
        <v>-1.2533000000000001</v>
      </c>
      <c r="M2611">
        <v>4697000</v>
      </c>
      <c r="N2611" s="1">
        <v>-1.3899999999999999E-2</v>
      </c>
    </row>
    <row r="2612" spans="1:14" x14ac:dyDescent="0.3">
      <c r="A2612" t="s">
        <v>5768</v>
      </c>
      <c r="B2612" t="s">
        <v>5769</v>
      </c>
      <c r="C2612" t="s">
        <v>124</v>
      </c>
      <c r="D2612">
        <v>26.163264170000001</v>
      </c>
      <c r="E2612">
        <v>5601000</v>
      </c>
      <c r="F2612" s="4">
        <v>-0.16700000000000001</v>
      </c>
      <c r="G2612" s="9">
        <f>(E2612-H2612)/H2612</f>
        <v>-0.35106013208202991</v>
      </c>
      <c r="H2612">
        <v>8631000</v>
      </c>
      <c r="I2612" s="4">
        <v>0.36220000000000002</v>
      </c>
      <c r="J2612" s="9"/>
      <c r="K2612">
        <v>7756000</v>
      </c>
      <c r="L2612" s="4">
        <v>-0.39810000000000001</v>
      </c>
      <c r="M2612">
        <v>10432000</v>
      </c>
      <c r="N2612" s="1">
        <v>2.4799999999999999E-2</v>
      </c>
    </row>
    <row r="2613" spans="1:14" hidden="1" x14ac:dyDescent="0.3">
      <c r="A2613" t="s">
        <v>4689</v>
      </c>
      <c r="B2613" t="s">
        <v>4690</v>
      </c>
      <c r="D2613">
        <v>7.8135598999999996</v>
      </c>
      <c r="E2613">
        <v>643000000</v>
      </c>
      <c r="F2613" s="4">
        <v>4.8500000000000001E-2</v>
      </c>
      <c r="G2613" s="9">
        <f>(E2613-H2613)/H2613</f>
        <v>-0.35181451612903225</v>
      </c>
      <c r="H2613">
        <v>992000000</v>
      </c>
      <c r="I2613" s="4">
        <v>0.37830000000000003</v>
      </c>
      <c r="J2613" s="9"/>
      <c r="K2613">
        <v>-461000000</v>
      </c>
      <c r="L2613" s="4">
        <v>-3.5217999999999998</v>
      </c>
      <c r="M2613">
        <v>850000000</v>
      </c>
      <c r="N2613" s="1">
        <v>-0.41460000000000002</v>
      </c>
    </row>
    <row r="2614" spans="1:14" x14ac:dyDescent="0.3">
      <c r="A2614" t="s">
        <v>3878</v>
      </c>
      <c r="B2614" t="s">
        <v>3879</v>
      </c>
      <c r="D2614">
        <v>11.379310690000001</v>
      </c>
      <c r="E2614">
        <v>38667000</v>
      </c>
      <c r="F2614" s="4">
        <v>-0.29260000000000003</v>
      </c>
      <c r="G2614" s="9">
        <f>(E2614-H2614)/H2614</f>
        <v>-0.35561443855614439</v>
      </c>
      <c r="H2614">
        <v>60006000</v>
      </c>
      <c r="I2614" s="4">
        <v>0.17599999999999999</v>
      </c>
      <c r="J2614" s="9"/>
      <c r="K2614">
        <v>132000000</v>
      </c>
      <c r="L2614" s="4">
        <v>1.3061</v>
      </c>
      <c r="M2614">
        <v>57241000</v>
      </c>
      <c r="N2614" s="1">
        <v>-2.8299999999999999E-2</v>
      </c>
    </row>
    <row r="2615" spans="1:14" x14ac:dyDescent="0.3">
      <c r="A2615" t="s">
        <v>4525</v>
      </c>
      <c r="B2615" t="s">
        <v>4526</v>
      </c>
      <c r="D2615">
        <v>16.103774170000001</v>
      </c>
      <c r="E2615">
        <v>43567000</v>
      </c>
      <c r="F2615" s="4">
        <v>0.40279999999999999</v>
      </c>
      <c r="G2615" s="9">
        <f>(E2615-H2615)/H2615</f>
        <v>-0.35739992330157233</v>
      </c>
      <c r="H2615">
        <v>67798000</v>
      </c>
      <c r="I2615" s="4">
        <v>2.4538000000000002</v>
      </c>
      <c r="J2615" s="9"/>
      <c r="K2615">
        <v>62364000</v>
      </c>
      <c r="L2615" s="4">
        <v>-0.12920000000000001</v>
      </c>
      <c r="M2615">
        <v>30453000</v>
      </c>
      <c r="N2615" s="1">
        <v>-0.38600000000000001</v>
      </c>
    </row>
    <row r="2616" spans="1:14" hidden="1" x14ac:dyDescent="0.3">
      <c r="A2616" t="s">
        <v>2394</v>
      </c>
      <c r="B2616" t="s">
        <v>2395</v>
      </c>
      <c r="D2616">
        <v>-419.48834403000001</v>
      </c>
      <c r="E2616">
        <v>13250000</v>
      </c>
      <c r="F2616" s="4">
        <v>-0.53959999999999997</v>
      </c>
      <c r="G2616" s="9">
        <f>(E2616-H2616)/H2616</f>
        <v>-0.35763804721966352</v>
      </c>
      <c r="H2616">
        <v>20627000</v>
      </c>
      <c r="I2616" s="4">
        <v>1.5617000000000001</v>
      </c>
      <c r="J2616" s="9"/>
      <c r="K2616">
        <v>5833000</v>
      </c>
      <c r="L2616" s="4">
        <v>-0.48330000000000001</v>
      </c>
      <c r="M2616">
        <v>31787000</v>
      </c>
      <c r="N2616" s="1">
        <v>-0.22689999999999999</v>
      </c>
    </row>
    <row r="2617" spans="1:14" hidden="1" x14ac:dyDescent="0.3">
      <c r="A2617" t="s">
        <v>5144</v>
      </c>
      <c r="B2617" t="s">
        <v>5145</v>
      </c>
      <c r="C2617" t="s">
        <v>2035</v>
      </c>
      <c r="D2617">
        <v>-94.833336410000001</v>
      </c>
      <c r="E2617">
        <v>13250000</v>
      </c>
      <c r="F2617" s="4">
        <v>-0.53959999999999997</v>
      </c>
      <c r="G2617" s="9">
        <f>(E2617-H2617)/H2617</f>
        <v>-0.35763804721966352</v>
      </c>
      <c r="H2617">
        <v>20627000</v>
      </c>
      <c r="I2617" s="4">
        <v>1.5617000000000001</v>
      </c>
      <c r="J2617" s="9"/>
      <c r="K2617">
        <v>5833000</v>
      </c>
      <c r="L2617" s="4">
        <v>-0.48330000000000001</v>
      </c>
      <c r="M2617">
        <v>31787000</v>
      </c>
      <c r="N2617" s="1">
        <v>-0.22689999999999999</v>
      </c>
    </row>
    <row r="2618" spans="1:14" hidden="1" x14ac:dyDescent="0.3">
      <c r="A2618" t="s">
        <v>1840</v>
      </c>
      <c r="B2618" t="s">
        <v>1841</v>
      </c>
      <c r="C2618" t="s">
        <v>533</v>
      </c>
      <c r="D2618">
        <v>-61.49248197</v>
      </c>
      <c r="E2618">
        <v>70000000</v>
      </c>
      <c r="F2618" s="4">
        <v>3.1175999999999999</v>
      </c>
      <c r="G2618" s="9">
        <f>(E2618-H2618)/ABS(H2618)</f>
        <v>-0.3577981651376147</v>
      </c>
      <c r="H2618">
        <v>109000000</v>
      </c>
      <c r="I2618" s="4">
        <v>12.625</v>
      </c>
      <c r="J2618" s="9"/>
      <c r="K2618">
        <v>4000000</v>
      </c>
      <c r="L2618" s="4">
        <v>-0.76470000000000005</v>
      </c>
      <c r="M2618">
        <v>-12000000</v>
      </c>
      <c r="N2618" s="1">
        <v>0.85540000000000005</v>
      </c>
    </row>
    <row r="2619" spans="1:14" hidden="1" x14ac:dyDescent="0.3">
      <c r="A2619" t="s">
        <v>4687</v>
      </c>
      <c r="B2619" t="s">
        <v>4688</v>
      </c>
      <c r="D2619">
        <v>9.3312096400000009</v>
      </c>
      <c r="E2619">
        <v>15766000</v>
      </c>
      <c r="F2619" s="4">
        <v>-0.21609999999999999</v>
      </c>
      <c r="G2619" s="9">
        <f>(E2619-H2619)/H2619</f>
        <v>-0.36053538835935917</v>
      </c>
      <c r="H2619">
        <v>24655000</v>
      </c>
      <c r="I2619" s="4">
        <v>-0.23630000000000001</v>
      </c>
      <c r="J2619" s="9"/>
      <c r="K2619">
        <v>20085000</v>
      </c>
      <c r="L2619" s="4">
        <v>-0.29599999999999999</v>
      </c>
      <c r="M2619">
        <v>28731000</v>
      </c>
      <c r="N2619" s="1">
        <v>-0.1096</v>
      </c>
    </row>
    <row r="2620" spans="1:14" x14ac:dyDescent="0.3">
      <c r="A2620" t="s">
        <v>2476</v>
      </c>
      <c r="B2620" t="s">
        <v>2477</v>
      </c>
      <c r="D2620">
        <v>36.202478450000001</v>
      </c>
      <c r="E2620">
        <v>48611000</v>
      </c>
      <c r="F2620" s="4">
        <v>0.01</v>
      </c>
      <c r="G2620" s="9">
        <f>(E2620-H2620)/H2620</f>
        <v>-0.36059191055573825</v>
      </c>
      <c r="H2620">
        <v>76025000</v>
      </c>
      <c r="I2620" s="4">
        <v>1.7859</v>
      </c>
      <c r="J2620" s="9"/>
      <c r="K2620">
        <v>428000000</v>
      </c>
      <c r="L2620" s="4">
        <v>47.125</v>
      </c>
      <c r="M2620">
        <v>53385000</v>
      </c>
      <c r="N2620" s="1">
        <v>-5.9900000000000002E-2</v>
      </c>
    </row>
    <row r="2621" spans="1:14" x14ac:dyDescent="0.3">
      <c r="A2621" t="s">
        <v>3123</v>
      </c>
      <c r="B2621" t="s">
        <v>3124</v>
      </c>
      <c r="D2621">
        <v>33.778156639999999</v>
      </c>
      <c r="E2621">
        <v>18264000</v>
      </c>
      <c r="F2621" s="4">
        <v>-0.50609999999999999</v>
      </c>
      <c r="G2621" s="9">
        <f>(E2621-H2621)/H2621</f>
        <v>-0.36468623904271602</v>
      </c>
      <c r="H2621">
        <v>28748000</v>
      </c>
      <c r="I2621" s="4">
        <v>1.216</v>
      </c>
      <c r="J2621" s="9"/>
      <c r="K2621">
        <v>17667000</v>
      </c>
      <c r="L2621" s="4">
        <v>0.14940000000000001</v>
      </c>
      <c r="M2621">
        <v>15972000</v>
      </c>
      <c r="N2621" s="1">
        <v>7.9200000000000007E-2</v>
      </c>
    </row>
    <row r="2622" spans="1:14" x14ac:dyDescent="0.3">
      <c r="A2622" t="s">
        <v>5392</v>
      </c>
      <c r="B2622" t="s">
        <v>5393</v>
      </c>
      <c r="D2622">
        <v>36.3947371</v>
      </c>
      <c r="E2622">
        <v>1100000000</v>
      </c>
      <c r="F2622" s="4">
        <v>0.73040000000000005</v>
      </c>
      <c r="G2622" s="9">
        <f>(E2622-H2622)/H2622</f>
        <v>-0.36599423631123917</v>
      </c>
      <c r="H2622">
        <v>1735000000</v>
      </c>
      <c r="I2622" s="4">
        <v>1.6095999999999999</v>
      </c>
      <c r="J2622" s="9"/>
      <c r="K2622">
        <v>975000000</v>
      </c>
      <c r="L2622" s="4">
        <v>1.1096999999999999</v>
      </c>
      <c r="M2622">
        <v>518000000</v>
      </c>
      <c r="N2622" s="1">
        <v>2.4258000000000002</v>
      </c>
    </row>
    <row r="2623" spans="1:14" hidden="1" x14ac:dyDescent="0.3">
      <c r="A2623" t="s">
        <v>661</v>
      </c>
      <c r="B2623" t="s">
        <v>662</v>
      </c>
      <c r="D2623">
        <v>35.933332929999999</v>
      </c>
      <c r="E2623">
        <v>160000000</v>
      </c>
      <c r="F2623" s="4">
        <v>0.45929999999999999</v>
      </c>
      <c r="G2623" s="9">
        <f>(E2623-H2623)/H2623</f>
        <v>-0.3675889328063216</v>
      </c>
      <c r="H2623">
        <v>252999999.99999899</v>
      </c>
      <c r="I2623" s="4">
        <v>0.20860000000000001</v>
      </c>
      <c r="J2623" s="9"/>
      <c r="K2623">
        <v>-90269000</v>
      </c>
      <c r="L2623" s="4">
        <v>-1.3414999999999999</v>
      </c>
      <c r="M2623">
        <v>386000000</v>
      </c>
      <c r="N2623" s="1">
        <v>-0.22539999999999999</v>
      </c>
    </row>
    <row r="2624" spans="1:14" hidden="1" x14ac:dyDescent="0.3">
      <c r="A2624" t="s">
        <v>9998</v>
      </c>
      <c r="B2624" t="s">
        <v>9999</v>
      </c>
      <c r="D2624">
        <v>-2.8266665099999999</v>
      </c>
      <c r="E2624">
        <v>-1355000</v>
      </c>
      <c r="F2624" s="1">
        <v>-0.1245</v>
      </c>
      <c r="G2624" s="1"/>
      <c r="H2624">
        <v>-2223000</v>
      </c>
      <c r="I2624" s="1">
        <v>5.4000000000000003E-3</v>
      </c>
      <c r="J2624" s="1"/>
      <c r="K2624">
        <v>-1720000</v>
      </c>
      <c r="L2624" s="1">
        <v>-0.93910000000000005</v>
      </c>
      <c r="M2624">
        <v>-13671000</v>
      </c>
      <c r="N2624" s="1">
        <v>-8.0595999999999997</v>
      </c>
    </row>
    <row r="2625" spans="1:14" hidden="1" x14ac:dyDescent="0.3">
      <c r="A2625" t="s">
        <v>2243</v>
      </c>
      <c r="B2625" t="s">
        <v>2244</v>
      </c>
      <c r="E2625">
        <v>67000000</v>
      </c>
      <c r="F2625" s="4">
        <v>-0.44259999999999999</v>
      </c>
      <c r="G2625" s="9">
        <f>(E2625-H2625)/H2625</f>
        <v>-0.36792452830188677</v>
      </c>
      <c r="H2625">
        <v>106000000</v>
      </c>
      <c r="I2625" s="4">
        <v>-0.26290000000000002</v>
      </c>
      <c r="J2625" s="9"/>
      <c r="K2625">
        <v>313000000</v>
      </c>
      <c r="L2625" s="4">
        <v>8.9968000000000004</v>
      </c>
      <c r="M2625">
        <v>-57300000</v>
      </c>
      <c r="N2625" s="1">
        <v>-1.3968</v>
      </c>
    </row>
    <row r="2626" spans="1:14" hidden="1" x14ac:dyDescent="0.3">
      <c r="A2626" t="s">
        <v>242</v>
      </c>
      <c r="B2626" t="s">
        <v>243</v>
      </c>
      <c r="C2626" t="s">
        <v>79</v>
      </c>
      <c r="D2626">
        <v>89.673911419999996</v>
      </c>
      <c r="E2626">
        <v>475000000</v>
      </c>
      <c r="F2626" s="4">
        <v>6.5232999999999999</v>
      </c>
      <c r="G2626" s="9">
        <f>(E2626-H2626)/ABS(H2626)</f>
        <v>-0.37417654808959155</v>
      </c>
      <c r="H2626">
        <v>759000000</v>
      </c>
      <c r="I2626" s="4">
        <v>-0.37940000000000002</v>
      </c>
      <c r="J2626" s="9"/>
      <c r="K2626">
        <v>-363000000</v>
      </c>
      <c r="L2626" s="4">
        <v>-2.1450999999999998</v>
      </c>
      <c r="M2626">
        <v>1395000000</v>
      </c>
      <c r="N2626" s="1">
        <v>0.57630000000000003</v>
      </c>
    </row>
    <row r="2627" spans="1:14" x14ac:dyDescent="0.3">
      <c r="A2627" t="s">
        <v>2327</v>
      </c>
      <c r="B2627" t="s">
        <v>2328</v>
      </c>
      <c r="D2627">
        <v>38.342855589999999</v>
      </c>
      <c r="E2627">
        <v>46038000</v>
      </c>
      <c r="F2627" s="4">
        <v>0.15540000000000001</v>
      </c>
      <c r="G2627" s="9">
        <f>(E2627-H2627)/H2627</f>
        <v>-0.37517134675153702</v>
      </c>
      <c r="H2627">
        <v>73681000</v>
      </c>
      <c r="I2627" s="4">
        <v>0.31780000000000003</v>
      </c>
      <c r="J2627" s="9"/>
      <c r="K2627">
        <v>68256000</v>
      </c>
      <c r="L2627" s="4">
        <v>0.42259999999999998</v>
      </c>
      <c r="M2627">
        <v>39304000</v>
      </c>
      <c r="N2627" s="1">
        <v>0.34399999999999997</v>
      </c>
    </row>
    <row r="2628" spans="1:14" hidden="1" x14ac:dyDescent="0.3">
      <c r="A2628" t="s">
        <v>4088</v>
      </c>
      <c r="B2628" t="s">
        <v>4089</v>
      </c>
      <c r="C2628" t="s">
        <v>91</v>
      </c>
      <c r="D2628">
        <v>33.843577160000002</v>
      </c>
      <c r="E2628">
        <v>14462000</v>
      </c>
      <c r="F2628" s="4">
        <v>-0.2903</v>
      </c>
      <c r="G2628" s="9">
        <f>(E2628-H2628)/H2628</f>
        <v>-0.37550738405734518</v>
      </c>
      <c r="H2628">
        <v>23158000</v>
      </c>
      <c r="I2628" s="4">
        <v>0.37940000000000002</v>
      </c>
      <c r="J2628" s="9"/>
      <c r="K2628">
        <v>-9355000</v>
      </c>
      <c r="L2628" s="4">
        <v>-1.6040000000000001</v>
      </c>
      <c r="M2628">
        <v>21077000</v>
      </c>
      <c r="N2628" s="1">
        <v>0.31319999999999998</v>
      </c>
    </row>
    <row r="2629" spans="1:14" hidden="1" x14ac:dyDescent="0.3">
      <c r="A2629" t="s">
        <v>7344</v>
      </c>
      <c r="B2629" t="s">
        <v>7345</v>
      </c>
      <c r="C2629" t="s">
        <v>79</v>
      </c>
      <c r="D2629">
        <v>-27.575757639999999</v>
      </c>
      <c r="E2629">
        <v>-3144100</v>
      </c>
      <c r="F2629" s="1">
        <v>-0.1275</v>
      </c>
      <c r="G2629" s="1"/>
      <c r="H2629">
        <v>-4543100</v>
      </c>
      <c r="I2629" s="1">
        <v>-0.50609999999999999</v>
      </c>
      <c r="J2629" s="1"/>
      <c r="K2629">
        <v>-1602900</v>
      </c>
      <c r="L2629" s="1">
        <v>-0.106</v>
      </c>
      <c r="M2629">
        <v>-3755100</v>
      </c>
      <c r="N2629" s="1">
        <v>-0.32419999999999999</v>
      </c>
    </row>
    <row r="2630" spans="1:14" hidden="1" x14ac:dyDescent="0.3">
      <c r="A2630" t="s">
        <v>7132</v>
      </c>
      <c r="B2630" t="s">
        <v>7133</v>
      </c>
      <c r="C2630" t="s">
        <v>14</v>
      </c>
      <c r="D2630">
        <v>-5.3448275799999996</v>
      </c>
      <c r="E2630">
        <v>-13958000</v>
      </c>
      <c r="F2630" s="1">
        <v>-0.12759999999999999</v>
      </c>
      <c r="G2630" s="1"/>
      <c r="H2630">
        <v>-14444000</v>
      </c>
      <c r="I2630" s="1">
        <v>-4.8999999999999998E-3</v>
      </c>
      <c r="J2630" s="1"/>
      <c r="K2630">
        <v>-8558000</v>
      </c>
      <c r="L2630" s="1">
        <v>5.9400000000000001E-2</v>
      </c>
      <c r="M2630">
        <v>-18487000</v>
      </c>
      <c r="N2630" s="1">
        <v>-0.62119999999999997</v>
      </c>
    </row>
    <row r="2631" spans="1:14" hidden="1" x14ac:dyDescent="0.3">
      <c r="A2631" t="s">
        <v>5296</v>
      </c>
      <c r="B2631" t="s">
        <v>5297</v>
      </c>
      <c r="C2631" t="s">
        <v>197</v>
      </c>
      <c r="D2631">
        <v>33.54368951</v>
      </c>
      <c r="E2631">
        <v>7209000</v>
      </c>
      <c r="F2631" s="4">
        <v>-0.27660000000000001</v>
      </c>
      <c r="G2631" s="9">
        <f>(E2631-H2631)/H2631</f>
        <v>-0.37573605819189471</v>
      </c>
      <c r="H2631">
        <v>11548000</v>
      </c>
      <c r="I2631" s="4">
        <v>0.36120000000000002</v>
      </c>
      <c r="J2631" s="9"/>
      <c r="K2631">
        <v>-13621000</v>
      </c>
      <c r="L2631" s="4">
        <v>-2.6391</v>
      </c>
      <c r="M2631">
        <v>9619000</v>
      </c>
      <c r="N2631" s="1">
        <v>1.5858000000000001</v>
      </c>
    </row>
    <row r="2632" spans="1:14" hidden="1" x14ac:dyDescent="0.3">
      <c r="A2632" t="s">
        <v>7310</v>
      </c>
      <c r="B2632" t="s">
        <v>7311</v>
      </c>
      <c r="C2632" t="s">
        <v>84</v>
      </c>
      <c r="D2632">
        <v>-866.00000409999996</v>
      </c>
      <c r="E2632">
        <v>-10537000</v>
      </c>
      <c r="F2632" s="1">
        <v>-0.128</v>
      </c>
      <c r="G2632" s="1"/>
      <c r="H2632">
        <v>-18246000</v>
      </c>
      <c r="I2632" s="1">
        <v>-0.58360000000000001</v>
      </c>
      <c r="J2632" s="1"/>
      <c r="K2632">
        <v>-14283000</v>
      </c>
      <c r="L2632" s="1">
        <v>-8.1557999999999993</v>
      </c>
      <c r="M2632">
        <v>-18187000</v>
      </c>
      <c r="N2632" s="1">
        <v>-1.5305</v>
      </c>
    </row>
    <row r="2633" spans="1:14" hidden="1" x14ac:dyDescent="0.3">
      <c r="A2633" t="s">
        <v>2800</v>
      </c>
      <c r="B2633" t="s">
        <v>2801</v>
      </c>
      <c r="D2633">
        <v>13.319231670000001</v>
      </c>
      <c r="E2633">
        <v>28000000</v>
      </c>
      <c r="F2633" s="4">
        <v>7.6899999999999996E-2</v>
      </c>
      <c r="G2633" s="9">
        <f>(E2633-H2633)/H2633</f>
        <v>-0.37777777777777777</v>
      </c>
      <c r="H2633">
        <v>45000000</v>
      </c>
      <c r="I2633" s="4">
        <v>0</v>
      </c>
      <c r="J2633" s="9"/>
      <c r="K2633">
        <v>74000000</v>
      </c>
      <c r="L2633" s="4">
        <v>1.3125</v>
      </c>
      <c r="M2633">
        <v>30000000</v>
      </c>
      <c r="N2633" s="1">
        <v>-6.25E-2</v>
      </c>
    </row>
    <row r="2634" spans="1:14" hidden="1" x14ac:dyDescent="0.3">
      <c r="A2634" t="s">
        <v>5405</v>
      </c>
      <c r="B2634" t="s">
        <v>5406</v>
      </c>
      <c r="E2634">
        <v>13106000</v>
      </c>
      <c r="F2634" s="4">
        <v>-0.1545</v>
      </c>
      <c r="G2634" s="9">
        <f>(E2634-H2634)/H2634</f>
        <v>-0.37853857461235713</v>
      </c>
      <c r="H2634">
        <v>21089000</v>
      </c>
      <c r="I2634" s="4">
        <v>0.30399999999999999</v>
      </c>
      <c r="J2634" s="9"/>
      <c r="K2634">
        <v>26983000</v>
      </c>
      <c r="L2634" s="4">
        <v>0.55110000000000003</v>
      </c>
      <c r="M2634">
        <v>25543000</v>
      </c>
      <c r="N2634" s="1">
        <v>-0.12429999999999999</v>
      </c>
    </row>
    <row r="2635" spans="1:14" hidden="1" x14ac:dyDescent="0.3">
      <c r="A2635" t="s">
        <v>10658</v>
      </c>
      <c r="B2635" t="s">
        <v>10659</v>
      </c>
      <c r="C2635" t="s">
        <v>616</v>
      </c>
      <c r="D2635">
        <v>-0.38032785000000002</v>
      </c>
      <c r="E2635">
        <v>-17908000</v>
      </c>
      <c r="F2635" s="1">
        <v>-0.12839999999999999</v>
      </c>
      <c r="G2635" s="1"/>
      <c r="H2635">
        <v>-16837000</v>
      </c>
      <c r="I2635" s="1">
        <v>-9.4500000000000001E-2</v>
      </c>
      <c r="J2635" s="1"/>
      <c r="K2635">
        <v>-17281000</v>
      </c>
      <c r="L2635" s="1">
        <v>0.56220000000000003</v>
      </c>
      <c r="M2635">
        <v>-19058000</v>
      </c>
      <c r="N2635" s="1">
        <v>0.41470000000000001</v>
      </c>
    </row>
    <row r="2636" spans="1:14" x14ac:dyDescent="0.3">
      <c r="A2636" t="s">
        <v>2907</v>
      </c>
      <c r="B2636" t="s">
        <v>2908</v>
      </c>
      <c r="C2636" t="s">
        <v>316</v>
      </c>
      <c r="D2636">
        <v>25.146495680000001</v>
      </c>
      <c r="E2636">
        <v>31300000</v>
      </c>
      <c r="F2636" s="4">
        <v>-0.15179999999999999</v>
      </c>
      <c r="G2636" s="9">
        <f>(E2636-H2636)/H2636</f>
        <v>-0.38627450980392158</v>
      </c>
      <c r="H2636">
        <v>51000000</v>
      </c>
      <c r="I2636" s="4">
        <v>4.0800000000000003E-2</v>
      </c>
      <c r="J2636" s="9"/>
      <c r="K2636">
        <v>41400000</v>
      </c>
      <c r="L2636" s="4">
        <v>-6.5500000000000003E-2</v>
      </c>
      <c r="M2636">
        <v>44900000</v>
      </c>
      <c r="N2636" s="1">
        <v>0.11409999999999999</v>
      </c>
    </row>
    <row r="2637" spans="1:14" hidden="1" x14ac:dyDescent="0.3">
      <c r="A2637" t="s">
        <v>10735</v>
      </c>
      <c r="B2637" t="s">
        <v>10736</v>
      </c>
      <c r="D2637">
        <v>-0.32851238999999999</v>
      </c>
      <c r="E2637">
        <v>-11492000</v>
      </c>
      <c r="F2637" s="1">
        <v>-0.1313</v>
      </c>
      <c r="G2637" s="1"/>
      <c r="H2637">
        <v>-2502000</v>
      </c>
      <c r="I2637" s="1">
        <v>0.57840000000000003</v>
      </c>
      <c r="J2637" s="1"/>
      <c r="K2637">
        <v>-4386000</v>
      </c>
      <c r="L2637" s="1">
        <v>-0.91610000000000003</v>
      </c>
      <c r="M2637">
        <v>-4153000</v>
      </c>
      <c r="N2637" s="1">
        <v>0.57830000000000004</v>
      </c>
    </row>
    <row r="2638" spans="1:14" x14ac:dyDescent="0.3">
      <c r="A2638" t="s">
        <v>633</v>
      </c>
      <c r="B2638" t="s">
        <v>634</v>
      </c>
      <c r="C2638" t="s">
        <v>101</v>
      </c>
      <c r="D2638">
        <v>8.30434816</v>
      </c>
      <c r="E2638">
        <v>1069000000</v>
      </c>
      <c r="F2638" s="4">
        <v>-0.4798</v>
      </c>
      <c r="G2638" s="9">
        <f>(E2638-H2638)/H2638</f>
        <v>-0.38739255014326646</v>
      </c>
      <c r="H2638">
        <v>1745000000</v>
      </c>
      <c r="I2638" s="4">
        <v>9.1300000000000006E-2</v>
      </c>
      <c r="J2638" s="9"/>
      <c r="K2638">
        <v>2413000000</v>
      </c>
      <c r="L2638" s="4">
        <v>4.0895999999999999</v>
      </c>
      <c r="M2638">
        <v>1571000000</v>
      </c>
      <c r="N2638" s="1">
        <v>0.63480000000000003</v>
      </c>
    </row>
    <row r="2639" spans="1:14" x14ac:dyDescent="0.3">
      <c r="A2639" t="s">
        <v>7034</v>
      </c>
      <c r="B2639" t="s">
        <v>7035</v>
      </c>
      <c r="D2639">
        <v>17.580357540000001</v>
      </c>
      <c r="E2639">
        <v>1591000</v>
      </c>
      <c r="F2639" s="4">
        <v>-0.58379999999999999</v>
      </c>
      <c r="G2639" s="9">
        <f>(E2639-H2639)/H2639</f>
        <v>-0.3880769230769231</v>
      </c>
      <c r="H2639">
        <v>2600000</v>
      </c>
      <c r="I2639" s="4">
        <v>0.2293</v>
      </c>
      <c r="J2639" s="9"/>
      <c r="K2639">
        <v>9484000</v>
      </c>
      <c r="L2639" s="4">
        <v>2.3441000000000001</v>
      </c>
      <c r="M2639">
        <v>4655000</v>
      </c>
      <c r="N2639" s="1">
        <v>-7.1599999999999997E-2</v>
      </c>
    </row>
    <row r="2640" spans="1:14" hidden="1" x14ac:dyDescent="0.3">
      <c r="A2640" t="s">
        <v>1366</v>
      </c>
      <c r="B2640" t="s">
        <v>1367</v>
      </c>
      <c r="D2640">
        <v>7.77381002</v>
      </c>
      <c r="E2640">
        <v>1057000000</v>
      </c>
      <c r="F2640" s="4">
        <v>14.721299999999999</v>
      </c>
      <c r="G2640" s="9">
        <f>(E2640-H2640)/ABS(H2640)</f>
        <v>-0.38831018518518517</v>
      </c>
      <c r="H2640">
        <v>1728000000</v>
      </c>
      <c r="I2640" s="4">
        <v>0.78159999999999996</v>
      </c>
      <c r="J2640" s="9"/>
      <c r="K2640">
        <v>-1198000000</v>
      </c>
      <c r="L2640" s="4">
        <v>-0.2064</v>
      </c>
      <c r="M2640">
        <v>2308000000</v>
      </c>
      <c r="N2640" s="1">
        <v>-0.44500000000000001</v>
      </c>
    </row>
    <row r="2641" spans="1:14" hidden="1" x14ac:dyDescent="0.3">
      <c r="A2641" t="s">
        <v>9814</v>
      </c>
      <c r="B2641" t="s">
        <v>9815</v>
      </c>
      <c r="E2641">
        <v>1842000</v>
      </c>
      <c r="F2641" s="4">
        <v>-0.49230000000000002</v>
      </c>
      <c r="G2641" s="9">
        <f>(E2641-H2641)/H2641</f>
        <v>-0.39147670961347869</v>
      </c>
      <c r="H2641">
        <v>3027000</v>
      </c>
      <c r="I2641" s="4">
        <v>-0.23849999999999999</v>
      </c>
      <c r="J2641" s="9"/>
      <c r="K2641">
        <v>0</v>
      </c>
      <c r="M2641">
        <v>0</v>
      </c>
    </row>
    <row r="2642" spans="1:14" hidden="1" x14ac:dyDescent="0.3">
      <c r="A2642" t="s">
        <v>920</v>
      </c>
      <c r="B2642" t="s">
        <v>921</v>
      </c>
      <c r="C2642" t="s">
        <v>84</v>
      </c>
      <c r="D2642">
        <v>15.4399999</v>
      </c>
      <c r="E2642">
        <v>4829000000000</v>
      </c>
      <c r="F2642" s="4">
        <v>-0.4052</v>
      </c>
      <c r="G2642" s="9">
        <f>(E2642-H2642)/H2642</f>
        <v>-0.39471045374780644</v>
      </c>
      <c r="H2642">
        <v>7978000000000</v>
      </c>
      <c r="I2642" s="4">
        <v>-0.14910000000000001</v>
      </c>
      <c r="J2642" s="9"/>
      <c r="K2642">
        <v>6688000000000</v>
      </c>
      <c r="L2642" s="4">
        <v>-4.4999999999999998E-2</v>
      </c>
      <c r="M2642">
        <v>8518000000000</v>
      </c>
      <c r="N2642" s="1">
        <v>0.1348</v>
      </c>
    </row>
    <row r="2643" spans="1:14" hidden="1" x14ac:dyDescent="0.3">
      <c r="A2643" t="s">
        <v>5493</v>
      </c>
      <c r="B2643" t="s">
        <v>5494</v>
      </c>
      <c r="C2643" t="s">
        <v>667</v>
      </c>
      <c r="D2643">
        <v>57.679690219999998</v>
      </c>
      <c r="E2643">
        <v>5805000</v>
      </c>
      <c r="F2643" s="4">
        <v>0.43940000000000001</v>
      </c>
      <c r="G2643" s="9">
        <f>(E2643-H2643)/H2643</f>
        <v>-0.39556434818825487</v>
      </c>
      <c r="H2643">
        <v>9604000</v>
      </c>
      <c r="I2643" s="4">
        <v>-0.69569999999999999</v>
      </c>
      <c r="J2643" s="9"/>
      <c r="K2643">
        <v>6064000</v>
      </c>
      <c r="L2643" s="4">
        <v>0.3639</v>
      </c>
      <c r="M2643">
        <v>3960000</v>
      </c>
      <c r="N2643" s="1">
        <v>3.7199999999999997E-2</v>
      </c>
    </row>
    <row r="2644" spans="1:14" hidden="1" x14ac:dyDescent="0.3">
      <c r="A2644" t="s">
        <v>7498</v>
      </c>
      <c r="B2644" t="s">
        <v>4952</v>
      </c>
      <c r="E2644">
        <v>6901900</v>
      </c>
      <c r="F2644" s="4">
        <v>-0.24299999999999999</v>
      </c>
      <c r="G2644" s="9">
        <f>(E2644-H2644)/H2644</f>
        <v>-0.39931767347542668</v>
      </c>
      <c r="H2644">
        <v>11490100</v>
      </c>
      <c r="I2644" s="4">
        <v>-4.6800000000000001E-2</v>
      </c>
      <c r="J2644" s="9"/>
      <c r="K2644">
        <v>16421800</v>
      </c>
      <c r="L2644" s="4">
        <v>-0.54759999999999998</v>
      </c>
      <c r="M2644">
        <v>6016000</v>
      </c>
      <c r="N2644" s="1">
        <v>-0.85980000000000001</v>
      </c>
    </row>
    <row r="2645" spans="1:14" hidden="1" x14ac:dyDescent="0.3">
      <c r="A2645" t="s">
        <v>6005</v>
      </c>
      <c r="B2645" t="s">
        <v>6006</v>
      </c>
      <c r="D2645">
        <v>10.21925164</v>
      </c>
      <c r="E2645">
        <v>197000000</v>
      </c>
      <c r="F2645" s="4">
        <v>6.4699999999999994E-2</v>
      </c>
      <c r="G2645" s="9">
        <f>(E2645-H2645)/H2645</f>
        <v>-0.39939024390243905</v>
      </c>
      <c r="H2645">
        <v>328000000</v>
      </c>
      <c r="I2645" s="4">
        <v>-1.2800000000000001E-2</v>
      </c>
      <c r="J2645" s="9"/>
      <c r="K2645">
        <v>666000000</v>
      </c>
      <c r="L2645" s="4">
        <v>1.0886</v>
      </c>
      <c r="M2645">
        <v>224000000</v>
      </c>
      <c r="N2645" s="1">
        <v>0.99660000000000004</v>
      </c>
    </row>
    <row r="2646" spans="1:14" x14ac:dyDescent="0.3">
      <c r="A2646" t="s">
        <v>9626</v>
      </c>
      <c r="B2646" t="s">
        <v>9627</v>
      </c>
      <c r="C2646" t="s">
        <v>2035</v>
      </c>
      <c r="D2646">
        <v>6.48148122</v>
      </c>
      <c r="E2646">
        <v>2193000</v>
      </c>
      <c r="F2646" s="4">
        <v>-0.3775</v>
      </c>
      <c r="G2646" s="9">
        <f>(E2646-H2646)/H2646</f>
        <v>-0.40407608695652175</v>
      </c>
      <c r="H2646">
        <v>3680000</v>
      </c>
      <c r="I2646" s="4">
        <v>0.15110000000000001</v>
      </c>
      <c r="J2646" s="9"/>
      <c r="K2646">
        <v>3073000</v>
      </c>
      <c r="L2646" s="4">
        <v>2.23E-2</v>
      </c>
      <c r="M2646">
        <v>3518000</v>
      </c>
      <c r="N2646" s="1">
        <v>0.36670000000000003</v>
      </c>
    </row>
    <row r="2647" spans="1:14" x14ac:dyDescent="0.3">
      <c r="A2647" s="13" t="s">
        <v>17011</v>
      </c>
      <c r="B2647" s="13" t="s">
        <v>3411</v>
      </c>
      <c r="C2647" s="13" t="s">
        <v>667</v>
      </c>
      <c r="D2647">
        <v>99.517246349999994</v>
      </c>
      <c r="E2647">
        <v>14964000</v>
      </c>
      <c r="F2647" s="4">
        <v>9.9385999999999992</v>
      </c>
      <c r="G2647" s="9">
        <f>(E2647-H2647)/ABS(H2647)</f>
        <v>-0.40498628176070617</v>
      </c>
      <c r="H2647">
        <v>25149000</v>
      </c>
      <c r="I2647" s="4">
        <v>363.47829999999999</v>
      </c>
      <c r="J2647" s="9"/>
      <c r="K2647">
        <v>8924000</v>
      </c>
      <c r="L2647" s="4">
        <v>-0.73009999999999997</v>
      </c>
      <c r="M2647">
        <v>21839000</v>
      </c>
      <c r="N2647" s="1">
        <v>166.9923</v>
      </c>
    </row>
    <row r="2648" spans="1:14" hidden="1" x14ac:dyDescent="0.3">
      <c r="A2648" t="s">
        <v>4665</v>
      </c>
      <c r="B2648" t="s">
        <v>4666</v>
      </c>
      <c r="C2648" t="s">
        <v>77</v>
      </c>
      <c r="D2648">
        <v>27.39393819</v>
      </c>
      <c r="E2648">
        <v>6420000</v>
      </c>
      <c r="F2648" s="4">
        <v>-0.88539999999999996</v>
      </c>
      <c r="G2648" s="9">
        <f>(E2648-H2648)/H2648</f>
        <v>-0.40594059405940597</v>
      </c>
      <c r="H2648">
        <v>10807000</v>
      </c>
      <c r="I2648" s="4">
        <v>-0.71719999999999995</v>
      </c>
      <c r="J2648" s="9"/>
      <c r="K2648">
        <v>18737000</v>
      </c>
      <c r="L2648" s="4">
        <v>-0.38090000000000002</v>
      </c>
      <c r="M2648">
        <v>26489000</v>
      </c>
      <c r="N2648" s="1">
        <v>6.9047999999999998</v>
      </c>
    </row>
    <row r="2649" spans="1:14" x14ac:dyDescent="0.3">
      <c r="A2649" t="s">
        <v>724</v>
      </c>
      <c r="B2649" t="s">
        <v>725</v>
      </c>
      <c r="C2649" t="s">
        <v>14</v>
      </c>
      <c r="D2649">
        <v>19.142168819999998</v>
      </c>
      <c r="E2649">
        <v>250999999.99999899</v>
      </c>
      <c r="F2649" s="4">
        <v>0.13569999999999999</v>
      </c>
      <c r="G2649" s="9">
        <f>(E2649-H2649)/H2649</f>
        <v>-0.40661938534279202</v>
      </c>
      <c r="H2649">
        <v>423000000</v>
      </c>
      <c r="I2649" s="4">
        <v>0.71260000000000001</v>
      </c>
      <c r="J2649" s="9"/>
      <c r="K2649">
        <v>546000000</v>
      </c>
      <c r="L2649" s="4">
        <v>1.5395000000000001</v>
      </c>
      <c r="M2649">
        <v>231999999.99999899</v>
      </c>
      <c r="N2649" s="1">
        <v>8.4099999999999994E-2</v>
      </c>
    </row>
    <row r="2650" spans="1:14" hidden="1" x14ac:dyDescent="0.3">
      <c r="A2650" t="s">
        <v>11274</v>
      </c>
      <c r="B2650" t="s">
        <v>11275</v>
      </c>
      <c r="D2650">
        <v>-0.78074867999999997</v>
      </c>
      <c r="E2650">
        <v>-1647800</v>
      </c>
      <c r="F2650" s="1">
        <v>-0.1391</v>
      </c>
      <c r="G2650" s="1"/>
      <c r="H2650">
        <v>-2045100</v>
      </c>
      <c r="I2650" s="1">
        <v>0.24790000000000001</v>
      </c>
      <c r="J2650" s="1"/>
      <c r="K2650">
        <v>-743100</v>
      </c>
      <c r="L2650" s="1">
        <v>0.59389999999999998</v>
      </c>
      <c r="M2650">
        <v>-558800</v>
      </c>
      <c r="N2650" s="1">
        <v>0.63029999999999997</v>
      </c>
    </row>
    <row r="2651" spans="1:14" hidden="1" x14ac:dyDescent="0.3">
      <c r="A2651" t="s">
        <v>7535</v>
      </c>
      <c r="B2651" t="s">
        <v>7536</v>
      </c>
      <c r="C2651" t="s">
        <v>24</v>
      </c>
      <c r="D2651">
        <v>14.02739658</v>
      </c>
      <c r="E2651">
        <v>6403000</v>
      </c>
      <c r="F2651" s="4">
        <v>-0.32900000000000001</v>
      </c>
      <c r="G2651" s="9">
        <f>(E2651-H2651)/H2651</f>
        <v>-0.40663515892873692</v>
      </c>
      <c r="H2651">
        <v>10791000</v>
      </c>
      <c r="I2651" s="4">
        <v>-0.1022</v>
      </c>
      <c r="J2651" s="9"/>
      <c r="K2651">
        <v>12091000</v>
      </c>
      <c r="L2651" s="4">
        <v>1.6238999999999999</v>
      </c>
      <c r="M2651">
        <v>-40546000</v>
      </c>
      <c r="N2651" s="1">
        <v>-4.5777000000000001</v>
      </c>
    </row>
    <row r="2652" spans="1:14" x14ac:dyDescent="0.3">
      <c r="A2652" t="s">
        <v>987</v>
      </c>
      <c r="B2652" t="s">
        <v>988</v>
      </c>
      <c r="D2652">
        <v>23.06081124</v>
      </c>
      <c r="E2652">
        <v>231000000</v>
      </c>
      <c r="F2652" s="4">
        <v>0.16020000000000001</v>
      </c>
      <c r="G2652" s="9">
        <f>(E2652-H2652)/H2652</f>
        <v>-0.40769230769230769</v>
      </c>
      <c r="H2652">
        <v>390000000</v>
      </c>
      <c r="I2652" s="4">
        <v>9.3899999999999997E-2</v>
      </c>
      <c r="J2652" s="9"/>
      <c r="K2652">
        <v>433000000</v>
      </c>
      <c r="L2652" s="4">
        <v>1.2253000000000001</v>
      </c>
      <c r="M2652">
        <v>215000000</v>
      </c>
      <c r="N2652" s="1">
        <v>-7.4000000000000003E-3</v>
      </c>
    </row>
    <row r="2653" spans="1:14" x14ac:dyDescent="0.3">
      <c r="A2653" t="s">
        <v>7172</v>
      </c>
      <c r="B2653" t="s">
        <v>7173</v>
      </c>
      <c r="D2653">
        <v>43.65116313</v>
      </c>
      <c r="E2653">
        <v>1991000</v>
      </c>
      <c r="F2653" s="4">
        <v>2.3294000000000001</v>
      </c>
      <c r="G2653" s="9">
        <f>(E2653-H2653)/ABS(H2653)</f>
        <v>-0.41509988249118684</v>
      </c>
      <c r="H2653">
        <v>3404000</v>
      </c>
      <c r="I2653" s="4">
        <v>0.13619999999999999</v>
      </c>
      <c r="J2653" s="9"/>
      <c r="K2653">
        <v>5181000</v>
      </c>
      <c r="L2653" s="4">
        <v>1.5138</v>
      </c>
      <c r="M2653">
        <v>1236000</v>
      </c>
      <c r="N2653" s="1">
        <v>-0.15690000000000001</v>
      </c>
    </row>
    <row r="2654" spans="1:14" hidden="1" x14ac:dyDescent="0.3">
      <c r="A2654" t="s">
        <v>10622</v>
      </c>
      <c r="B2654" t="s">
        <v>10623</v>
      </c>
      <c r="D2654">
        <v>-1.1507936999999999</v>
      </c>
      <c r="E2654">
        <v>1008000</v>
      </c>
      <c r="F2654" s="4">
        <v>1.2059</v>
      </c>
      <c r="G2654" s="9">
        <f>(E2654-H2654)/ABS(H2654)</f>
        <v>-0.41801385681293302</v>
      </c>
      <c r="H2654">
        <v>1732000</v>
      </c>
      <c r="I2654" s="4">
        <v>1.0907</v>
      </c>
      <c r="J2654" s="9"/>
      <c r="K2654">
        <v>1064000</v>
      </c>
      <c r="L2654" s="4">
        <v>1.0943000000000001</v>
      </c>
      <c r="M2654">
        <v>-8185000</v>
      </c>
      <c r="N2654" s="1">
        <v>-2.1335999999999999</v>
      </c>
    </row>
    <row r="2655" spans="1:14" x14ac:dyDescent="0.3">
      <c r="A2655" t="s">
        <v>8657</v>
      </c>
      <c r="B2655" t="s">
        <v>8658</v>
      </c>
      <c r="D2655">
        <v>37.421877029999997</v>
      </c>
      <c r="E2655">
        <v>1428000</v>
      </c>
      <c r="F2655" s="4">
        <v>0.66820000000000002</v>
      </c>
      <c r="G2655" s="9">
        <f>(E2655-H2655)/H2655</f>
        <v>-0.41809290953545231</v>
      </c>
      <c r="H2655">
        <v>2454000</v>
      </c>
      <c r="I2655" s="4">
        <v>0.71730000000000005</v>
      </c>
      <c r="J2655" s="9"/>
      <c r="K2655">
        <v>1831000</v>
      </c>
      <c r="L2655" s="4">
        <v>0.44169999999999998</v>
      </c>
      <c r="M2655">
        <v>781000</v>
      </c>
      <c r="N2655" s="1">
        <v>-0.14829999999999999</v>
      </c>
    </row>
    <row r="2656" spans="1:14" hidden="1" x14ac:dyDescent="0.3">
      <c r="A2656" t="s">
        <v>2082</v>
      </c>
      <c r="B2656" t="s">
        <v>2083</v>
      </c>
      <c r="E2656">
        <v>140000000</v>
      </c>
      <c r="F2656" s="4">
        <v>0.50539999999999996</v>
      </c>
      <c r="G2656" s="9">
        <f>(E2656-H2656)/H2656</f>
        <v>-0.41908713692946059</v>
      </c>
      <c r="H2656">
        <v>241000000</v>
      </c>
      <c r="I2656" s="4">
        <v>0.21110000000000001</v>
      </c>
      <c r="J2656" s="9"/>
      <c r="K2656">
        <v>-2000000</v>
      </c>
      <c r="L2656" s="4">
        <v>-1.0256000000000001</v>
      </c>
      <c r="M2656">
        <v>172000000</v>
      </c>
      <c r="N2656" s="1">
        <v>-7.5300000000000006E-2</v>
      </c>
    </row>
    <row r="2657" spans="1:14" hidden="1" x14ac:dyDescent="0.3">
      <c r="A2657" t="s">
        <v>10441</v>
      </c>
      <c r="B2657" t="s">
        <v>10442</v>
      </c>
      <c r="D2657">
        <v>-6.1379311100000002</v>
      </c>
      <c r="E2657">
        <v>-4911000</v>
      </c>
      <c r="F2657" s="1">
        <v>-0.14499999999999999</v>
      </c>
      <c r="G2657" s="1"/>
      <c r="H2657">
        <v>-5021000</v>
      </c>
      <c r="I2657" s="1">
        <v>-0.22220000000000001</v>
      </c>
      <c r="J2657" s="1"/>
      <c r="K2657">
        <v>-3842000</v>
      </c>
      <c r="L2657" s="1">
        <v>0.1321</v>
      </c>
      <c r="M2657">
        <v>-4612000</v>
      </c>
      <c r="N2657" s="1">
        <v>-0.46600000000000003</v>
      </c>
    </row>
    <row r="2658" spans="1:14" hidden="1" x14ac:dyDescent="0.3">
      <c r="A2658" t="s">
        <v>2029</v>
      </c>
      <c r="B2658" t="s">
        <v>2030</v>
      </c>
      <c r="D2658">
        <v>-43.344633930000001</v>
      </c>
      <c r="E2658">
        <v>68274000</v>
      </c>
      <c r="F2658" s="4">
        <v>1.3159000000000001</v>
      </c>
      <c r="G2658" s="9">
        <f>(E2658-H2658)/ABS(H2658)</f>
        <v>-0.42626890756302521</v>
      </c>
      <c r="H2658">
        <v>119000000</v>
      </c>
      <c r="I2658" s="4">
        <v>2.56</v>
      </c>
      <c r="J2658" s="9"/>
      <c r="K2658">
        <v>262000000</v>
      </c>
      <c r="L2658" s="4">
        <v>5.8178999999999998</v>
      </c>
      <c r="M2658">
        <v>-18486000</v>
      </c>
      <c r="N2658" s="1">
        <v>-1.3467</v>
      </c>
    </row>
    <row r="2659" spans="1:14" hidden="1" x14ac:dyDescent="0.3">
      <c r="A2659" t="s">
        <v>5378</v>
      </c>
      <c r="B2659" t="s">
        <v>5379</v>
      </c>
      <c r="D2659">
        <v>-6.1301367000000004</v>
      </c>
      <c r="E2659">
        <v>-33655000</v>
      </c>
      <c r="F2659" s="1">
        <v>-0.1452</v>
      </c>
      <c r="G2659" s="1"/>
      <c r="H2659">
        <v>-38459000</v>
      </c>
      <c r="I2659" s="1">
        <v>-0.28549999999999998</v>
      </c>
      <c r="J2659" s="1"/>
      <c r="K2659">
        <v>-39040000</v>
      </c>
      <c r="L2659" s="1">
        <v>-0.44940000000000002</v>
      </c>
      <c r="M2659">
        <v>-30640000</v>
      </c>
      <c r="N2659" s="1">
        <v>-0.2051</v>
      </c>
    </row>
    <row r="2660" spans="1:14" hidden="1" x14ac:dyDescent="0.3">
      <c r="A2660" t="s">
        <v>5811</v>
      </c>
      <c r="B2660" t="s">
        <v>5812</v>
      </c>
      <c r="C2660" t="s">
        <v>445</v>
      </c>
      <c r="D2660">
        <v>17.95901585</v>
      </c>
      <c r="E2660">
        <v>6246000</v>
      </c>
      <c r="F2660" s="4">
        <v>-0.44350000000000001</v>
      </c>
      <c r="G2660" s="9">
        <f>(E2660-H2660)/H2660</f>
        <v>-0.42775996335318367</v>
      </c>
      <c r="H2660">
        <v>10915000</v>
      </c>
      <c r="I2660" s="4">
        <v>-6.9999999999999999E-4</v>
      </c>
      <c r="J2660" s="9"/>
      <c r="K2660">
        <v>-11283000</v>
      </c>
      <c r="L2660" s="4">
        <v>-2.2025999999999999</v>
      </c>
      <c r="M2660">
        <v>11582000</v>
      </c>
      <c r="N2660" s="1">
        <v>-0.15110000000000001</v>
      </c>
    </row>
    <row r="2661" spans="1:14" x14ac:dyDescent="0.3">
      <c r="A2661" t="s">
        <v>4703</v>
      </c>
      <c r="B2661" t="s">
        <v>4704</v>
      </c>
      <c r="D2661">
        <v>54.735630659999998</v>
      </c>
      <c r="E2661">
        <v>6796000</v>
      </c>
      <c r="F2661" s="4">
        <v>-6.7000000000000004E-2</v>
      </c>
      <c r="G2661" s="9">
        <f>(E2661-H2661)/H2661</f>
        <v>-0.429434976072538</v>
      </c>
      <c r="H2661">
        <v>11911000</v>
      </c>
      <c r="I2661" s="4">
        <v>0.16650000000000001</v>
      </c>
      <c r="J2661" s="9"/>
      <c r="K2661">
        <v>2768000</v>
      </c>
      <c r="L2661" s="4">
        <v>-0.1123</v>
      </c>
      <c r="M2661">
        <v>11295000</v>
      </c>
      <c r="N2661" s="1">
        <v>1.264</v>
      </c>
    </row>
    <row r="2662" spans="1:14" hidden="1" x14ac:dyDescent="0.3">
      <c r="A2662" t="s">
        <v>8405</v>
      </c>
      <c r="B2662" t="s">
        <v>8406</v>
      </c>
      <c r="C2662" t="s">
        <v>19</v>
      </c>
      <c r="D2662">
        <v>20.38388647</v>
      </c>
      <c r="E2662">
        <v>2527000</v>
      </c>
      <c r="F2662" s="4">
        <v>-0.14510000000000001</v>
      </c>
      <c r="G2662" s="9">
        <f>(E2662-H2662)/H2662</f>
        <v>-0.43072764136066682</v>
      </c>
      <c r="H2662">
        <v>4439000</v>
      </c>
      <c r="I2662" s="4">
        <v>0.49009999999999998</v>
      </c>
      <c r="J2662" s="9"/>
      <c r="K2662">
        <v>-2159000</v>
      </c>
      <c r="L2662" s="4">
        <v>-1.7309000000000001</v>
      </c>
      <c r="M2662">
        <v>3654000</v>
      </c>
      <c r="N2662" s="1">
        <v>0.33110000000000001</v>
      </c>
    </row>
    <row r="2663" spans="1:14" x14ac:dyDescent="0.3">
      <c r="A2663" t="s">
        <v>3011</v>
      </c>
      <c r="B2663" t="s">
        <v>3012</v>
      </c>
      <c r="C2663" t="s">
        <v>1531</v>
      </c>
      <c r="D2663">
        <v>43.315218899999998</v>
      </c>
      <c r="E2663">
        <v>103000000</v>
      </c>
      <c r="F2663" s="4">
        <v>0.31669999999999998</v>
      </c>
      <c r="G2663" s="9">
        <f>(E2663-H2663)/H2663</f>
        <v>-0.43406593406593408</v>
      </c>
      <c r="H2663">
        <v>182000000</v>
      </c>
      <c r="I2663" s="4">
        <v>23.9315</v>
      </c>
      <c r="J2663" s="9"/>
      <c r="K2663">
        <v>38200000</v>
      </c>
      <c r="L2663" s="4">
        <v>0.4254</v>
      </c>
      <c r="M2663">
        <v>16700000</v>
      </c>
      <c r="N2663" s="1">
        <v>0.91949999999999998</v>
      </c>
    </row>
    <row r="2664" spans="1:14" hidden="1" x14ac:dyDescent="0.3">
      <c r="A2664" t="s">
        <v>11009</v>
      </c>
      <c r="B2664" t="s">
        <v>11010</v>
      </c>
      <c r="D2664">
        <v>-0.52046782000000003</v>
      </c>
      <c r="E2664">
        <v>-4113000</v>
      </c>
      <c r="F2664" s="1">
        <v>-0.1479</v>
      </c>
      <c r="G2664" s="1"/>
      <c r="H2664">
        <v>-2665000</v>
      </c>
      <c r="I2664" s="1">
        <v>0.22869999999999999</v>
      </c>
      <c r="J2664" s="1"/>
      <c r="K2664">
        <v>-2311000</v>
      </c>
      <c r="L2664" s="1">
        <v>0.36180000000000001</v>
      </c>
      <c r="M2664">
        <v>-2937000</v>
      </c>
      <c r="N2664" s="1">
        <v>-8.6199999999999999E-2</v>
      </c>
    </row>
    <row r="2665" spans="1:14" hidden="1" x14ac:dyDescent="0.3">
      <c r="A2665" t="s">
        <v>3153</v>
      </c>
      <c r="B2665" t="s">
        <v>3154</v>
      </c>
      <c r="C2665" t="s">
        <v>395</v>
      </c>
      <c r="D2665">
        <v>-17.611400310000001</v>
      </c>
      <c r="E2665">
        <v>108000000</v>
      </c>
      <c r="F2665" s="4">
        <v>2.375</v>
      </c>
      <c r="G2665" s="9">
        <f>(E2665-H2665)/ABS(H2665)</f>
        <v>-0.43455497382198954</v>
      </c>
      <c r="H2665">
        <v>191000000</v>
      </c>
      <c r="I2665" s="4">
        <v>4.3056000000000001</v>
      </c>
      <c r="J2665" s="9"/>
      <c r="K2665">
        <v>-99000000</v>
      </c>
      <c r="L2665" s="4">
        <v>-5.3042999999999996</v>
      </c>
      <c r="M2665">
        <v>-289000000</v>
      </c>
      <c r="N2665" s="1">
        <v>-4.6124999999999998</v>
      </c>
    </row>
    <row r="2666" spans="1:14" hidden="1" x14ac:dyDescent="0.3">
      <c r="A2666" t="s">
        <v>4367</v>
      </c>
      <c r="B2666" t="s">
        <v>4368</v>
      </c>
      <c r="D2666">
        <v>-37.063492949999997</v>
      </c>
      <c r="E2666">
        <v>17644000</v>
      </c>
      <c r="F2666" s="4">
        <v>-0.40110000000000001</v>
      </c>
      <c r="G2666" s="9">
        <f>(E2666-H2666)/H2666</f>
        <v>-0.43618585032274559</v>
      </c>
      <c r="H2666">
        <v>31294000</v>
      </c>
      <c r="I2666" s="4">
        <v>11.4084</v>
      </c>
      <c r="J2666" s="9"/>
      <c r="K2666">
        <v>71952000</v>
      </c>
      <c r="L2666" s="4">
        <v>11.363200000000001</v>
      </c>
      <c r="M2666">
        <v>41273000</v>
      </c>
      <c r="N2666" s="1">
        <v>4.6398999999999999</v>
      </c>
    </row>
    <row r="2667" spans="1:14" hidden="1" x14ac:dyDescent="0.3">
      <c r="A2667" t="s">
        <v>3669</v>
      </c>
      <c r="B2667" t="s">
        <v>3670</v>
      </c>
      <c r="E2667">
        <v>-17766000</v>
      </c>
      <c r="F2667" s="1">
        <v>-0.15</v>
      </c>
      <c r="G2667" s="1"/>
      <c r="H2667">
        <v>-15249000</v>
      </c>
      <c r="I2667" s="1">
        <v>4.6800000000000001E-2</v>
      </c>
      <c r="J2667" s="1"/>
      <c r="K2667">
        <v>0</v>
      </c>
      <c r="L2667"/>
      <c r="M2667">
        <v>0</v>
      </c>
    </row>
    <row r="2668" spans="1:14" x14ac:dyDescent="0.3">
      <c r="A2668" t="s">
        <v>3072</v>
      </c>
      <c r="B2668" t="s">
        <v>3073</v>
      </c>
      <c r="D2668">
        <v>40.23809559</v>
      </c>
      <c r="E2668">
        <v>17164000</v>
      </c>
      <c r="F2668" s="4">
        <v>-0.26040000000000002</v>
      </c>
      <c r="G2668" s="9">
        <f>(E2668-H2668)/H2668</f>
        <v>-0.44123966404062764</v>
      </c>
      <c r="H2668">
        <v>30718000</v>
      </c>
      <c r="I2668" s="4">
        <v>1.3944000000000001</v>
      </c>
      <c r="J2668" s="9"/>
      <c r="K2668">
        <v>35791000</v>
      </c>
      <c r="L2668" s="4">
        <v>35.225700000000003</v>
      </c>
      <c r="M2668">
        <v>5322000</v>
      </c>
      <c r="N2668" s="1">
        <v>-0.80579999999999996</v>
      </c>
    </row>
    <row r="2669" spans="1:14" hidden="1" x14ac:dyDescent="0.3">
      <c r="A2669" t="s">
        <v>6193</v>
      </c>
      <c r="B2669" t="s">
        <v>6194</v>
      </c>
      <c r="C2669" t="s">
        <v>19</v>
      </c>
      <c r="D2669">
        <v>17.825000760000002</v>
      </c>
      <c r="E2669">
        <v>6743000</v>
      </c>
      <c r="F2669" s="4">
        <v>-0.23730000000000001</v>
      </c>
      <c r="G2669" s="9">
        <f>(E2669-H2669)/H2669</f>
        <v>-0.44148099064027169</v>
      </c>
      <c r="H2669">
        <v>12073000</v>
      </c>
      <c r="I2669" s="4">
        <v>0.31640000000000001</v>
      </c>
      <c r="J2669" s="9"/>
      <c r="K2669">
        <v>-6916000</v>
      </c>
      <c r="L2669" s="4">
        <v>-1.7549999999999999</v>
      </c>
      <c r="M2669">
        <v>9443000</v>
      </c>
      <c r="N2669" s="1">
        <v>6.6900000000000001E-2</v>
      </c>
    </row>
    <row r="2670" spans="1:14" x14ac:dyDescent="0.3">
      <c r="A2670" t="s">
        <v>997</v>
      </c>
      <c r="B2670" t="s">
        <v>998</v>
      </c>
      <c r="D2670">
        <v>23.839449370000001</v>
      </c>
      <c r="E2670">
        <v>407000000</v>
      </c>
      <c r="F2670" s="4">
        <v>4.0875000000000004</v>
      </c>
      <c r="G2670" s="9">
        <f>(E2670-H2670)/ABS(H2670)</f>
        <v>-0.44246575342465755</v>
      </c>
      <c r="H2670">
        <v>730000000</v>
      </c>
      <c r="I2670" s="4">
        <v>2.4927999999999999</v>
      </c>
      <c r="J2670" s="9"/>
      <c r="K2670">
        <v>1460000000</v>
      </c>
      <c r="L2670" s="4">
        <v>5.6666999999999996</v>
      </c>
      <c r="M2670">
        <v>395000000</v>
      </c>
      <c r="N2670" s="1">
        <v>0.27829999999999999</v>
      </c>
    </row>
    <row r="2671" spans="1:14" hidden="1" x14ac:dyDescent="0.3">
      <c r="A2671" t="s">
        <v>7552</v>
      </c>
      <c r="B2671" t="s">
        <v>7553</v>
      </c>
      <c r="D2671">
        <v>16.617647160000001</v>
      </c>
      <c r="E2671">
        <v>3338100</v>
      </c>
      <c r="F2671" s="4">
        <v>-0.18770000000000001</v>
      </c>
      <c r="G2671" s="9">
        <f>(E2671-H2671)/H2671</f>
        <v>-0.44404843195709648</v>
      </c>
      <c r="H2671">
        <v>6004299.9999999898</v>
      </c>
      <c r="I2671" s="4">
        <v>-0.18429999999999999</v>
      </c>
      <c r="J2671" s="9"/>
      <c r="K2671">
        <v>15647500</v>
      </c>
      <c r="L2671" s="4">
        <v>1.7826</v>
      </c>
      <c r="M2671">
        <v>3545500</v>
      </c>
      <c r="N2671" s="1">
        <v>-0.2331</v>
      </c>
    </row>
    <row r="2672" spans="1:14" hidden="1" x14ac:dyDescent="0.3">
      <c r="A2672" t="s">
        <v>11431</v>
      </c>
      <c r="B2672" t="s">
        <v>11432</v>
      </c>
      <c r="E2672">
        <v>-3512100</v>
      </c>
      <c r="F2672" s="1">
        <v>-0.15190000000000001</v>
      </c>
      <c r="G2672" s="1"/>
      <c r="H2672">
        <v>-6379700</v>
      </c>
      <c r="I2672" s="1">
        <v>0.80400000000000005</v>
      </c>
      <c r="J2672" s="1"/>
      <c r="K2672">
        <v>-9096800</v>
      </c>
      <c r="L2672" s="1">
        <v>-1.0686</v>
      </c>
      <c r="M2672">
        <v>-6246100</v>
      </c>
      <c r="N2672" s="1">
        <v>0.87709999999999999</v>
      </c>
    </row>
    <row r="2673" spans="1:14" hidden="1" x14ac:dyDescent="0.3">
      <c r="A2673" t="s">
        <v>2851</v>
      </c>
      <c r="B2673" t="s">
        <v>2852</v>
      </c>
      <c r="C2673" t="s">
        <v>597</v>
      </c>
      <c r="D2673">
        <v>14.06145321</v>
      </c>
      <c r="E2673">
        <v>82800000</v>
      </c>
      <c r="F2673" s="4">
        <v>-0.45490000000000003</v>
      </c>
      <c r="G2673" s="9">
        <f>(E2673-H2673)/H2673</f>
        <v>-0.44429530201342282</v>
      </c>
      <c r="H2673">
        <v>149000000</v>
      </c>
      <c r="I2673" s="4">
        <v>-9.8100000000000007E-2</v>
      </c>
      <c r="J2673" s="9"/>
      <c r="K2673">
        <v>-21200000</v>
      </c>
      <c r="L2673" s="4">
        <v>0.67330000000000001</v>
      </c>
      <c r="M2673">
        <v>-33500000</v>
      </c>
      <c r="N2673" s="1">
        <v>-0.24540000000000001</v>
      </c>
    </row>
    <row r="2674" spans="1:14" x14ac:dyDescent="0.3">
      <c r="A2674" t="s">
        <v>3651</v>
      </c>
      <c r="B2674" t="s">
        <v>3652</v>
      </c>
      <c r="C2674" t="s">
        <v>3261</v>
      </c>
      <c r="D2674">
        <v>5.92920347</v>
      </c>
      <c r="E2674">
        <v>86377000</v>
      </c>
      <c r="F2674" s="4">
        <v>0.3634</v>
      </c>
      <c r="G2674" s="9">
        <f>(E2674-H2674)/H2674</f>
        <v>-0.44630128205128206</v>
      </c>
      <c r="H2674">
        <v>156000000</v>
      </c>
      <c r="I2674" s="4">
        <v>0.48549999999999999</v>
      </c>
      <c r="J2674" s="9"/>
      <c r="K2674">
        <v>74373000</v>
      </c>
      <c r="L2674" s="4">
        <v>-0.37859999999999999</v>
      </c>
      <c r="M2674">
        <v>61426000</v>
      </c>
      <c r="N2674" s="1">
        <v>-0.31619999999999998</v>
      </c>
    </row>
    <row r="2675" spans="1:14" hidden="1" x14ac:dyDescent="0.3">
      <c r="A2675" t="s">
        <v>8016</v>
      </c>
      <c r="B2675" t="s">
        <v>8017</v>
      </c>
      <c r="C2675" t="s">
        <v>1943</v>
      </c>
      <c r="D2675">
        <v>-70.769231899999994</v>
      </c>
      <c r="E2675">
        <v>2249000</v>
      </c>
      <c r="F2675" s="4">
        <v>1.9807999999999999</v>
      </c>
      <c r="G2675" s="9">
        <f>(E2675-H2675)/ABS(H2675)</f>
        <v>-0.45159717142160449</v>
      </c>
      <c r="H2675">
        <v>4101000</v>
      </c>
      <c r="I2675" s="4">
        <v>3.2683</v>
      </c>
      <c r="J2675" s="9"/>
      <c r="K2675">
        <v>9538000</v>
      </c>
      <c r="L2675" s="4">
        <v>2.5036999999999998</v>
      </c>
      <c r="M2675">
        <v>-5037000</v>
      </c>
      <c r="N2675" s="1">
        <v>-2.0629</v>
      </c>
    </row>
    <row r="2676" spans="1:14" hidden="1" x14ac:dyDescent="0.3">
      <c r="A2676" t="s">
        <v>6529</v>
      </c>
      <c r="B2676" t="s">
        <v>6530</v>
      </c>
      <c r="C2676" t="s">
        <v>667</v>
      </c>
      <c r="D2676">
        <v>-126.56250283</v>
      </c>
      <c r="E2676">
        <v>2525000</v>
      </c>
      <c r="F2676" s="4">
        <v>2.82</v>
      </c>
      <c r="G2676" s="9">
        <f>(E2676-H2676)/ABS(H2676)</f>
        <v>-0.45168295331161779</v>
      </c>
      <c r="H2676">
        <v>4605000</v>
      </c>
      <c r="I2676" s="4">
        <v>5.7200000000000001E-2</v>
      </c>
      <c r="J2676" s="9"/>
      <c r="K2676">
        <v>-1466000</v>
      </c>
      <c r="L2676" s="4">
        <v>-1.6393</v>
      </c>
      <c r="M2676">
        <v>2383000</v>
      </c>
      <c r="N2676" s="1">
        <v>33.643799999999999</v>
      </c>
    </row>
    <row r="2677" spans="1:14" hidden="1" x14ac:dyDescent="0.3">
      <c r="A2677" t="s">
        <v>4774</v>
      </c>
      <c r="B2677" t="s">
        <v>4775</v>
      </c>
      <c r="D2677">
        <v>40.224297069999999</v>
      </c>
      <c r="E2677">
        <v>5188000</v>
      </c>
      <c r="F2677" s="4">
        <v>-0.49640000000000001</v>
      </c>
      <c r="G2677" s="9">
        <f>(E2677-H2677)/H2677</f>
        <v>-0.45199112707299038</v>
      </c>
      <c r="H2677">
        <v>9467000</v>
      </c>
      <c r="I2677" s="4">
        <v>-0.105</v>
      </c>
      <c r="J2677" s="9"/>
      <c r="K2677">
        <v>-6495000</v>
      </c>
      <c r="L2677" s="4">
        <v>-1.5543</v>
      </c>
      <c r="M2677">
        <v>6227000</v>
      </c>
      <c r="N2677" s="1">
        <v>1.1637</v>
      </c>
    </row>
    <row r="2678" spans="1:14" hidden="1" x14ac:dyDescent="0.3">
      <c r="A2678" t="s">
        <v>3560</v>
      </c>
      <c r="B2678" t="s">
        <v>3561</v>
      </c>
      <c r="D2678">
        <v>13.648437270000001</v>
      </c>
      <c r="E2678">
        <v>56000000</v>
      </c>
      <c r="F2678" s="4">
        <v>-0.60840000000000005</v>
      </c>
      <c r="G2678" s="9">
        <f>(E2678-H2678)/H2678</f>
        <v>-0.4563106796116505</v>
      </c>
      <c r="H2678">
        <v>103000000</v>
      </c>
      <c r="I2678" s="4">
        <v>0.94340000000000002</v>
      </c>
      <c r="J2678" s="9"/>
      <c r="K2678">
        <v>-127000000</v>
      </c>
      <c r="L2678" s="4">
        <v>-0.92420000000000002</v>
      </c>
      <c r="M2678">
        <v>133000000</v>
      </c>
      <c r="N2678" s="1">
        <v>0.16669999999999999</v>
      </c>
    </row>
    <row r="2679" spans="1:14" x14ac:dyDescent="0.3">
      <c r="A2679" t="s">
        <v>6769</v>
      </c>
      <c r="B2679" t="s">
        <v>6770</v>
      </c>
      <c r="D2679">
        <v>51.576924380000001</v>
      </c>
      <c r="E2679">
        <v>1755000</v>
      </c>
      <c r="F2679" s="4">
        <v>-0.14099999999999999</v>
      </c>
      <c r="G2679" s="9">
        <f>(E2679-H2679)/H2679</f>
        <v>-0.45732838589981445</v>
      </c>
      <c r="H2679">
        <v>3234000</v>
      </c>
      <c r="I2679" s="4">
        <v>1.0770999999999999</v>
      </c>
      <c r="J2679" s="9"/>
      <c r="K2679">
        <v>2025000</v>
      </c>
      <c r="L2679" s="4">
        <v>2.5714000000000001</v>
      </c>
      <c r="M2679">
        <v>3140000</v>
      </c>
      <c r="N2679" s="1">
        <v>2.2572999999999999</v>
      </c>
    </row>
    <row r="2680" spans="1:14" hidden="1" x14ac:dyDescent="0.3">
      <c r="A2680" t="s">
        <v>8201</v>
      </c>
      <c r="B2680" t="s">
        <v>8202</v>
      </c>
      <c r="C2680" t="s">
        <v>395</v>
      </c>
      <c r="D2680">
        <v>-7.7525770700000001</v>
      </c>
      <c r="E2680">
        <v>-9060000</v>
      </c>
      <c r="F2680" s="1">
        <v>-0.15629999999999999</v>
      </c>
      <c r="G2680" s="1"/>
      <c r="H2680">
        <v>-7156000</v>
      </c>
      <c r="I2680" s="1">
        <v>0.6724</v>
      </c>
      <c r="J2680" s="1"/>
      <c r="K2680">
        <v>-6359000</v>
      </c>
      <c r="L2680" s="1">
        <v>0.39500000000000002</v>
      </c>
      <c r="M2680">
        <v>-8132000</v>
      </c>
      <c r="N2680" s="1">
        <v>-0.14910000000000001</v>
      </c>
    </row>
    <row r="2681" spans="1:14" x14ac:dyDescent="0.3">
      <c r="A2681" t="s">
        <v>7258</v>
      </c>
      <c r="B2681" t="s">
        <v>7259</v>
      </c>
      <c r="D2681">
        <v>25.217949740000002</v>
      </c>
      <c r="E2681">
        <v>1523000</v>
      </c>
      <c r="F2681" s="4">
        <v>0.16880000000000001</v>
      </c>
      <c r="G2681" s="9">
        <f>(E2681-H2681)/H2681</f>
        <v>-0.45916193181818182</v>
      </c>
      <c r="H2681">
        <v>2816000</v>
      </c>
      <c r="I2681" s="4">
        <v>0.33139999999999997</v>
      </c>
      <c r="J2681" s="9"/>
      <c r="K2681">
        <v>8361000</v>
      </c>
      <c r="L2681" s="4">
        <v>-2.58E-2</v>
      </c>
      <c r="M2681">
        <v>4920000</v>
      </c>
      <c r="N2681" s="1">
        <v>4.6600000000000003E-2</v>
      </c>
    </row>
    <row r="2682" spans="1:14" hidden="1" x14ac:dyDescent="0.3">
      <c r="A2682" t="s">
        <v>2874</v>
      </c>
      <c r="B2682" t="s">
        <v>2875</v>
      </c>
      <c r="C2682" t="s">
        <v>77</v>
      </c>
      <c r="D2682">
        <v>65.758617470000004</v>
      </c>
      <c r="E2682">
        <v>14280000</v>
      </c>
      <c r="F2682" s="4">
        <v>-0.1381</v>
      </c>
      <c r="G2682" s="9">
        <f>(E2682-H2682)/H2682</f>
        <v>-0.45919333459572048</v>
      </c>
      <c r="H2682">
        <v>26405000</v>
      </c>
      <c r="I2682" s="4">
        <v>0.7117</v>
      </c>
      <c r="J2682" s="9"/>
      <c r="K2682">
        <v>-4852000</v>
      </c>
      <c r="L2682" s="4">
        <v>-1.2413000000000001</v>
      </c>
      <c r="M2682">
        <v>19949000</v>
      </c>
      <c r="N2682" s="1">
        <v>-3.3999999999999998E-3</v>
      </c>
    </row>
    <row r="2683" spans="1:14" hidden="1" x14ac:dyDescent="0.3">
      <c r="A2683" t="s">
        <v>7562</v>
      </c>
      <c r="B2683" t="s">
        <v>7563</v>
      </c>
      <c r="C2683" t="s">
        <v>353</v>
      </c>
      <c r="D2683">
        <v>-12.139830890000001</v>
      </c>
      <c r="E2683">
        <v>-8038000</v>
      </c>
      <c r="F2683" s="1">
        <v>-0.15770000000000001</v>
      </c>
      <c r="G2683" s="1"/>
      <c r="H2683">
        <v>-8112000</v>
      </c>
      <c r="I2683" s="1">
        <v>-0.30459999999999998</v>
      </c>
      <c r="J2683" s="1"/>
      <c r="K2683">
        <v>-8370000</v>
      </c>
      <c r="L2683" s="1">
        <v>-0.4541</v>
      </c>
      <c r="M2683">
        <v>-4240000</v>
      </c>
      <c r="N2683" s="1">
        <v>0.18429999999999999</v>
      </c>
    </row>
    <row r="2684" spans="1:14" hidden="1" x14ac:dyDescent="0.3">
      <c r="A2684" t="s">
        <v>9028</v>
      </c>
      <c r="B2684" t="s">
        <v>9029</v>
      </c>
      <c r="D2684">
        <v>-1.13924045</v>
      </c>
      <c r="E2684">
        <v>-11960000</v>
      </c>
      <c r="F2684" s="1">
        <v>-0.15790000000000001</v>
      </c>
      <c r="G2684" s="1"/>
      <c r="H2684">
        <v>-11525000</v>
      </c>
      <c r="I2684" s="1">
        <v>-3.9E-2</v>
      </c>
      <c r="J2684" s="1"/>
      <c r="K2684">
        <v>-10599000</v>
      </c>
      <c r="L2684" s="1">
        <v>-0.14610000000000001</v>
      </c>
      <c r="M2684">
        <v>-9995000</v>
      </c>
      <c r="N2684" s="1">
        <v>0.34279999999999999</v>
      </c>
    </row>
    <row r="2685" spans="1:14" hidden="1" x14ac:dyDescent="0.3">
      <c r="A2685" t="s">
        <v>5010</v>
      </c>
      <c r="B2685" t="s">
        <v>5011</v>
      </c>
      <c r="D2685">
        <v>-6.7238806000000002</v>
      </c>
      <c r="E2685">
        <v>8980000</v>
      </c>
      <c r="F2685" s="4">
        <v>1.7507999999999999</v>
      </c>
      <c r="G2685" s="9">
        <f>(E2685-H2685)/ABS(H2685)</f>
        <v>-0.46172750704309778</v>
      </c>
      <c r="H2685">
        <v>16683000</v>
      </c>
      <c r="I2685" s="4">
        <v>1.9332</v>
      </c>
      <c r="J2685" s="9"/>
      <c r="K2685">
        <v>27124000</v>
      </c>
      <c r="L2685" s="4">
        <v>3.1877</v>
      </c>
      <c r="M2685">
        <v>368000</v>
      </c>
      <c r="N2685" s="1">
        <v>1.0138</v>
      </c>
    </row>
    <row r="2686" spans="1:14" hidden="1" x14ac:dyDescent="0.3">
      <c r="A2686" t="s">
        <v>6792</v>
      </c>
      <c r="B2686" t="s">
        <v>6793</v>
      </c>
      <c r="C2686" t="s">
        <v>1076</v>
      </c>
      <c r="D2686">
        <v>65.344832100000005</v>
      </c>
      <c r="E2686">
        <v>-24511000</v>
      </c>
      <c r="F2686" s="1">
        <v>-0.15959999999999999</v>
      </c>
      <c r="G2686" s="1"/>
      <c r="H2686">
        <v>-5983000</v>
      </c>
      <c r="I2686" s="1">
        <v>-1.8072999999999999</v>
      </c>
      <c r="J2686" s="1"/>
      <c r="K2686">
        <v>44491000</v>
      </c>
      <c r="L2686" s="1">
        <v>29.7258</v>
      </c>
      <c r="M2686">
        <v>133000000</v>
      </c>
      <c r="N2686" s="1">
        <v>28.830500000000001</v>
      </c>
    </row>
    <row r="2687" spans="1:14" hidden="1" x14ac:dyDescent="0.3">
      <c r="A2687" t="s">
        <v>1791</v>
      </c>
      <c r="B2687" t="s">
        <v>1792</v>
      </c>
      <c r="C2687" t="s">
        <v>316</v>
      </c>
      <c r="D2687">
        <v>-8.1520463599999999</v>
      </c>
      <c r="E2687">
        <v>418000000</v>
      </c>
      <c r="F2687" s="4">
        <v>1.9437</v>
      </c>
      <c r="G2687" s="9">
        <f>(E2687-H2687)/ABS(H2687)</f>
        <v>-0.46203346203346202</v>
      </c>
      <c r="H2687">
        <v>777000000</v>
      </c>
      <c r="I2687" s="4">
        <v>7.0103</v>
      </c>
      <c r="J2687" s="9"/>
      <c r="K2687">
        <v>-1281000000</v>
      </c>
      <c r="L2687" s="4">
        <v>-0.53410000000000002</v>
      </c>
      <c r="M2687">
        <v>261000000</v>
      </c>
      <c r="N2687" s="1">
        <v>0.13969999999999999</v>
      </c>
    </row>
    <row r="2688" spans="1:14" hidden="1" x14ac:dyDescent="0.3">
      <c r="A2688" t="s">
        <v>3775</v>
      </c>
      <c r="B2688" t="s">
        <v>3776</v>
      </c>
      <c r="C2688" t="s">
        <v>11</v>
      </c>
      <c r="D2688">
        <v>164.28889391999999</v>
      </c>
      <c r="E2688">
        <v>-26512000</v>
      </c>
      <c r="F2688" s="1">
        <v>-0.16089999999999999</v>
      </c>
      <c r="G2688" s="1"/>
      <c r="H2688">
        <v>-27165000</v>
      </c>
      <c r="I2688" s="1">
        <v>0.18160000000000001</v>
      </c>
      <c r="J2688" s="1"/>
      <c r="K2688">
        <v>112000000</v>
      </c>
      <c r="L2688" s="1">
        <v>0.22800000000000001</v>
      </c>
      <c r="M2688">
        <v>-25607000</v>
      </c>
      <c r="N2688" s="1">
        <v>0.1217</v>
      </c>
    </row>
    <row r="2689" spans="1:14" x14ac:dyDescent="0.3">
      <c r="A2689" t="s">
        <v>2920</v>
      </c>
      <c r="B2689" t="s">
        <v>2921</v>
      </c>
      <c r="D2689">
        <v>16.620320769999999</v>
      </c>
      <c r="E2689">
        <v>79871000</v>
      </c>
      <c r="F2689" s="4">
        <v>0.15429999999999999</v>
      </c>
      <c r="G2689" s="9">
        <f>(E2689-H2689)/H2689</f>
        <v>-0.46395302013422818</v>
      </c>
      <c r="H2689">
        <v>149000000</v>
      </c>
      <c r="I2689" s="4">
        <v>3.093</v>
      </c>
      <c r="J2689" s="9"/>
      <c r="K2689">
        <v>171000000</v>
      </c>
      <c r="L2689" s="4">
        <v>1.4669000000000001</v>
      </c>
      <c r="M2689">
        <v>74473000</v>
      </c>
      <c r="N2689" s="1">
        <v>0.2142</v>
      </c>
    </row>
    <row r="2690" spans="1:14" x14ac:dyDescent="0.3">
      <c r="A2690" t="s">
        <v>959</v>
      </c>
      <c r="B2690" t="s">
        <v>960</v>
      </c>
      <c r="C2690" t="s">
        <v>370</v>
      </c>
      <c r="D2690">
        <v>18.767380280000001</v>
      </c>
      <c r="E2690">
        <v>580338000000</v>
      </c>
      <c r="F2690" s="4">
        <v>9.4899999999999998E-2</v>
      </c>
      <c r="G2690" s="9">
        <f>(E2690-H2690)/H2690</f>
        <v>-0.46440654815410937</v>
      </c>
      <c r="H2690">
        <v>1083542000000</v>
      </c>
      <c r="I2690" s="4">
        <v>0.10920000000000001</v>
      </c>
      <c r="J2690" s="9"/>
      <c r="K2690">
        <v>559908000000</v>
      </c>
      <c r="L2690" s="4">
        <v>39.788800000000002</v>
      </c>
      <c r="M2690">
        <v>906623000000</v>
      </c>
      <c r="N2690" s="1">
        <v>0.90649999999999997</v>
      </c>
    </row>
    <row r="2691" spans="1:14" x14ac:dyDescent="0.3">
      <c r="A2691" t="s">
        <v>861</v>
      </c>
      <c r="B2691" t="s">
        <v>862</v>
      </c>
      <c r="C2691" t="s">
        <v>667</v>
      </c>
      <c r="D2691">
        <v>5.8090750599999996</v>
      </c>
      <c r="E2691">
        <v>118000000</v>
      </c>
      <c r="F2691" s="4">
        <v>-0.42</v>
      </c>
      <c r="G2691" s="9">
        <f>(E2691-H2691)/H2691</f>
        <v>-0.4660633484162896</v>
      </c>
      <c r="H2691">
        <v>221000000</v>
      </c>
      <c r="I2691" s="4">
        <v>0.47089999999999999</v>
      </c>
      <c r="J2691" s="9"/>
      <c r="K2691">
        <v>130000000</v>
      </c>
      <c r="L2691" s="4">
        <v>-0.56979999999999997</v>
      </c>
      <c r="M2691">
        <v>144000000</v>
      </c>
      <c r="N2691" s="1">
        <v>-0.33700000000000002</v>
      </c>
    </row>
    <row r="2692" spans="1:14" hidden="1" x14ac:dyDescent="0.3">
      <c r="A2692" t="s">
        <v>6790</v>
      </c>
      <c r="B2692" t="s">
        <v>6791</v>
      </c>
      <c r="D2692">
        <v>17.90909121</v>
      </c>
      <c r="E2692">
        <v>5784000</v>
      </c>
      <c r="F2692" s="4">
        <v>-0.28839999999999999</v>
      </c>
      <c r="G2692" s="9">
        <f>(E2692-H2692)/H2692</f>
        <v>-0.46617443470235348</v>
      </c>
      <c r="H2692">
        <v>10835000</v>
      </c>
      <c r="I2692" s="4">
        <v>0.33489999999999998</v>
      </c>
      <c r="J2692" s="9"/>
      <c r="K2692">
        <v>-8347000</v>
      </c>
      <c r="L2692" s="4">
        <v>-2.0684999999999998</v>
      </c>
      <c r="M2692">
        <v>8480000</v>
      </c>
      <c r="N2692" s="1">
        <v>-0.16220000000000001</v>
      </c>
    </row>
    <row r="2693" spans="1:14" hidden="1" x14ac:dyDescent="0.3">
      <c r="A2693" t="s">
        <v>9361</v>
      </c>
      <c r="B2693" t="s">
        <v>9362</v>
      </c>
      <c r="D2693">
        <v>-1.83333335</v>
      </c>
      <c r="E2693">
        <v>-7961000</v>
      </c>
      <c r="F2693" s="1">
        <v>-0.16339999999999999</v>
      </c>
      <c r="G2693" s="1"/>
      <c r="H2693">
        <v>-9753000</v>
      </c>
      <c r="I2693" s="1">
        <v>-0.29210000000000003</v>
      </c>
      <c r="J2693" s="1"/>
      <c r="K2693">
        <v>-7409000</v>
      </c>
      <c r="L2693" s="1">
        <v>0.28549999999999998</v>
      </c>
      <c r="M2693">
        <v>-6716000</v>
      </c>
      <c r="N2693" s="1">
        <v>0.2089</v>
      </c>
    </row>
    <row r="2694" spans="1:14" hidden="1" x14ac:dyDescent="0.3">
      <c r="A2694" t="s">
        <v>10798</v>
      </c>
      <c r="B2694" t="s">
        <v>10799</v>
      </c>
      <c r="C2694" t="s">
        <v>514</v>
      </c>
      <c r="D2694">
        <v>-4.9516666000000003</v>
      </c>
      <c r="E2694">
        <v>-569900</v>
      </c>
      <c r="F2694" s="1">
        <v>-0.16350000000000001</v>
      </c>
      <c r="G2694" s="1"/>
      <c r="H2694">
        <v>-793800</v>
      </c>
      <c r="I2694" s="1">
        <v>0.16669999999999999</v>
      </c>
      <c r="J2694" s="1"/>
      <c r="K2694">
        <v>-668400</v>
      </c>
      <c r="L2694" s="1">
        <v>0.51749999999999996</v>
      </c>
      <c r="M2694">
        <v>-303100</v>
      </c>
      <c r="N2694" s="1">
        <v>0.45839999999999997</v>
      </c>
    </row>
    <row r="2695" spans="1:14" x14ac:dyDescent="0.3">
      <c r="A2695" t="s">
        <v>8008</v>
      </c>
      <c r="B2695" t="s">
        <v>8009</v>
      </c>
      <c r="D2695">
        <v>31.451612659999999</v>
      </c>
      <c r="E2695">
        <v>601000</v>
      </c>
      <c r="F2695" s="4">
        <v>2.4659</v>
      </c>
      <c r="G2695" s="9">
        <f>(E2695-H2695)/ABS(H2695)</f>
        <v>-0.46767050487156775</v>
      </c>
      <c r="H2695">
        <v>1129000</v>
      </c>
      <c r="I2695" s="4">
        <v>1.3847</v>
      </c>
      <c r="J2695" s="9"/>
      <c r="K2695">
        <v>20990000</v>
      </c>
      <c r="L2695" s="4">
        <v>82.042500000000004</v>
      </c>
      <c r="M2695">
        <v>-13276000</v>
      </c>
      <c r="N2695" s="1">
        <v>-1.4112</v>
      </c>
    </row>
    <row r="2696" spans="1:14" hidden="1" x14ac:dyDescent="0.3">
      <c r="A2696" t="s">
        <v>6054</v>
      </c>
      <c r="B2696" t="s">
        <v>6055</v>
      </c>
      <c r="D2696">
        <v>36.846156370000003</v>
      </c>
      <c r="E2696">
        <v>-10600000</v>
      </c>
      <c r="F2696" s="1">
        <v>-0.1648</v>
      </c>
      <c r="G2696" s="1"/>
      <c r="H2696">
        <v>-15800000</v>
      </c>
      <c r="I2696" s="1">
        <v>-6.1818</v>
      </c>
      <c r="J2696" s="1"/>
      <c r="K2696">
        <v>12300000</v>
      </c>
      <c r="L2696" s="1">
        <v>1.9286000000000001</v>
      </c>
      <c r="M2696">
        <v>-14300000</v>
      </c>
      <c r="N2696" s="1">
        <v>-3.5535999999999999</v>
      </c>
    </row>
    <row r="2697" spans="1:14" hidden="1" x14ac:dyDescent="0.3">
      <c r="A2697" t="s">
        <v>10718</v>
      </c>
      <c r="B2697" t="s">
        <v>10719</v>
      </c>
      <c r="D2697">
        <v>-0.39130436000000002</v>
      </c>
      <c r="E2697">
        <v>-26100000</v>
      </c>
      <c r="F2697" s="1">
        <v>-0.16520000000000001</v>
      </c>
      <c r="G2697" s="1"/>
      <c r="H2697">
        <v>-25000000</v>
      </c>
      <c r="I2697" s="1">
        <v>-4.2895000000000003</v>
      </c>
      <c r="J2697" s="1"/>
      <c r="K2697">
        <v>35500000</v>
      </c>
      <c r="L2697" s="1">
        <v>5.3292999999999999</v>
      </c>
      <c r="M2697">
        <v>-8500000</v>
      </c>
      <c r="N2697" s="1">
        <v>0.79420000000000002</v>
      </c>
    </row>
    <row r="2698" spans="1:14" hidden="1" x14ac:dyDescent="0.3">
      <c r="A2698" t="s">
        <v>6711</v>
      </c>
      <c r="B2698" t="s">
        <v>6712</v>
      </c>
      <c r="C2698" t="s">
        <v>84</v>
      </c>
      <c r="D2698">
        <v>-0.35180412</v>
      </c>
      <c r="E2698">
        <v>-98841000</v>
      </c>
      <c r="F2698" s="1">
        <v>-0.16600000000000001</v>
      </c>
      <c r="G2698" s="1"/>
      <c r="H2698">
        <v>-43320000</v>
      </c>
      <c r="I2698" s="1">
        <v>0.53280000000000005</v>
      </c>
      <c r="J2698" s="1"/>
      <c r="K2698">
        <v>-78658000</v>
      </c>
      <c r="L2698" s="1">
        <v>0.1109</v>
      </c>
      <c r="M2698">
        <v>-94516000</v>
      </c>
      <c r="N2698" s="1">
        <v>0.93340000000000001</v>
      </c>
    </row>
    <row r="2699" spans="1:14" x14ac:dyDescent="0.3">
      <c r="A2699" t="s">
        <v>2720</v>
      </c>
      <c r="B2699" t="s">
        <v>2240</v>
      </c>
      <c r="C2699" t="s">
        <v>667</v>
      </c>
      <c r="D2699">
        <v>31.633331309999999</v>
      </c>
      <c r="E2699">
        <v>125000000</v>
      </c>
      <c r="F2699" s="4">
        <v>6.1824000000000003</v>
      </c>
      <c r="G2699" s="9">
        <f>(E2699-H2699)/ABS(H2699)</f>
        <v>-0.47257383966244726</v>
      </c>
      <c r="H2699">
        <v>237000000</v>
      </c>
      <c r="I2699" s="4">
        <v>6.3543000000000003</v>
      </c>
      <c r="J2699" s="9"/>
      <c r="K2699">
        <v>66328000</v>
      </c>
      <c r="L2699" s="4">
        <v>0.54659999999999997</v>
      </c>
      <c r="M2699">
        <v>35793000</v>
      </c>
      <c r="N2699" s="1">
        <v>0.2828</v>
      </c>
    </row>
    <row r="2700" spans="1:14" x14ac:dyDescent="0.3">
      <c r="A2700" t="s">
        <v>1298</v>
      </c>
      <c r="B2700" t="s">
        <v>1299</v>
      </c>
      <c r="C2700" t="s">
        <v>475</v>
      </c>
      <c r="D2700">
        <v>14.869791599999999</v>
      </c>
      <c r="E2700">
        <v>140000000</v>
      </c>
      <c r="F2700" s="4">
        <v>-0.41699999999999998</v>
      </c>
      <c r="G2700" s="9">
        <f>(E2700-H2700)/H2700</f>
        <v>-0.47368421052631576</v>
      </c>
      <c r="H2700">
        <v>266000000</v>
      </c>
      <c r="I2700" s="4">
        <v>5.4300000000000001E-2</v>
      </c>
      <c r="J2700" s="9"/>
      <c r="K2700">
        <v>1425000000</v>
      </c>
      <c r="L2700" s="4">
        <v>19.384</v>
      </c>
      <c r="M2700">
        <v>176000000</v>
      </c>
      <c r="N2700" s="1">
        <v>-0.6855</v>
      </c>
    </row>
    <row r="2701" spans="1:14" hidden="1" x14ac:dyDescent="0.3">
      <c r="A2701" t="s">
        <v>4722</v>
      </c>
      <c r="B2701" t="s">
        <v>4723</v>
      </c>
      <c r="E2701">
        <v>3943000000</v>
      </c>
      <c r="F2701" s="4">
        <v>4.2667000000000002</v>
      </c>
      <c r="G2701" s="9">
        <f>(E2701-H2701)/ABS(H2701)</f>
        <v>-0.47440682484670754</v>
      </c>
      <c r="H2701">
        <v>7502000000</v>
      </c>
      <c r="I2701" s="4">
        <v>13.2943</v>
      </c>
      <c r="J2701" s="9"/>
      <c r="K2701">
        <v>1415000000</v>
      </c>
      <c r="L2701" s="5">
        <v>0</v>
      </c>
      <c r="M2701">
        <v>806000000</v>
      </c>
      <c r="N2701" s="1">
        <v>1.6579999999999999</v>
      </c>
    </row>
    <row r="2702" spans="1:14" hidden="1" x14ac:dyDescent="0.3">
      <c r="A2702" t="s">
        <v>4110</v>
      </c>
      <c r="B2702" t="s">
        <v>4111</v>
      </c>
      <c r="E2702">
        <v>38074000</v>
      </c>
      <c r="F2702" s="4">
        <v>3.0099999999999998E-2</v>
      </c>
      <c r="G2702" s="9">
        <f>(E2702-H2702)/H2702</f>
        <v>-0.47774440009327462</v>
      </c>
      <c r="H2702">
        <v>72903000</v>
      </c>
      <c r="I2702" s="4">
        <v>-0.13950000000000001</v>
      </c>
      <c r="J2702" s="9"/>
      <c r="K2702">
        <v>7167000</v>
      </c>
      <c r="L2702" s="4">
        <v>-0.84830000000000005</v>
      </c>
      <c r="M2702">
        <v>45281000</v>
      </c>
      <c r="N2702" s="1">
        <v>-0.59650000000000003</v>
      </c>
    </row>
    <row r="2703" spans="1:14" hidden="1" x14ac:dyDescent="0.3">
      <c r="A2703" t="s">
        <v>9968</v>
      </c>
      <c r="B2703" t="s">
        <v>9969</v>
      </c>
      <c r="D2703">
        <v>-1.7253521999999999</v>
      </c>
      <c r="E2703">
        <v>-8280900</v>
      </c>
      <c r="F2703" s="1">
        <v>-0.16889999999999999</v>
      </c>
      <c r="G2703" s="1"/>
      <c r="H2703">
        <v>-4805600</v>
      </c>
      <c r="I2703" s="1">
        <v>0.39889999999999998</v>
      </c>
      <c r="J2703" s="1"/>
      <c r="K2703">
        <v>-7430500</v>
      </c>
      <c r="L2703" s="1">
        <v>-1.3899999999999999E-2</v>
      </c>
      <c r="M2703">
        <v>-6433500</v>
      </c>
      <c r="N2703" s="1">
        <v>0.10580000000000001</v>
      </c>
    </row>
    <row r="2704" spans="1:14" x14ac:dyDescent="0.3">
      <c r="A2704" t="s">
        <v>3127</v>
      </c>
      <c r="B2704" t="s">
        <v>3128</v>
      </c>
      <c r="C2704" t="s">
        <v>674</v>
      </c>
      <c r="D2704">
        <v>55.471700390000002</v>
      </c>
      <c r="E2704">
        <v>36000000</v>
      </c>
      <c r="F2704" s="4">
        <v>-0.25</v>
      </c>
      <c r="G2704" s="9">
        <f>(E2704-H2704)/H2704</f>
        <v>-0.47826086956521741</v>
      </c>
      <c r="H2704">
        <v>69000000</v>
      </c>
      <c r="I2704" s="4">
        <v>2.9899999999999999E-2</v>
      </c>
      <c r="J2704" s="9"/>
      <c r="K2704">
        <v>30000000</v>
      </c>
      <c r="L2704" s="4">
        <v>4</v>
      </c>
      <c r="M2704">
        <v>47000000</v>
      </c>
      <c r="N2704" s="1">
        <v>0.46879999999999999</v>
      </c>
    </row>
    <row r="2705" spans="1:14" x14ac:dyDescent="0.3">
      <c r="A2705" t="s">
        <v>3470</v>
      </c>
      <c r="B2705" t="s">
        <v>3471</v>
      </c>
      <c r="D2705">
        <v>89.499999829999993</v>
      </c>
      <c r="E2705">
        <v>7819000</v>
      </c>
      <c r="F2705" s="4">
        <v>-0.60619999999999996</v>
      </c>
      <c r="G2705" s="9">
        <f>(E2705-H2705)/H2705</f>
        <v>-0.48163617077698223</v>
      </c>
      <c r="H2705">
        <v>15084000</v>
      </c>
      <c r="I2705" s="4">
        <v>1.6366000000000001</v>
      </c>
      <c r="J2705" s="9"/>
      <c r="K2705">
        <v>14115000</v>
      </c>
      <c r="L2705" s="4">
        <v>0.65159999999999996</v>
      </c>
      <c r="M2705">
        <v>2009000</v>
      </c>
      <c r="N2705" s="1">
        <v>-0.34370000000000001</v>
      </c>
    </row>
    <row r="2706" spans="1:14" hidden="1" x14ac:dyDescent="0.3">
      <c r="A2706" t="s">
        <v>5366</v>
      </c>
      <c r="B2706" t="s">
        <v>5367</v>
      </c>
      <c r="E2706">
        <v>23103000</v>
      </c>
      <c r="F2706" s="4">
        <v>-9.8000000000000004E-2</v>
      </c>
      <c r="G2706" s="9">
        <f>(E2706-H2706)/H2706</f>
        <v>-0.48220449146084537</v>
      </c>
      <c r="H2706">
        <v>44618000</v>
      </c>
      <c r="I2706" s="4">
        <v>1.6836</v>
      </c>
      <c r="J2706" s="9"/>
      <c r="K2706">
        <v>17833000</v>
      </c>
      <c r="L2706" s="4">
        <v>4.5100000000000001E-2</v>
      </c>
      <c r="M2706">
        <v>18234000</v>
      </c>
      <c r="N2706" s="1">
        <v>-0.25140000000000001</v>
      </c>
    </row>
    <row r="2707" spans="1:14" x14ac:dyDescent="0.3">
      <c r="A2707" t="s">
        <v>3593</v>
      </c>
      <c r="B2707" t="s">
        <v>3594</v>
      </c>
      <c r="D2707">
        <v>30.734177249999998</v>
      </c>
      <c r="E2707">
        <v>29531000</v>
      </c>
      <c r="F2707" s="4">
        <v>-0.58409999999999995</v>
      </c>
      <c r="G2707" s="9">
        <f>(E2707-H2707)/H2707</f>
        <v>-0.48230282418526377</v>
      </c>
      <c r="H2707">
        <v>57043000</v>
      </c>
      <c r="I2707" s="4">
        <v>5.9336000000000002</v>
      </c>
      <c r="J2707" s="9"/>
      <c r="K2707">
        <v>9823000</v>
      </c>
      <c r="L2707" s="4">
        <v>-0.80089999999999995</v>
      </c>
      <c r="M2707">
        <v>11767000</v>
      </c>
      <c r="N2707" s="1">
        <v>-0.42409999999999998</v>
      </c>
    </row>
    <row r="2708" spans="1:14" x14ac:dyDescent="0.3">
      <c r="A2708" t="s">
        <v>3683</v>
      </c>
      <c r="B2708" t="s">
        <v>3684</v>
      </c>
      <c r="D2708">
        <v>64.03378069</v>
      </c>
      <c r="E2708">
        <v>10471000</v>
      </c>
      <c r="F2708" s="4">
        <v>0.32490000000000002</v>
      </c>
      <c r="G2708" s="9">
        <f>(E2708-H2708)/H2708</f>
        <v>-0.486740846036959</v>
      </c>
      <c r="H2708">
        <v>20401000</v>
      </c>
      <c r="I2708" s="4">
        <v>0.24709999999999999</v>
      </c>
      <c r="J2708" s="9"/>
      <c r="K2708">
        <v>4621000</v>
      </c>
      <c r="L2708" s="4">
        <v>-0.66220000000000001</v>
      </c>
      <c r="M2708">
        <v>22082000</v>
      </c>
      <c r="N2708" s="1">
        <v>0.13170000000000001</v>
      </c>
    </row>
    <row r="2709" spans="1:14" hidden="1" x14ac:dyDescent="0.3">
      <c r="A2709" t="s">
        <v>3021</v>
      </c>
      <c r="B2709" t="s">
        <v>3022</v>
      </c>
      <c r="D2709">
        <v>32.055554180000001</v>
      </c>
      <c r="E2709">
        <v>49990000</v>
      </c>
      <c r="F2709" s="4">
        <v>-0.3569</v>
      </c>
      <c r="G2709" s="9">
        <f>(E2709-H2709)/H2709</f>
        <v>-0.48691894776816413</v>
      </c>
      <c r="H2709">
        <v>97431000</v>
      </c>
      <c r="I2709" s="4">
        <v>0.90610000000000002</v>
      </c>
      <c r="J2709" s="9"/>
      <c r="K2709">
        <v>-158000000</v>
      </c>
      <c r="L2709" s="4">
        <v>-3.3757999999999999</v>
      </c>
      <c r="M2709">
        <v>111000000</v>
      </c>
      <c r="N2709" s="1">
        <v>-3.2899999999999999E-2</v>
      </c>
    </row>
    <row r="2710" spans="1:14" hidden="1" x14ac:dyDescent="0.3">
      <c r="A2710" t="s">
        <v>7039</v>
      </c>
      <c r="B2710" t="s">
        <v>7040</v>
      </c>
      <c r="E2710">
        <v>-1602700</v>
      </c>
      <c r="F2710" s="1">
        <v>-0.17169999999999999</v>
      </c>
      <c r="G2710" s="1"/>
      <c r="H2710">
        <v>-2109500</v>
      </c>
      <c r="I2710" s="1">
        <v>-0.90010000000000001</v>
      </c>
      <c r="J2710" s="1"/>
      <c r="K2710">
        <v>-2489500</v>
      </c>
      <c r="L2710" s="1">
        <v>-1.7583</v>
      </c>
      <c r="M2710">
        <v>-1512000</v>
      </c>
      <c r="N2710" s="1">
        <v>-0.91069999999999995</v>
      </c>
    </row>
    <row r="2711" spans="1:14" hidden="1" x14ac:dyDescent="0.3">
      <c r="A2711" t="s">
        <v>9166</v>
      </c>
      <c r="B2711" t="s">
        <v>9167</v>
      </c>
      <c r="D2711">
        <v>-0.97297296</v>
      </c>
      <c r="E2711">
        <v>-13144000</v>
      </c>
      <c r="F2711" s="1">
        <v>-0.17469999999999999</v>
      </c>
      <c r="G2711" s="1"/>
      <c r="H2711">
        <v>-13854000</v>
      </c>
      <c r="I2711" s="1">
        <v>-0.3931</v>
      </c>
      <c r="J2711" s="1"/>
      <c r="K2711">
        <v>-9760000</v>
      </c>
      <c r="L2711" s="1">
        <v>0.34699999999999998</v>
      </c>
      <c r="M2711">
        <v>37867000</v>
      </c>
      <c r="N2711" s="1">
        <v>1.5278</v>
      </c>
    </row>
    <row r="2712" spans="1:14" hidden="1" x14ac:dyDescent="0.3">
      <c r="A2712" t="s">
        <v>8637</v>
      </c>
      <c r="B2712" t="s">
        <v>8638</v>
      </c>
      <c r="D2712">
        <v>-3.2857143299999998</v>
      </c>
      <c r="E2712">
        <v>-9909000</v>
      </c>
      <c r="F2712" s="1">
        <v>-0.1777</v>
      </c>
      <c r="G2712" s="1"/>
      <c r="H2712">
        <v>-10050000</v>
      </c>
      <c r="I2712" s="1">
        <v>-1.67E-2</v>
      </c>
      <c r="J2712" s="1"/>
      <c r="K2712">
        <v>-7971000</v>
      </c>
      <c r="L2712" s="1">
        <v>0.18590000000000001</v>
      </c>
      <c r="M2712">
        <v>-7853000</v>
      </c>
      <c r="N2712" s="1">
        <v>2.64E-2</v>
      </c>
    </row>
    <row r="2713" spans="1:14" hidden="1" x14ac:dyDescent="0.3">
      <c r="A2713" t="s">
        <v>11850</v>
      </c>
      <c r="B2713" t="s">
        <v>3022</v>
      </c>
      <c r="D2713">
        <v>70.555551690000001</v>
      </c>
      <c r="E2713">
        <v>49990000</v>
      </c>
      <c r="F2713" s="4">
        <v>-0.3569</v>
      </c>
      <c r="G2713" s="9">
        <f>(E2713-H2713)/H2713</f>
        <v>-0.48691894776816413</v>
      </c>
      <c r="H2713">
        <v>97431000</v>
      </c>
      <c r="I2713" s="4">
        <v>0.90610000000000002</v>
      </c>
      <c r="J2713" s="9"/>
      <c r="K2713">
        <v>-158000000</v>
      </c>
      <c r="L2713" s="4">
        <v>-3.3757999999999999</v>
      </c>
      <c r="M2713">
        <v>111000000</v>
      </c>
      <c r="N2713" s="1">
        <v>-3.2899999999999999E-2</v>
      </c>
    </row>
    <row r="2714" spans="1:14" hidden="1" x14ac:dyDescent="0.3">
      <c r="A2714" t="s">
        <v>5784</v>
      </c>
      <c r="B2714" t="s">
        <v>5785</v>
      </c>
      <c r="D2714">
        <v>6.8266665099999999</v>
      </c>
      <c r="E2714">
        <v>-22669000</v>
      </c>
      <c r="F2714" s="1">
        <v>-0.17879999999999999</v>
      </c>
      <c r="G2714" s="1"/>
      <c r="H2714">
        <v>-13556000</v>
      </c>
      <c r="I2714" s="1">
        <v>-1.5005999999999999</v>
      </c>
      <c r="J2714" s="1"/>
      <c r="K2714">
        <v>-248000000</v>
      </c>
      <c r="L2714" s="1">
        <v>-14.445399999999999</v>
      </c>
      <c r="M2714">
        <v>-23902000</v>
      </c>
      <c r="N2714" s="1">
        <v>-5.2614000000000001</v>
      </c>
    </row>
    <row r="2715" spans="1:14" x14ac:dyDescent="0.3">
      <c r="A2715" t="s">
        <v>5873</v>
      </c>
      <c r="B2715" t="s">
        <v>5874</v>
      </c>
      <c r="C2715" t="s">
        <v>679</v>
      </c>
      <c r="D2715">
        <v>56.622222700000002</v>
      </c>
      <c r="E2715">
        <v>3378000</v>
      </c>
      <c r="F2715" s="4">
        <v>3.7311000000000001</v>
      </c>
      <c r="G2715" s="9">
        <f>(E2715-H2715)/ABS(H2715)</f>
        <v>-0.48771610555050043</v>
      </c>
      <c r="H2715">
        <v>6594000</v>
      </c>
      <c r="I2715" s="4">
        <v>0.96889999999999998</v>
      </c>
      <c r="J2715" s="9"/>
      <c r="K2715">
        <v>833000</v>
      </c>
      <c r="L2715" s="4">
        <v>-0.84330000000000005</v>
      </c>
      <c r="M2715">
        <v>5078000</v>
      </c>
      <c r="N2715" s="1">
        <v>0.3821</v>
      </c>
    </row>
    <row r="2716" spans="1:14" hidden="1" x14ac:dyDescent="0.3">
      <c r="A2716" t="s">
        <v>2283</v>
      </c>
      <c r="B2716" t="s">
        <v>2284</v>
      </c>
      <c r="C2716" t="s">
        <v>166</v>
      </c>
      <c r="D2716">
        <v>-29.96319037</v>
      </c>
      <c r="E2716">
        <v>-36387000</v>
      </c>
      <c r="F2716" s="1">
        <v>-0.18179999999999999</v>
      </c>
      <c r="G2716" s="1"/>
      <c r="H2716">
        <v>-39424000</v>
      </c>
      <c r="I2716" s="1">
        <v>-0.12809999999999999</v>
      </c>
      <c r="J2716" s="1"/>
      <c r="K2716">
        <v>-21764000</v>
      </c>
      <c r="L2716" s="1">
        <v>0.41449999999999998</v>
      </c>
      <c r="M2716">
        <v>-26897000</v>
      </c>
      <c r="N2716" s="1">
        <v>0.28849999999999998</v>
      </c>
    </row>
    <row r="2717" spans="1:14" x14ac:dyDescent="0.3">
      <c r="A2717" t="s">
        <v>7456</v>
      </c>
      <c r="B2717" t="s">
        <v>7457</v>
      </c>
      <c r="C2717" t="s">
        <v>2001</v>
      </c>
      <c r="D2717">
        <v>6.5110131500000001</v>
      </c>
      <c r="E2717">
        <v>7644000</v>
      </c>
      <c r="F2717" s="4">
        <v>-0.23230000000000001</v>
      </c>
      <c r="G2717" s="9">
        <f>(E2717-H2717)/H2717</f>
        <v>-0.49124792013311147</v>
      </c>
      <c r="H2717">
        <v>15025000</v>
      </c>
      <c r="I2717" s="4">
        <v>0.57630000000000003</v>
      </c>
      <c r="J2717" s="9"/>
      <c r="K2717">
        <v>12407000</v>
      </c>
      <c r="L2717" s="4">
        <v>-1.8700000000000001E-2</v>
      </c>
      <c r="M2717">
        <v>12055000</v>
      </c>
      <c r="N2717" s="1">
        <v>0.4027</v>
      </c>
    </row>
    <row r="2718" spans="1:14" x14ac:dyDescent="0.3">
      <c r="A2718" t="s">
        <v>3325</v>
      </c>
      <c r="B2718" t="s">
        <v>3326</v>
      </c>
      <c r="D2718">
        <v>13.197138730000001</v>
      </c>
      <c r="E2718">
        <v>38800000</v>
      </c>
      <c r="F2718" s="4">
        <v>-0.27339999999999998</v>
      </c>
      <c r="G2718" s="9">
        <f>(E2718-H2718)/H2718</f>
        <v>-0.49148099606815204</v>
      </c>
      <c r="H2718">
        <v>76300000</v>
      </c>
      <c r="I2718" s="4">
        <v>0.32700000000000001</v>
      </c>
      <c r="J2718" s="9"/>
      <c r="K2718">
        <v>342000000</v>
      </c>
      <c r="L2718" s="4">
        <v>10.071199999999999</v>
      </c>
      <c r="M2718">
        <v>49000000</v>
      </c>
      <c r="N2718" s="1">
        <v>-0.48799999999999999</v>
      </c>
    </row>
    <row r="2719" spans="1:14" hidden="1" x14ac:dyDescent="0.3">
      <c r="A2719" t="s">
        <v>9494</v>
      </c>
      <c r="B2719" t="s">
        <v>9495</v>
      </c>
      <c r="D2719">
        <v>-5.5952380399999999</v>
      </c>
      <c r="E2719">
        <v>-4505000</v>
      </c>
      <c r="F2719" s="1">
        <v>-0.18429999999999999</v>
      </c>
      <c r="G2719" s="1"/>
      <c r="H2719">
        <v>-3778000</v>
      </c>
      <c r="I2719" s="1">
        <v>0.19689999999999999</v>
      </c>
      <c r="J2719" s="1"/>
      <c r="K2719">
        <v>-3960000</v>
      </c>
      <c r="L2719" s="1">
        <v>-0.2762</v>
      </c>
      <c r="M2719">
        <v>-6906000</v>
      </c>
      <c r="N2719" s="1">
        <v>-1.6613</v>
      </c>
    </row>
    <row r="2720" spans="1:14" hidden="1" x14ac:dyDescent="0.3">
      <c r="A2720" t="s">
        <v>5568</v>
      </c>
      <c r="B2720" t="s">
        <v>3326</v>
      </c>
      <c r="E2720">
        <v>38800000</v>
      </c>
      <c r="F2720" s="4">
        <v>-0.27339999999999998</v>
      </c>
      <c r="G2720" s="9">
        <f>(E2720-H2720)/H2720</f>
        <v>-0.49148099606815204</v>
      </c>
      <c r="H2720">
        <v>76300000</v>
      </c>
      <c r="I2720" s="4">
        <v>0.32700000000000001</v>
      </c>
      <c r="J2720" s="9"/>
      <c r="K2720">
        <v>342000000</v>
      </c>
      <c r="L2720" s="4">
        <v>10.071199999999999</v>
      </c>
      <c r="M2720">
        <v>49000000</v>
      </c>
      <c r="N2720" s="1">
        <v>-0.48799999999999999</v>
      </c>
    </row>
    <row r="2721" spans="1:14" hidden="1" x14ac:dyDescent="0.3">
      <c r="A2721" t="s">
        <v>10834</v>
      </c>
      <c r="B2721" t="s">
        <v>10835</v>
      </c>
      <c r="D2721">
        <v>-9.3250001099999995</v>
      </c>
      <c r="E2721">
        <v>-613000</v>
      </c>
      <c r="F2721" s="1">
        <v>-0.1857</v>
      </c>
      <c r="G2721" s="1"/>
      <c r="H2721">
        <v>-1004000</v>
      </c>
      <c r="I2721" s="1">
        <v>-8.4717000000000002</v>
      </c>
      <c r="J2721" s="1"/>
      <c r="K2721">
        <v>-489000</v>
      </c>
      <c r="L2721" s="1">
        <v>-9.15</v>
      </c>
      <c r="M2721">
        <v>77000</v>
      </c>
      <c r="N2721" s="1">
        <v>1.0688</v>
      </c>
    </row>
    <row r="2722" spans="1:14" hidden="1" x14ac:dyDescent="0.3">
      <c r="A2722" t="s">
        <v>4094</v>
      </c>
      <c r="B2722" t="s">
        <v>4095</v>
      </c>
      <c r="C2722" t="s">
        <v>297</v>
      </c>
      <c r="D2722">
        <v>12.766179960000001</v>
      </c>
      <c r="E2722">
        <v>-7600000</v>
      </c>
      <c r="F2722" s="1">
        <v>-0.1875</v>
      </c>
      <c r="G2722" s="1"/>
      <c r="H2722">
        <v>12600000</v>
      </c>
      <c r="I2722" s="1">
        <v>-0.41399999999999998</v>
      </c>
      <c r="J2722" s="1"/>
      <c r="K2722">
        <v>-4400000</v>
      </c>
      <c r="L2722" s="1">
        <v>-1.0450999999999999</v>
      </c>
      <c r="M2722">
        <v>32000000</v>
      </c>
      <c r="N2722" s="1">
        <v>2.5165000000000002</v>
      </c>
    </row>
    <row r="2723" spans="1:14" hidden="1" x14ac:dyDescent="0.3">
      <c r="A2723" t="s">
        <v>10566</v>
      </c>
      <c r="B2723" t="s">
        <v>10567</v>
      </c>
      <c r="D2723">
        <v>-1.02970294</v>
      </c>
      <c r="E2723">
        <v>-4123500</v>
      </c>
      <c r="F2723" s="1">
        <v>-0.18759999999999999</v>
      </c>
      <c r="G2723" s="1"/>
      <c r="H2723">
        <v>-3671500</v>
      </c>
      <c r="I2723" s="1">
        <v>-1.2999999999999999E-3</v>
      </c>
      <c r="J2723" s="1"/>
      <c r="K2723">
        <v>12305200</v>
      </c>
      <c r="L2723" s="1">
        <v>3.7235</v>
      </c>
      <c r="M2723">
        <v>-2735000</v>
      </c>
      <c r="N2723" s="1">
        <v>0.48720000000000002</v>
      </c>
    </row>
    <row r="2724" spans="1:14" hidden="1" x14ac:dyDescent="0.3">
      <c r="A2724" t="s">
        <v>1414</v>
      </c>
      <c r="B2724" t="s">
        <v>1415</v>
      </c>
      <c r="D2724">
        <v>25.632353120000001</v>
      </c>
      <c r="E2724">
        <v>150000000</v>
      </c>
      <c r="F2724" s="4">
        <v>0.13639999999999999</v>
      </c>
      <c r="G2724" s="9">
        <f>(E2724-H2724)/H2724</f>
        <v>-0.49324324324324326</v>
      </c>
      <c r="H2724">
        <v>296000000</v>
      </c>
      <c r="I2724" s="4">
        <v>0.40949999999999998</v>
      </c>
      <c r="J2724" s="9"/>
      <c r="K2724">
        <v>-85000000</v>
      </c>
      <c r="L2724" s="4">
        <v>-1.9443999999999999</v>
      </c>
      <c r="M2724">
        <v>0</v>
      </c>
    </row>
    <row r="2725" spans="1:14" x14ac:dyDescent="0.3">
      <c r="A2725" t="s">
        <v>489</v>
      </c>
      <c r="B2725" t="s">
        <v>490</v>
      </c>
      <c r="C2725" t="s">
        <v>491</v>
      </c>
      <c r="D2725">
        <v>47.038061419999998</v>
      </c>
      <c r="E2725">
        <v>188000000</v>
      </c>
      <c r="F2725" s="4">
        <v>-0.18260000000000001</v>
      </c>
      <c r="G2725" s="9">
        <f>(E2725-H2725)/H2725</f>
        <v>-0.49732620320855614</v>
      </c>
      <c r="H2725">
        <v>374000000</v>
      </c>
      <c r="I2725" s="4">
        <v>0.2467</v>
      </c>
      <c r="J2725" s="9"/>
      <c r="K2725">
        <v>125000000</v>
      </c>
      <c r="L2725" s="4">
        <v>-0.70930000000000004</v>
      </c>
      <c r="M2725">
        <v>430000000</v>
      </c>
      <c r="N2725" s="1">
        <v>0.45269999999999999</v>
      </c>
    </row>
    <row r="2726" spans="1:14" hidden="1" x14ac:dyDescent="0.3">
      <c r="A2726" t="s">
        <v>1931</v>
      </c>
      <c r="B2726" t="s">
        <v>1932</v>
      </c>
      <c r="C2726" t="s">
        <v>24</v>
      </c>
      <c r="D2726">
        <v>-23.46009321</v>
      </c>
      <c r="E2726">
        <v>224000000</v>
      </c>
      <c r="F2726" s="4">
        <v>2.2800000000000001E-2</v>
      </c>
      <c r="G2726" s="9">
        <f>(E2726-H2726)/H2726</f>
        <v>-0.49775784753363228</v>
      </c>
      <c r="H2726">
        <v>446000000</v>
      </c>
      <c r="I2726" s="4">
        <v>4.1407999999999996</v>
      </c>
      <c r="J2726" s="9"/>
      <c r="K2726">
        <v>-3083000000</v>
      </c>
      <c r="L2726" s="4">
        <v>-5.2854000000000001</v>
      </c>
      <c r="M2726">
        <v>214000000</v>
      </c>
      <c r="N2726" s="1">
        <v>1.9049</v>
      </c>
    </row>
    <row r="2727" spans="1:14" hidden="1" x14ac:dyDescent="0.3">
      <c r="A2727" t="s">
        <v>8827</v>
      </c>
      <c r="B2727" t="s">
        <v>8828</v>
      </c>
      <c r="D2727">
        <v>-2.2214021800000001</v>
      </c>
      <c r="E2727">
        <v>-7178000</v>
      </c>
      <c r="F2727" s="1">
        <v>-0.18959999999999999</v>
      </c>
      <c r="G2727" s="1"/>
      <c r="H2727">
        <v>937000</v>
      </c>
      <c r="I2727" s="1">
        <v>5.8799999999999998E-2</v>
      </c>
      <c r="J2727" s="1"/>
      <c r="K2727">
        <v>-5578000</v>
      </c>
      <c r="L2727" s="1">
        <v>0.66879999999999995</v>
      </c>
      <c r="M2727">
        <v>-6916000</v>
      </c>
      <c r="N2727" s="1">
        <v>0.4461</v>
      </c>
    </row>
    <row r="2728" spans="1:14" hidden="1" x14ac:dyDescent="0.3">
      <c r="A2728" t="s">
        <v>5262</v>
      </c>
      <c r="B2728" t="s">
        <v>5263</v>
      </c>
      <c r="C2728" t="s">
        <v>91</v>
      </c>
      <c r="D2728">
        <v>-59.392853889999998</v>
      </c>
      <c r="E2728">
        <v>8751000</v>
      </c>
      <c r="F2728" s="4">
        <v>1.0418000000000001</v>
      </c>
      <c r="G2728" s="9">
        <f>(E2728-H2728)/ABS(H2728)</f>
        <v>-0.5</v>
      </c>
      <c r="H2728">
        <v>17502000</v>
      </c>
      <c r="I2728" s="4">
        <v>2.3807</v>
      </c>
      <c r="J2728" s="9"/>
      <c r="K2728">
        <v>-44382000</v>
      </c>
      <c r="L2728" s="4">
        <v>-0.35</v>
      </c>
      <c r="M2728">
        <v>3022000</v>
      </c>
      <c r="N2728" s="1">
        <v>5.4051999999999998</v>
      </c>
    </row>
    <row r="2729" spans="1:14" x14ac:dyDescent="0.3">
      <c r="A2729" t="s">
        <v>8205</v>
      </c>
      <c r="B2729" t="s">
        <v>8206</v>
      </c>
      <c r="C2729" t="s">
        <v>19</v>
      </c>
      <c r="D2729">
        <v>23.57142936</v>
      </c>
      <c r="E2729">
        <v>2313000</v>
      </c>
      <c r="F2729" s="4">
        <v>-7.9600000000000004E-2</v>
      </c>
      <c r="G2729" s="9">
        <f>(E2729-H2729)/H2729</f>
        <v>-0.50064766839378239</v>
      </c>
      <c r="H2729">
        <v>4632000</v>
      </c>
      <c r="I2729" s="4">
        <v>0.59009999999999996</v>
      </c>
      <c r="J2729" s="9"/>
      <c r="K2729">
        <v>1339000</v>
      </c>
      <c r="L2729" s="4">
        <v>-0.45860000000000001</v>
      </c>
      <c r="M2729">
        <v>3217000</v>
      </c>
      <c r="N2729" s="1">
        <v>0.68079999999999996</v>
      </c>
    </row>
    <row r="2730" spans="1:14" x14ac:dyDescent="0.3">
      <c r="A2730" t="s">
        <v>3151</v>
      </c>
      <c r="B2730" t="s">
        <v>3152</v>
      </c>
      <c r="D2730">
        <v>94.666665629999997</v>
      </c>
      <c r="E2730">
        <v>31000000</v>
      </c>
      <c r="F2730" s="4">
        <v>0.60619999999999996</v>
      </c>
      <c r="G2730" s="9">
        <f>(E2730-H2730)/H2730</f>
        <v>-0.50320512820512819</v>
      </c>
      <c r="H2730">
        <v>62400000</v>
      </c>
      <c r="I2730" s="4">
        <v>0.3</v>
      </c>
      <c r="J2730" s="9"/>
      <c r="K2730">
        <v>27300000</v>
      </c>
      <c r="L2730" s="4">
        <v>14</v>
      </c>
      <c r="M2730">
        <v>41900000</v>
      </c>
      <c r="N2730" s="1">
        <v>10.6389</v>
      </c>
    </row>
    <row r="2731" spans="1:14" hidden="1" x14ac:dyDescent="0.3">
      <c r="A2731" t="s">
        <v>8555</v>
      </c>
      <c r="B2731" t="s">
        <v>8556</v>
      </c>
      <c r="D2731">
        <v>-0.31188882000000001</v>
      </c>
      <c r="E2731">
        <v>-8714000</v>
      </c>
      <c r="F2731" s="1">
        <v>-0.19170000000000001</v>
      </c>
      <c r="G2731" s="1"/>
      <c r="H2731">
        <v>-4661000</v>
      </c>
      <c r="I2731" s="1">
        <v>0.3322</v>
      </c>
      <c r="J2731" s="1"/>
      <c r="K2731">
        <v>-6386000</v>
      </c>
      <c r="L2731" s="1">
        <v>-6.9000000000000006E-2</v>
      </c>
      <c r="M2731">
        <v>-5834000</v>
      </c>
      <c r="N2731" s="1">
        <v>-0.40479999999999999</v>
      </c>
    </row>
    <row r="2732" spans="1:14" x14ac:dyDescent="0.3">
      <c r="A2732" t="s">
        <v>2180</v>
      </c>
      <c r="B2732" t="s">
        <v>2181</v>
      </c>
      <c r="C2732" t="s">
        <v>667</v>
      </c>
      <c r="D2732">
        <v>66.68932461</v>
      </c>
      <c r="E2732">
        <v>25288000</v>
      </c>
      <c r="F2732" s="4">
        <v>-0.41860000000000003</v>
      </c>
      <c r="G2732" s="9">
        <f>(E2732-H2732)/H2732</f>
        <v>-0.50359232067841864</v>
      </c>
      <c r="H2732">
        <v>50942000</v>
      </c>
      <c r="I2732" s="4">
        <v>2.2263999999999999</v>
      </c>
      <c r="J2732" s="9"/>
      <c r="K2732">
        <v>22215000</v>
      </c>
      <c r="L2732" s="4">
        <v>7.17E-2</v>
      </c>
      <c r="M2732">
        <v>26980000</v>
      </c>
      <c r="N2732" s="1">
        <v>0.6462</v>
      </c>
    </row>
    <row r="2733" spans="1:14" hidden="1" x14ac:dyDescent="0.3">
      <c r="A2733" t="s">
        <v>6787</v>
      </c>
      <c r="B2733" t="s">
        <v>6788</v>
      </c>
      <c r="D2733">
        <v>-0.14181614000000001</v>
      </c>
      <c r="E2733">
        <v>1748999999.99999</v>
      </c>
      <c r="F2733" s="4">
        <v>1.1993</v>
      </c>
      <c r="G2733" s="9">
        <f>(E2733-H2733)/ABS(H2733)</f>
        <v>-0.50467289719626451</v>
      </c>
      <c r="H2733">
        <v>3531000000</v>
      </c>
      <c r="I2733" s="4">
        <v>-0.75580000000000003</v>
      </c>
      <c r="J2733" s="9"/>
      <c r="K2733">
        <v>608000000</v>
      </c>
      <c r="L2733" s="4">
        <v>-0.71540000000000004</v>
      </c>
      <c r="M2733">
        <v>6280000000</v>
      </c>
      <c r="N2733" s="1">
        <v>3.5466000000000002</v>
      </c>
    </row>
    <row r="2734" spans="1:14" hidden="1" x14ac:dyDescent="0.3">
      <c r="A2734" t="s">
        <v>9460</v>
      </c>
      <c r="B2734" t="s">
        <v>9461</v>
      </c>
      <c r="C2734" t="s">
        <v>372</v>
      </c>
      <c r="D2734">
        <v>-7.0434787400000003</v>
      </c>
      <c r="E2734">
        <v>-3280000</v>
      </c>
      <c r="F2734" s="1">
        <v>-0.19270000000000001</v>
      </c>
      <c r="G2734" s="1"/>
      <c r="H2734">
        <v>-3603000</v>
      </c>
      <c r="I2734" s="1">
        <v>-0.93089999999999995</v>
      </c>
      <c r="J2734" s="1"/>
      <c r="K2734">
        <v>-5155000</v>
      </c>
      <c r="L2734" s="1">
        <v>0.52329999999999999</v>
      </c>
      <c r="M2734">
        <v>-3096000</v>
      </c>
      <c r="N2734" s="1">
        <v>-3.6139999999999999</v>
      </c>
    </row>
    <row r="2735" spans="1:14" hidden="1" x14ac:dyDescent="0.3">
      <c r="A2735" t="s">
        <v>9709</v>
      </c>
      <c r="B2735" t="s">
        <v>9710</v>
      </c>
      <c r="D2735">
        <v>-1.3793103900000001</v>
      </c>
      <c r="E2735">
        <v>-4897000</v>
      </c>
      <c r="F2735" s="1">
        <v>-0.19670000000000001</v>
      </c>
      <c r="G2735" s="1"/>
      <c r="H2735">
        <v>-1943000</v>
      </c>
      <c r="I2735" s="1">
        <v>0.53469999999999995</v>
      </c>
      <c r="J2735" s="1"/>
      <c r="K2735">
        <v>-323000</v>
      </c>
      <c r="L2735" s="1">
        <v>0.9698</v>
      </c>
      <c r="M2735">
        <v>-3667000</v>
      </c>
      <c r="N2735" s="1">
        <v>0.37480000000000002</v>
      </c>
    </row>
    <row r="2736" spans="1:14" x14ac:dyDescent="0.3">
      <c r="A2736" t="s">
        <v>3133</v>
      </c>
      <c r="B2736" t="s">
        <v>3134</v>
      </c>
      <c r="C2736" t="s">
        <v>667</v>
      </c>
      <c r="D2736">
        <v>6.4417804700000003</v>
      </c>
      <c r="E2736">
        <v>118000000</v>
      </c>
      <c r="F2736" s="4">
        <v>2.69E-2</v>
      </c>
      <c r="G2736" s="9">
        <f>(E2736-H2736)/H2736</f>
        <v>-0.50627615062761511</v>
      </c>
      <c r="H2736">
        <v>239000000</v>
      </c>
      <c r="I2736" s="4">
        <v>0.46800000000000003</v>
      </c>
      <c r="J2736" s="9"/>
      <c r="K2736">
        <v>108000000</v>
      </c>
      <c r="L2736" s="4">
        <v>-0.5151</v>
      </c>
      <c r="M2736">
        <v>139000000</v>
      </c>
      <c r="N2736" s="1">
        <v>-0.1943</v>
      </c>
    </row>
    <row r="2737" spans="1:14" hidden="1" x14ac:dyDescent="0.3">
      <c r="A2737" t="s">
        <v>2457</v>
      </c>
      <c r="B2737" t="s">
        <v>2458</v>
      </c>
      <c r="C2737" t="s">
        <v>445</v>
      </c>
      <c r="D2737">
        <v>-44.40837758</v>
      </c>
      <c r="E2737">
        <v>36000000</v>
      </c>
      <c r="F2737" s="4">
        <v>2.2000000000000002</v>
      </c>
      <c r="G2737" s="9">
        <f>(E2737-H2737)/ABS(H2737)</f>
        <v>-0.50684931506849318</v>
      </c>
      <c r="H2737">
        <v>73000000</v>
      </c>
      <c r="I2737" s="4">
        <v>-0.30480000000000002</v>
      </c>
      <c r="J2737" s="9"/>
      <c r="K2737">
        <v>-4000000</v>
      </c>
      <c r="L2737" s="4">
        <v>-1.4</v>
      </c>
      <c r="M2737">
        <v>-57000000</v>
      </c>
      <c r="N2737" s="1">
        <v>0.79269999999999996</v>
      </c>
    </row>
    <row r="2738" spans="1:14" hidden="1" x14ac:dyDescent="0.3">
      <c r="A2738" t="s">
        <v>11253</v>
      </c>
      <c r="B2738" t="s">
        <v>11254</v>
      </c>
      <c r="D2738">
        <v>-0.17307692</v>
      </c>
      <c r="E2738">
        <v>573900</v>
      </c>
      <c r="F2738" s="4">
        <v>1.1773</v>
      </c>
      <c r="G2738" s="9">
        <f>(E2738-H2738)/ABS(H2738)</f>
        <v>-0.50793106404870103</v>
      </c>
      <c r="H2738">
        <v>1166300</v>
      </c>
      <c r="I2738" s="4">
        <v>1.3608</v>
      </c>
      <c r="J2738" s="9"/>
      <c r="K2738">
        <v>-2880100</v>
      </c>
      <c r="L2738" s="4">
        <v>-2.3400000000000001E-2</v>
      </c>
      <c r="M2738">
        <v>-3509000</v>
      </c>
      <c r="N2738" s="1">
        <v>0.1021</v>
      </c>
    </row>
    <row r="2739" spans="1:14" x14ac:dyDescent="0.3">
      <c r="A2739" t="s">
        <v>2660</v>
      </c>
      <c r="B2739" t="s">
        <v>2661</v>
      </c>
      <c r="D2739">
        <v>36.423950220000002</v>
      </c>
      <c r="E2739">
        <v>24560000</v>
      </c>
      <c r="F2739" s="4">
        <v>0.752</v>
      </c>
      <c r="G2739" s="9">
        <f>(E2739-H2739)/H2739</f>
        <v>-0.50871156808225482</v>
      </c>
      <c r="H2739">
        <v>49991000</v>
      </c>
      <c r="I2739" s="4">
        <v>0.40310000000000001</v>
      </c>
      <c r="J2739" s="9"/>
      <c r="K2739">
        <v>15554000</v>
      </c>
      <c r="L2739" s="4">
        <v>0.63380000000000003</v>
      </c>
      <c r="M2739">
        <v>19202000</v>
      </c>
      <c r="N2739" s="1">
        <v>0.36520000000000002</v>
      </c>
    </row>
    <row r="2740" spans="1:14" x14ac:dyDescent="0.3">
      <c r="A2740" t="s">
        <v>1568</v>
      </c>
      <c r="B2740" t="s">
        <v>1569</v>
      </c>
      <c r="C2740" t="s">
        <v>445</v>
      </c>
      <c r="D2740">
        <v>54.12820868</v>
      </c>
      <c r="E2740">
        <v>132000000</v>
      </c>
      <c r="F2740" s="4">
        <v>0.75960000000000005</v>
      </c>
      <c r="G2740" s="9">
        <f>(E2740-H2740)/H2740</f>
        <v>-0.51111111111111107</v>
      </c>
      <c r="H2740">
        <v>270000000</v>
      </c>
      <c r="I2740" s="4">
        <v>3.1777000000000002</v>
      </c>
      <c r="J2740" s="9"/>
      <c r="K2740">
        <v>530999999.99999899</v>
      </c>
      <c r="L2740" s="4">
        <v>31.3841</v>
      </c>
      <c r="M2740">
        <v>55800000</v>
      </c>
      <c r="N2740" s="1">
        <v>-0.29899999999999999</v>
      </c>
    </row>
    <row r="2741" spans="1:14" hidden="1" x14ac:dyDescent="0.3">
      <c r="A2741" t="s">
        <v>11353</v>
      </c>
      <c r="B2741" t="s">
        <v>11354</v>
      </c>
      <c r="C2741" t="s">
        <v>84</v>
      </c>
      <c r="D2741">
        <v>-0.14772726999999999</v>
      </c>
      <c r="E2741">
        <v>-4494000</v>
      </c>
      <c r="F2741" s="1">
        <v>-0.20580000000000001</v>
      </c>
      <c r="G2741" s="1"/>
      <c r="H2741">
        <v>-4290000</v>
      </c>
      <c r="I2741" s="1">
        <v>0.1081</v>
      </c>
      <c r="J2741" s="1"/>
      <c r="K2741">
        <v>-6343000</v>
      </c>
      <c r="L2741" s="1">
        <v>-0.11849999999999999</v>
      </c>
      <c r="M2741">
        <v>-4380000</v>
      </c>
      <c r="N2741" s="1">
        <v>-0.87660000000000005</v>
      </c>
    </row>
    <row r="2742" spans="1:14" x14ac:dyDescent="0.3">
      <c r="A2742" t="s">
        <v>9525</v>
      </c>
      <c r="B2742" t="s">
        <v>9526</v>
      </c>
      <c r="D2742">
        <v>234.99999571999999</v>
      </c>
      <c r="E2742">
        <v>1582000</v>
      </c>
      <c r="F2742" s="4">
        <v>6.8900000000000003E-2</v>
      </c>
      <c r="G2742" s="9">
        <f>(E2742-H2742)/H2742</f>
        <v>-0.5117283950617284</v>
      </c>
      <c r="H2742">
        <v>3240000</v>
      </c>
      <c r="I2742" s="4">
        <v>16.234000000000002</v>
      </c>
      <c r="J2742" s="9"/>
      <c r="K2742">
        <v>1156000</v>
      </c>
      <c r="L2742" s="5">
        <v>0</v>
      </c>
      <c r="M2742">
        <v>1531000</v>
      </c>
      <c r="N2742">
        <v>0</v>
      </c>
    </row>
    <row r="2743" spans="1:14" hidden="1" x14ac:dyDescent="0.3">
      <c r="A2743" t="s">
        <v>627</v>
      </c>
      <c r="B2743" t="s">
        <v>628</v>
      </c>
      <c r="C2743" t="s">
        <v>14</v>
      </c>
      <c r="D2743">
        <v>31.070387879999998</v>
      </c>
      <c r="E2743">
        <v>293000000</v>
      </c>
      <c r="F2743" s="4">
        <v>-0.54500000000000004</v>
      </c>
      <c r="G2743" s="9">
        <f>(E2743-H2743)/H2743</f>
        <v>-0.51729818780889625</v>
      </c>
      <c r="H2743">
        <v>607000000</v>
      </c>
      <c r="I2743" s="4">
        <v>7.2400000000000006E-2</v>
      </c>
      <c r="J2743" s="9"/>
      <c r="K2743">
        <v>-186000000</v>
      </c>
      <c r="L2743" s="4">
        <v>-185</v>
      </c>
      <c r="M2743">
        <v>-22000000</v>
      </c>
      <c r="N2743" s="1">
        <v>0.42109999999999997</v>
      </c>
    </row>
    <row r="2744" spans="1:14" x14ac:dyDescent="0.3">
      <c r="A2744" t="s">
        <v>808</v>
      </c>
      <c r="B2744" t="s">
        <v>809</v>
      </c>
      <c r="D2744">
        <v>30.748572209999999</v>
      </c>
      <c r="E2744">
        <v>269000000</v>
      </c>
      <c r="F2744" s="4">
        <v>1.4679</v>
      </c>
      <c r="G2744" s="9">
        <f>(E2744-H2744)/ABS(H2744)</f>
        <v>-0.51792114695340496</v>
      </c>
      <c r="H2744">
        <v>558000000</v>
      </c>
      <c r="I2744" s="4">
        <v>3.8946999999999998</v>
      </c>
      <c r="J2744" s="9"/>
      <c r="K2744">
        <v>956000000</v>
      </c>
      <c r="L2744" s="4">
        <v>10.755100000000001</v>
      </c>
      <c r="M2744">
        <v>395000000</v>
      </c>
      <c r="N2744" s="1">
        <v>0.20799999999999999</v>
      </c>
    </row>
    <row r="2745" spans="1:14" hidden="1" x14ac:dyDescent="0.3">
      <c r="A2745" t="s">
        <v>3479</v>
      </c>
      <c r="B2745" t="s">
        <v>3480</v>
      </c>
      <c r="D2745">
        <v>13.199357109999999</v>
      </c>
      <c r="E2745">
        <v>65757000</v>
      </c>
      <c r="F2745" s="4">
        <v>-0.77739999999999998</v>
      </c>
      <c r="G2745" s="9">
        <f>(E2745-H2745)/H2745</f>
        <v>-0.52002189781021901</v>
      </c>
      <c r="H2745">
        <v>137000000</v>
      </c>
      <c r="I2745" s="4">
        <v>-0.151</v>
      </c>
      <c r="J2745" s="9"/>
      <c r="K2745">
        <v>97831000</v>
      </c>
      <c r="L2745" s="4">
        <v>-0.43540000000000001</v>
      </c>
      <c r="M2745">
        <v>134000000</v>
      </c>
      <c r="N2745" s="1">
        <v>-0.20399999999999999</v>
      </c>
    </row>
    <row r="2746" spans="1:14" hidden="1" x14ac:dyDescent="0.3">
      <c r="A2746" t="s">
        <v>879</v>
      </c>
      <c r="B2746" t="s">
        <v>880</v>
      </c>
      <c r="E2746">
        <v>266000000</v>
      </c>
      <c r="F2746" s="4">
        <v>0.53759999999999997</v>
      </c>
      <c r="G2746" s="9">
        <f>(E2746-H2746)/H2746</f>
        <v>-0.52920353982300883</v>
      </c>
      <c r="H2746">
        <v>565000000</v>
      </c>
      <c r="I2746" s="4">
        <v>5.0941999999999998</v>
      </c>
      <c r="J2746" s="9"/>
      <c r="K2746">
        <v>779000000</v>
      </c>
      <c r="L2746" s="4">
        <v>20.054099999999998</v>
      </c>
      <c r="M2746">
        <v>265000000</v>
      </c>
      <c r="N2746" s="1">
        <v>11.619</v>
      </c>
    </row>
    <row r="2747" spans="1:14" hidden="1" x14ac:dyDescent="0.3">
      <c r="A2747" t="s">
        <v>7742</v>
      </c>
      <c r="B2747" t="s">
        <v>7743</v>
      </c>
      <c r="E2747">
        <v>1762000</v>
      </c>
      <c r="F2747" s="4">
        <v>2.1368</v>
      </c>
      <c r="G2747" s="9">
        <f>(E2747-H2747)/ABS(H2747)</f>
        <v>-0.52925460860272511</v>
      </c>
      <c r="H2747">
        <v>3743000</v>
      </c>
      <c r="I2747" s="4">
        <v>1.0887</v>
      </c>
      <c r="J2747" s="9"/>
      <c r="K2747">
        <v>-1344000</v>
      </c>
      <c r="L2747" s="4">
        <v>-1.3633</v>
      </c>
      <c r="M2747">
        <v>-721000</v>
      </c>
      <c r="N2747" s="1">
        <v>-1.7597</v>
      </c>
    </row>
    <row r="2748" spans="1:14" hidden="1" x14ac:dyDescent="0.3">
      <c r="A2748" t="s">
        <v>5695</v>
      </c>
      <c r="B2748" t="s">
        <v>5696</v>
      </c>
      <c r="C2748" t="s">
        <v>667</v>
      </c>
      <c r="D2748">
        <v>105.99999665</v>
      </c>
      <c r="E2748">
        <v>665000</v>
      </c>
      <c r="F2748" s="4">
        <v>1.0382</v>
      </c>
      <c r="G2748" s="9">
        <f>(E2748-H2748)/ABS(H2748)</f>
        <v>-0.53333333333333333</v>
      </c>
      <c r="H2748">
        <v>1425000</v>
      </c>
      <c r="I2748" s="4">
        <v>-0.68189999999999995</v>
      </c>
      <c r="J2748" s="9"/>
      <c r="K2748">
        <v>-4932000</v>
      </c>
      <c r="L2748" s="4">
        <v>-3.8525</v>
      </c>
      <c r="M2748">
        <v>1903000</v>
      </c>
      <c r="N2748" s="1">
        <v>-0.2258</v>
      </c>
    </row>
    <row r="2749" spans="1:14" hidden="1" x14ac:dyDescent="0.3">
      <c r="A2749" t="s">
        <v>3205</v>
      </c>
      <c r="B2749" t="s">
        <v>3206</v>
      </c>
      <c r="C2749" t="s">
        <v>316</v>
      </c>
      <c r="D2749">
        <v>23.995347840000001</v>
      </c>
      <c r="E2749">
        <v>25644000</v>
      </c>
      <c r="F2749" s="4">
        <v>0.18060000000000001</v>
      </c>
      <c r="G2749" s="9">
        <f>(E2749-H2749)/H2749</f>
        <v>-0.53337215226726831</v>
      </c>
      <c r="H2749">
        <v>54956000</v>
      </c>
      <c r="I2749" s="4">
        <v>-0.11559999999999999</v>
      </c>
      <c r="J2749" s="9"/>
      <c r="K2749">
        <v>27615000</v>
      </c>
      <c r="L2749" s="4">
        <v>-0.31140000000000001</v>
      </c>
      <c r="M2749">
        <v>4458000</v>
      </c>
      <c r="N2749" s="1">
        <v>-0.63639999999999997</v>
      </c>
    </row>
    <row r="2750" spans="1:14" hidden="1" x14ac:dyDescent="0.3">
      <c r="A2750" t="s">
        <v>3939</v>
      </c>
      <c r="B2750" t="s">
        <v>3940</v>
      </c>
      <c r="C2750" t="s">
        <v>91</v>
      </c>
      <c r="D2750">
        <v>17.514286340000002</v>
      </c>
      <c r="E2750">
        <v>13900000</v>
      </c>
      <c r="F2750" s="4">
        <v>-0.65080000000000005</v>
      </c>
      <c r="G2750" s="9">
        <f>(E2750-H2750)/H2750</f>
        <v>-0.53355704697986572</v>
      </c>
      <c r="H2750">
        <v>29800000</v>
      </c>
      <c r="I2750" s="4">
        <v>-0.2137</v>
      </c>
      <c r="J2750" s="9"/>
      <c r="K2750">
        <v>8900000</v>
      </c>
      <c r="L2750" s="4">
        <v>-0.4914</v>
      </c>
      <c r="M2750">
        <v>34800000</v>
      </c>
      <c r="N2750" s="1">
        <v>-0.27039999999999997</v>
      </c>
    </row>
    <row r="2751" spans="1:14" x14ac:dyDescent="0.3">
      <c r="A2751" t="s">
        <v>2985</v>
      </c>
      <c r="B2751" t="s">
        <v>2986</v>
      </c>
      <c r="C2751" t="s">
        <v>194</v>
      </c>
      <c r="D2751">
        <v>17.49230816</v>
      </c>
      <c r="E2751">
        <v>206999999.99999899</v>
      </c>
      <c r="F2751" s="4">
        <v>-7.9399999999999998E-2</v>
      </c>
      <c r="G2751" s="9">
        <f>(E2751-H2751)/H2751</f>
        <v>-0.53483146067415954</v>
      </c>
      <c r="H2751">
        <v>445000000</v>
      </c>
      <c r="I2751" s="4">
        <v>0.57989999999999997</v>
      </c>
      <c r="J2751" s="9"/>
      <c r="K2751">
        <v>126000000</v>
      </c>
      <c r="L2751" s="4">
        <v>0.86009999999999998</v>
      </c>
      <c r="M2751">
        <v>380000000</v>
      </c>
      <c r="N2751" s="1">
        <v>-6.5299999999999997E-2</v>
      </c>
    </row>
    <row r="2752" spans="1:14" hidden="1" x14ac:dyDescent="0.3">
      <c r="A2752" t="s">
        <v>4976</v>
      </c>
      <c r="B2752" t="s">
        <v>4977</v>
      </c>
      <c r="D2752">
        <v>-19.739584570000002</v>
      </c>
      <c r="E2752">
        <v>-12538000</v>
      </c>
      <c r="F2752" s="1">
        <v>-0.22109999999999999</v>
      </c>
      <c r="G2752" s="1"/>
      <c r="H2752">
        <v>-11868000</v>
      </c>
      <c r="I2752" s="1">
        <v>-2.3E-2</v>
      </c>
      <c r="J2752" s="1"/>
      <c r="K2752">
        <v>-11722000</v>
      </c>
      <c r="L2752" s="1">
        <v>9.2899999999999996E-2</v>
      </c>
      <c r="M2752">
        <v>-12373000</v>
      </c>
      <c r="N2752" s="1">
        <v>-4.4999999999999997E-3</v>
      </c>
    </row>
    <row r="2753" spans="1:14" x14ac:dyDescent="0.3">
      <c r="A2753" t="s">
        <v>4261</v>
      </c>
      <c r="B2753" t="s">
        <v>4262</v>
      </c>
      <c r="C2753" t="s">
        <v>667</v>
      </c>
      <c r="D2753">
        <v>16.27692356</v>
      </c>
      <c r="E2753">
        <v>17464000</v>
      </c>
      <c r="F2753" s="4">
        <v>-0.34499999999999997</v>
      </c>
      <c r="G2753" s="9">
        <f>(E2753-H2753)/H2753</f>
        <v>-0.5365057459062077</v>
      </c>
      <c r="H2753">
        <v>37679000</v>
      </c>
      <c r="I2753" s="4">
        <v>4.6002999999999998</v>
      </c>
      <c r="J2753" s="9"/>
      <c r="K2753">
        <v>2075000</v>
      </c>
      <c r="L2753" s="4">
        <v>-0.9143</v>
      </c>
      <c r="M2753">
        <v>31442000</v>
      </c>
      <c r="N2753" s="1">
        <v>0.10059999999999999</v>
      </c>
    </row>
    <row r="2754" spans="1:14" hidden="1" x14ac:dyDescent="0.3">
      <c r="A2754" t="s">
        <v>9005</v>
      </c>
      <c r="B2754" t="s">
        <v>8806</v>
      </c>
      <c r="E2754">
        <v>-8958000</v>
      </c>
      <c r="F2754" s="1">
        <v>-0.22439999999999999</v>
      </c>
      <c r="G2754" s="1"/>
      <c r="H2754">
        <v>-3963000</v>
      </c>
      <c r="I2754" s="1">
        <v>0.34610000000000002</v>
      </c>
      <c r="J2754" s="1"/>
      <c r="K2754">
        <v>-6547000</v>
      </c>
      <c r="L2754" s="1">
        <v>-0.85409999999999997</v>
      </c>
      <c r="M2754">
        <v>-9105000</v>
      </c>
      <c r="N2754" s="1">
        <v>-1.4672000000000001</v>
      </c>
    </row>
    <row r="2755" spans="1:14" hidden="1" x14ac:dyDescent="0.3">
      <c r="A2755" t="s">
        <v>6951</v>
      </c>
      <c r="B2755" t="s">
        <v>6952</v>
      </c>
      <c r="D2755">
        <v>-7.0465111399999998</v>
      </c>
      <c r="E2755">
        <v>-18928700</v>
      </c>
      <c r="F2755" s="1">
        <v>-0.22459999999999999</v>
      </c>
      <c r="G2755" s="1"/>
      <c r="H2755">
        <v>-18416800</v>
      </c>
      <c r="I2755" s="1">
        <v>-0.26440000000000002</v>
      </c>
      <c r="J2755" s="1"/>
      <c r="K2755">
        <v>-21749300</v>
      </c>
      <c r="L2755" s="1">
        <v>-1.173</v>
      </c>
      <c r="M2755">
        <v>-16056099.999999899</v>
      </c>
      <c r="N2755" s="1">
        <v>-0.61799999999999999</v>
      </c>
    </row>
    <row r="2756" spans="1:14" hidden="1" x14ac:dyDescent="0.3">
      <c r="A2756" t="s">
        <v>1273</v>
      </c>
      <c r="B2756" t="s">
        <v>1274</v>
      </c>
      <c r="D2756">
        <v>24.715685839999999</v>
      </c>
      <c r="E2756">
        <v>110000000</v>
      </c>
      <c r="F2756" s="4">
        <v>-8.3299999999999999E-2</v>
      </c>
      <c r="G2756" s="9">
        <f>(E2756-H2756)/H2756</f>
        <v>-0.53781512605042014</v>
      </c>
      <c r="H2756">
        <v>238000000</v>
      </c>
      <c r="I2756" s="4">
        <v>-4.1999999999999997E-3</v>
      </c>
      <c r="J2756" s="9"/>
      <c r="K2756">
        <v>-77000000</v>
      </c>
      <c r="L2756" s="4">
        <v>-1.3684000000000001</v>
      </c>
      <c r="M2756">
        <v>100000000</v>
      </c>
      <c r="N2756" s="1">
        <v>-8.2600000000000007E-2</v>
      </c>
    </row>
    <row r="2757" spans="1:14" hidden="1" x14ac:dyDescent="0.3">
      <c r="A2757" t="s">
        <v>4552</v>
      </c>
      <c r="B2757" t="s">
        <v>4553</v>
      </c>
      <c r="E2757">
        <v>20998000</v>
      </c>
      <c r="F2757" s="4">
        <v>-0.4294</v>
      </c>
      <c r="G2757" s="9">
        <f>(E2757-H2757)/H2757</f>
        <v>-0.53894122038513048</v>
      </c>
      <c r="H2757">
        <v>45543000</v>
      </c>
      <c r="I2757" s="4">
        <v>1.7044999999999999</v>
      </c>
      <c r="J2757" s="9"/>
      <c r="K2757">
        <v>0</v>
      </c>
      <c r="M2757">
        <v>0</v>
      </c>
    </row>
    <row r="2758" spans="1:14" hidden="1" x14ac:dyDescent="0.3">
      <c r="A2758" t="s">
        <v>7104</v>
      </c>
      <c r="B2758" t="s">
        <v>7105</v>
      </c>
      <c r="D2758">
        <v>-27.410714850000002</v>
      </c>
      <c r="E2758">
        <v>3215000</v>
      </c>
      <c r="F2758" s="4">
        <v>-5.5199999999999999E-2</v>
      </c>
      <c r="G2758" s="9">
        <f>(E2758-H2758)/H2758</f>
        <v>-0.54260919049651446</v>
      </c>
      <c r="H2758">
        <v>7029000</v>
      </c>
      <c r="I2758" s="4">
        <v>2.1452</v>
      </c>
      <c r="J2758" s="9"/>
      <c r="K2758">
        <v>8059000</v>
      </c>
      <c r="L2758" s="4">
        <v>2.9443000000000001</v>
      </c>
      <c r="M2758">
        <v>9776000</v>
      </c>
      <c r="N2758" s="1">
        <v>2.3759000000000001</v>
      </c>
    </row>
    <row r="2759" spans="1:14" x14ac:dyDescent="0.3">
      <c r="A2759" t="s">
        <v>8478</v>
      </c>
      <c r="B2759" t="s">
        <v>8479</v>
      </c>
      <c r="C2759" t="s">
        <v>19</v>
      </c>
      <c r="D2759">
        <v>24.270268720000001</v>
      </c>
      <c r="E2759">
        <v>3102000</v>
      </c>
      <c r="F2759" s="4">
        <v>0.66059999999999997</v>
      </c>
      <c r="G2759" s="9">
        <f>(E2759-H2759)/H2759</f>
        <v>-0.54662379421221863</v>
      </c>
      <c r="H2759">
        <v>6842000</v>
      </c>
      <c r="I2759" s="4">
        <v>1.9189000000000001</v>
      </c>
      <c r="J2759" s="9"/>
      <c r="K2759">
        <v>2406000</v>
      </c>
      <c r="L2759" s="4">
        <v>-0.2036</v>
      </c>
      <c r="M2759">
        <v>1861000</v>
      </c>
      <c r="N2759" s="1">
        <v>-0.28589999999999999</v>
      </c>
    </row>
    <row r="2760" spans="1:14" x14ac:dyDescent="0.3">
      <c r="A2760" t="s">
        <v>6576</v>
      </c>
      <c r="B2760" t="s">
        <v>6577</v>
      </c>
      <c r="C2760" t="s">
        <v>19</v>
      </c>
      <c r="D2760">
        <v>28.49166439</v>
      </c>
      <c r="E2760">
        <v>2725800</v>
      </c>
      <c r="F2760" s="4">
        <v>-0.31330000000000002</v>
      </c>
      <c r="G2760" s="9">
        <f>(E2760-H2760)/H2760</f>
        <v>-0.55058365758754868</v>
      </c>
      <c r="H2760">
        <v>6065200</v>
      </c>
      <c r="I2760" s="4">
        <v>0.52629999999999999</v>
      </c>
      <c r="J2760" s="9"/>
      <c r="K2760">
        <v>5857400</v>
      </c>
      <c r="L2760" s="4">
        <v>0.35260000000000002</v>
      </c>
      <c r="M2760">
        <v>2163200</v>
      </c>
      <c r="N2760" s="1">
        <v>-0.38940000000000002</v>
      </c>
    </row>
    <row r="2761" spans="1:14" x14ac:dyDescent="0.3">
      <c r="A2761" t="s">
        <v>1474</v>
      </c>
      <c r="B2761" t="s">
        <v>1475</v>
      </c>
      <c r="C2761" t="s">
        <v>667</v>
      </c>
      <c r="D2761">
        <v>7.6834535400000004</v>
      </c>
      <c r="E2761">
        <v>596000000</v>
      </c>
      <c r="F2761" s="4">
        <v>40.0334</v>
      </c>
      <c r="G2761" s="9">
        <f>(E2761-H2761)/ABS(H2761)</f>
        <v>-0.5512048192771084</v>
      </c>
      <c r="H2761">
        <v>1328000000</v>
      </c>
      <c r="I2761" s="4">
        <v>2.0146999999999999</v>
      </c>
      <c r="J2761" s="9"/>
      <c r="K2761">
        <v>747000000</v>
      </c>
      <c r="L2761" s="4">
        <v>-0.59599999999999997</v>
      </c>
      <c r="M2761">
        <v>367000000</v>
      </c>
      <c r="N2761" s="1">
        <v>-0.49740000000000001</v>
      </c>
    </row>
    <row r="2762" spans="1:14" hidden="1" x14ac:dyDescent="0.3">
      <c r="A2762" t="s">
        <v>1712</v>
      </c>
      <c r="B2762" t="s">
        <v>1713</v>
      </c>
      <c r="C2762" t="s">
        <v>35</v>
      </c>
      <c r="D2762">
        <v>-7.2380952000000001</v>
      </c>
      <c r="E2762">
        <v>36200000</v>
      </c>
      <c r="F2762" s="4">
        <v>1.5201</v>
      </c>
      <c r="G2762" s="9">
        <f>(E2762-H2762)/ABS(H2762)</f>
        <v>-0.55198019801980203</v>
      </c>
      <c r="H2762">
        <v>80800000</v>
      </c>
      <c r="I2762" s="4">
        <v>0.1285</v>
      </c>
      <c r="J2762" s="9"/>
      <c r="K2762">
        <v>73200000</v>
      </c>
      <c r="L2762" s="4">
        <v>1.0539000000000001</v>
      </c>
      <c r="M2762">
        <v>44500000</v>
      </c>
      <c r="N2762" s="1">
        <v>1.028</v>
      </c>
    </row>
    <row r="2763" spans="1:14" hidden="1" x14ac:dyDescent="0.3">
      <c r="A2763" t="s">
        <v>3485</v>
      </c>
      <c r="B2763" t="s">
        <v>3486</v>
      </c>
      <c r="C2763" t="s">
        <v>1943</v>
      </c>
      <c r="D2763">
        <v>-48.162787770000001</v>
      </c>
      <c r="E2763">
        <v>62000000</v>
      </c>
      <c r="F2763" s="4">
        <v>-0.2152</v>
      </c>
      <c r="G2763" s="9">
        <f>(E2763-H2763)/H2763</f>
        <v>-0.5539568345323741</v>
      </c>
      <c r="H2763">
        <v>139000000</v>
      </c>
      <c r="I2763" s="4">
        <v>2.6579000000000002</v>
      </c>
      <c r="J2763" s="9"/>
      <c r="K2763">
        <v>278000000</v>
      </c>
      <c r="L2763" s="4">
        <v>4.2325999999999997</v>
      </c>
      <c r="M2763">
        <v>47000000</v>
      </c>
      <c r="N2763" s="1">
        <v>1.8246</v>
      </c>
    </row>
    <row r="2764" spans="1:14" hidden="1" x14ac:dyDescent="0.3">
      <c r="A2764" t="s">
        <v>2642</v>
      </c>
      <c r="B2764" t="s">
        <v>2643</v>
      </c>
      <c r="D2764">
        <v>19.108279620000001</v>
      </c>
      <c r="E2764">
        <v>60859000</v>
      </c>
      <c r="F2764" s="4">
        <v>-0.1709</v>
      </c>
      <c r="G2764" s="9">
        <f>(E2764-H2764)/H2764</f>
        <v>-0.55577372262773728</v>
      </c>
      <c r="H2764">
        <v>137000000</v>
      </c>
      <c r="I2764" s="4">
        <v>0.28720000000000001</v>
      </c>
      <c r="J2764" s="9"/>
      <c r="K2764">
        <v>-51761000</v>
      </c>
      <c r="L2764" s="4">
        <v>-4.4123000000000001</v>
      </c>
      <c r="M2764">
        <v>107000000</v>
      </c>
      <c r="N2764" s="1">
        <v>0.3957</v>
      </c>
    </row>
    <row r="2765" spans="1:14" hidden="1" x14ac:dyDescent="0.3">
      <c r="A2765" t="s">
        <v>7763</v>
      </c>
      <c r="B2765" t="s">
        <v>7764</v>
      </c>
      <c r="C2765" t="s">
        <v>3286</v>
      </c>
      <c r="D2765">
        <v>52.96296203</v>
      </c>
      <c r="E2765">
        <v>2532000</v>
      </c>
      <c r="F2765" s="4">
        <v>20.937000000000001</v>
      </c>
      <c r="G2765" s="9">
        <f>(E2765-H2765)/ABS(H2765)</f>
        <v>-0.55695538057742777</v>
      </c>
      <c r="H2765">
        <v>5715000</v>
      </c>
      <c r="I2765" s="4">
        <v>-0.5081</v>
      </c>
      <c r="J2765" s="9"/>
      <c r="K2765">
        <v>12334000</v>
      </c>
      <c r="L2765" s="4">
        <v>2.8761999999999999</v>
      </c>
      <c r="M2765">
        <v>580000</v>
      </c>
      <c r="N2765" s="1">
        <v>-0.36680000000000001</v>
      </c>
    </row>
    <row r="2766" spans="1:14" hidden="1" x14ac:dyDescent="0.3">
      <c r="A2766" t="s">
        <v>5462</v>
      </c>
      <c r="B2766" t="s">
        <v>5463</v>
      </c>
      <c r="D2766">
        <v>-44.942196039999999</v>
      </c>
      <c r="E2766">
        <v>4692000</v>
      </c>
      <c r="F2766" s="4">
        <v>-0.68640000000000001</v>
      </c>
      <c r="G2766" s="9">
        <f>(E2766-H2766)/H2766</f>
        <v>-0.55815048497975328</v>
      </c>
      <c r="H2766">
        <v>10619000</v>
      </c>
      <c r="I2766" s="4">
        <v>-0.54239999999999999</v>
      </c>
      <c r="J2766" s="9"/>
      <c r="K2766">
        <v>-46904000</v>
      </c>
      <c r="L2766" s="4">
        <v>-0.40510000000000002</v>
      </c>
      <c r="M2766">
        <v>-50813000</v>
      </c>
      <c r="N2766" s="1">
        <v>-5.2571000000000003</v>
      </c>
    </row>
    <row r="2767" spans="1:14" x14ac:dyDescent="0.3">
      <c r="A2767" t="s">
        <v>853</v>
      </c>
      <c r="B2767" t="s">
        <v>854</v>
      </c>
      <c r="C2767" t="s">
        <v>316</v>
      </c>
      <c r="D2767">
        <v>19.701456409999999</v>
      </c>
      <c r="E2767">
        <v>188000000</v>
      </c>
      <c r="F2767" s="4">
        <v>7.4300000000000005E-2</v>
      </c>
      <c r="G2767" s="9">
        <f>(E2767-H2767)/H2767</f>
        <v>-0.56074766355140182</v>
      </c>
      <c r="H2767">
        <v>428000000</v>
      </c>
      <c r="I2767" s="4">
        <v>0.1031</v>
      </c>
      <c r="J2767" s="9"/>
      <c r="K2767">
        <v>505000000</v>
      </c>
      <c r="L2767" s="4">
        <v>1.4515</v>
      </c>
      <c r="M2767">
        <v>457000000</v>
      </c>
      <c r="N2767" s="1">
        <v>-8.0500000000000002E-2</v>
      </c>
    </row>
    <row r="2768" spans="1:14" x14ac:dyDescent="0.3">
      <c r="A2768" t="s">
        <v>3886</v>
      </c>
      <c r="B2768" t="s">
        <v>3887</v>
      </c>
      <c r="D2768">
        <v>9.4136209900000001</v>
      </c>
      <c r="E2768">
        <v>49539000</v>
      </c>
      <c r="F2768" s="4">
        <v>1.0096000000000001</v>
      </c>
      <c r="G2768" s="9">
        <f>(E2768-H2768)/ABS(H2768)</f>
        <v>-0.56160176991150057</v>
      </c>
      <c r="H2768">
        <v>112999999.999999</v>
      </c>
      <c r="I2768" s="4">
        <v>1.3619000000000001</v>
      </c>
      <c r="J2768" s="9"/>
      <c r="K2768">
        <v>45716000</v>
      </c>
      <c r="L2768" s="4">
        <v>-0.53790000000000004</v>
      </c>
      <c r="M2768">
        <v>43535000</v>
      </c>
      <c r="N2768" s="1">
        <v>-0.48399999999999999</v>
      </c>
    </row>
    <row r="2769" spans="1:14" hidden="1" x14ac:dyDescent="0.3">
      <c r="A2769" t="s">
        <v>2837</v>
      </c>
      <c r="B2769" t="s">
        <v>2838</v>
      </c>
      <c r="C2769" t="s">
        <v>77</v>
      </c>
      <c r="D2769">
        <v>215.67568113999999</v>
      </c>
      <c r="E2769">
        <v>16526000</v>
      </c>
      <c r="F2769" s="4">
        <v>3.0680999999999998</v>
      </c>
      <c r="G2769" s="9">
        <f>(E2769-H2769)/ABS(H2769)</f>
        <v>-0.56330100679121631</v>
      </c>
      <c r="H2769">
        <v>37843000</v>
      </c>
      <c r="I2769" s="4">
        <v>4.0907</v>
      </c>
      <c r="J2769" s="9"/>
      <c r="K2769">
        <v>-2593000</v>
      </c>
      <c r="L2769" s="4">
        <v>-1.2883</v>
      </c>
      <c r="M2769">
        <v>3403000</v>
      </c>
      <c r="N2769" s="1">
        <v>-0.71730000000000005</v>
      </c>
    </row>
    <row r="2770" spans="1:14" hidden="1" x14ac:dyDescent="0.3">
      <c r="A2770" t="s">
        <v>6728</v>
      </c>
      <c r="B2770" t="s">
        <v>6729</v>
      </c>
      <c r="C2770" t="s">
        <v>19</v>
      </c>
      <c r="D2770">
        <v>-4.4331795100000004</v>
      </c>
      <c r="E2770">
        <v>6141000</v>
      </c>
      <c r="F2770" s="4">
        <v>-0.67449999999999999</v>
      </c>
      <c r="G2770" s="9">
        <f>(E2770-H2770)/H2770</f>
        <v>-0.56570014144271574</v>
      </c>
      <c r="H2770">
        <v>14140000</v>
      </c>
      <c r="I2770" s="4">
        <v>0.77569999999999995</v>
      </c>
      <c r="J2770" s="9"/>
      <c r="K2770">
        <v>-12435000</v>
      </c>
      <c r="L2770" s="4">
        <v>0.56779999999999997</v>
      </c>
      <c r="M2770">
        <v>7281000</v>
      </c>
      <c r="N2770" s="1">
        <v>1.2849999999999999</v>
      </c>
    </row>
    <row r="2771" spans="1:14" x14ac:dyDescent="0.3">
      <c r="A2771" t="s">
        <v>1422</v>
      </c>
      <c r="B2771" t="s">
        <v>1423</v>
      </c>
      <c r="C2771" t="s">
        <v>24</v>
      </c>
      <c r="D2771">
        <v>31.125000499999999</v>
      </c>
      <c r="E2771">
        <v>124000000</v>
      </c>
      <c r="F2771" s="4">
        <v>0.57979999999999998</v>
      </c>
      <c r="G2771" s="9">
        <f>(E2771-H2771)/H2771</f>
        <v>-0.56643356643356646</v>
      </c>
      <c r="H2771">
        <v>286000000</v>
      </c>
      <c r="I2771" s="4">
        <v>0.18179999999999999</v>
      </c>
      <c r="J2771" s="9"/>
      <c r="K2771">
        <v>112999999.999999</v>
      </c>
      <c r="L2771" s="4">
        <v>0.1208</v>
      </c>
      <c r="M2771">
        <v>138000000</v>
      </c>
      <c r="N2771" s="1">
        <v>5.67E-2</v>
      </c>
    </row>
    <row r="2772" spans="1:14" x14ac:dyDescent="0.3">
      <c r="A2772" t="s">
        <v>7986</v>
      </c>
      <c r="B2772" t="s">
        <v>6014</v>
      </c>
      <c r="D2772">
        <v>15.936305490000001</v>
      </c>
      <c r="E2772">
        <v>3014000</v>
      </c>
      <c r="F2772" s="4">
        <v>-0.1618</v>
      </c>
      <c r="G2772" s="9">
        <f>(E2772-H2772)/H2772</f>
        <v>-0.56875089426241232</v>
      </c>
      <c r="H2772">
        <v>6989000</v>
      </c>
      <c r="I2772" s="4">
        <v>0.50790000000000002</v>
      </c>
      <c r="J2772" s="9"/>
      <c r="K2772">
        <v>3980000</v>
      </c>
      <c r="L2772" s="4">
        <v>9.6100000000000005E-2</v>
      </c>
      <c r="M2772">
        <v>3660000</v>
      </c>
      <c r="N2772" s="1">
        <v>-5.4000000000000003E-3</v>
      </c>
    </row>
    <row r="2773" spans="1:14" x14ac:dyDescent="0.3">
      <c r="A2773" t="s">
        <v>1068</v>
      </c>
      <c r="B2773" t="s">
        <v>1069</v>
      </c>
      <c r="C2773" t="s">
        <v>35</v>
      </c>
      <c r="D2773">
        <v>41.46739221</v>
      </c>
      <c r="E2773">
        <v>37500000</v>
      </c>
      <c r="F2773" s="4">
        <v>-0.87370000000000003</v>
      </c>
      <c r="G2773" s="9">
        <f>(E2773-H2773)/H2773</f>
        <v>-0.56946039035591278</v>
      </c>
      <c r="H2773">
        <v>87100000</v>
      </c>
      <c r="I2773" s="4">
        <v>0.31169999999999998</v>
      </c>
      <c r="J2773" s="9"/>
      <c r="K2773">
        <v>244000000</v>
      </c>
      <c r="L2773" s="4">
        <v>-0.41489999999999999</v>
      </c>
      <c r="M2773">
        <v>88300000</v>
      </c>
      <c r="N2773" s="1">
        <v>1.7371000000000001</v>
      </c>
    </row>
    <row r="2774" spans="1:14" hidden="1" x14ac:dyDescent="0.3">
      <c r="A2774" t="s">
        <v>2563</v>
      </c>
      <c r="B2774" t="s">
        <v>2564</v>
      </c>
      <c r="C2774" t="s">
        <v>445</v>
      </c>
      <c r="D2774">
        <v>-79.694442760000001</v>
      </c>
      <c r="E2774">
        <v>493000000</v>
      </c>
      <c r="F2774" s="4">
        <v>-0.56879999999999997</v>
      </c>
      <c r="G2774" s="9">
        <f>(E2774-H2774)/H2774</f>
        <v>-0.57167680278019117</v>
      </c>
      <c r="H2774">
        <v>1151000000</v>
      </c>
      <c r="I2774" s="4">
        <v>-0.3987</v>
      </c>
      <c r="J2774" s="9"/>
      <c r="K2774">
        <v>313000000</v>
      </c>
      <c r="L2774" s="4">
        <v>1.1186</v>
      </c>
      <c r="M2774">
        <v>764000000</v>
      </c>
      <c r="N2774" s="1">
        <v>-6.6299999999999998E-2</v>
      </c>
    </row>
    <row r="2775" spans="1:14" hidden="1" x14ac:dyDescent="0.3">
      <c r="A2775" t="s">
        <v>1408</v>
      </c>
      <c r="B2775" t="s">
        <v>1409</v>
      </c>
      <c r="D2775">
        <v>-65.206027079999998</v>
      </c>
      <c r="E2775">
        <v>60547000</v>
      </c>
      <c r="F2775" s="4">
        <v>0.45910000000000001</v>
      </c>
      <c r="G2775" s="9">
        <f>(E2775-H2775)/H2775</f>
        <v>-0.57361267605633803</v>
      </c>
      <c r="H2775">
        <v>142000000</v>
      </c>
      <c r="I2775" s="4">
        <v>1.9759</v>
      </c>
      <c r="J2775" s="9"/>
      <c r="K2775">
        <v>45607000</v>
      </c>
      <c r="L2775" s="4">
        <v>1.3043</v>
      </c>
      <c r="M2775">
        <v>59546000</v>
      </c>
      <c r="N2775" s="1">
        <v>1.085</v>
      </c>
    </row>
    <row r="2776" spans="1:14" x14ac:dyDescent="0.3">
      <c r="A2776" t="s">
        <v>2742</v>
      </c>
      <c r="B2776" t="s">
        <v>2743</v>
      </c>
      <c r="D2776">
        <v>106.28749689</v>
      </c>
      <c r="E2776">
        <v>29827000</v>
      </c>
      <c r="F2776" s="4">
        <v>0.54820000000000002</v>
      </c>
      <c r="G2776" s="9">
        <f>(E2776-H2776)/H2776</f>
        <v>-0.57408861789778809</v>
      </c>
      <c r="H2776">
        <v>70031000</v>
      </c>
      <c r="I2776" s="4">
        <v>0.71840000000000004</v>
      </c>
      <c r="J2776" s="9"/>
      <c r="K2776">
        <v>12228000</v>
      </c>
      <c r="L2776" s="4">
        <v>10.0914</v>
      </c>
      <c r="M2776">
        <v>13639000</v>
      </c>
      <c r="N2776" s="1">
        <v>5.6955999999999998</v>
      </c>
    </row>
    <row r="2777" spans="1:14" x14ac:dyDescent="0.3">
      <c r="A2777" t="s">
        <v>7029</v>
      </c>
      <c r="B2777" t="s">
        <v>7030</v>
      </c>
      <c r="C2777" t="s">
        <v>445</v>
      </c>
      <c r="D2777">
        <v>8.7825002699999999</v>
      </c>
      <c r="E2777">
        <v>13601000</v>
      </c>
      <c r="F2777" s="4">
        <v>0.1094</v>
      </c>
      <c r="G2777" s="9">
        <f>(E2777-H2777)/H2777</f>
        <v>-0.57460982704156627</v>
      </c>
      <c r="H2777">
        <v>31973000</v>
      </c>
      <c r="I2777" s="4">
        <v>0.38109999999999999</v>
      </c>
      <c r="J2777" s="9"/>
      <c r="K2777">
        <v>34093400</v>
      </c>
      <c r="L2777" s="4">
        <v>7.1505000000000001</v>
      </c>
      <c r="M2777">
        <v>24351000</v>
      </c>
      <c r="N2777" s="1">
        <v>1.1491</v>
      </c>
    </row>
    <row r="2778" spans="1:14" hidden="1" x14ac:dyDescent="0.3">
      <c r="A2778" t="s">
        <v>7606</v>
      </c>
      <c r="B2778" t="s">
        <v>7607</v>
      </c>
      <c r="D2778">
        <v>-2.5698925400000001</v>
      </c>
      <c r="E2778">
        <v>-25177000</v>
      </c>
      <c r="F2778" s="1">
        <v>-0.2442</v>
      </c>
      <c r="G2778" s="1"/>
      <c r="H2778">
        <v>-20098000</v>
      </c>
      <c r="I2778" s="1">
        <v>1.03E-2</v>
      </c>
      <c r="J2778" s="1"/>
      <c r="K2778">
        <v>-20311000</v>
      </c>
      <c r="L2778" s="1">
        <v>0.3483</v>
      </c>
      <c r="M2778">
        <v>-21692000</v>
      </c>
      <c r="N2778" s="1">
        <v>-0.24970000000000001</v>
      </c>
    </row>
    <row r="2779" spans="1:14" hidden="1" x14ac:dyDescent="0.3">
      <c r="A2779" t="s">
        <v>5242</v>
      </c>
      <c r="B2779" t="s">
        <v>5243</v>
      </c>
      <c r="C2779" t="s">
        <v>372</v>
      </c>
      <c r="D2779">
        <v>83.718754730000001</v>
      </c>
      <c r="E2779">
        <v>5669000</v>
      </c>
      <c r="F2779" s="4">
        <v>2.2499999999999999E-2</v>
      </c>
      <c r="G2779" s="9">
        <f>(E2779-H2779)/H2779</f>
        <v>-0.57684556243935214</v>
      </c>
      <c r="H2779">
        <v>13397000</v>
      </c>
      <c r="I2779" s="4">
        <v>0.45129999999999998</v>
      </c>
      <c r="J2779" s="9"/>
      <c r="K2779">
        <v>-2965000</v>
      </c>
      <c r="L2779" s="4">
        <v>0.1176</v>
      </c>
      <c r="M2779">
        <v>17613000</v>
      </c>
      <c r="N2779" s="1">
        <v>5.4024000000000001</v>
      </c>
    </row>
    <row r="2780" spans="1:14" x14ac:dyDescent="0.3">
      <c r="A2780" t="s">
        <v>473</v>
      </c>
      <c r="B2780" t="s">
        <v>474</v>
      </c>
      <c r="C2780" t="s">
        <v>475</v>
      </c>
      <c r="D2780">
        <v>31.361906479999998</v>
      </c>
      <c r="E2780">
        <v>676000000</v>
      </c>
      <c r="F2780" s="4">
        <v>5.79E-2</v>
      </c>
      <c r="G2780" s="9">
        <f>(E2780-H2780)/H2780</f>
        <v>-0.58168316831683164</v>
      </c>
      <c r="H2780">
        <v>1616000000</v>
      </c>
      <c r="I2780" s="4">
        <v>1.7909999999999999</v>
      </c>
      <c r="J2780" s="9"/>
      <c r="K2780">
        <v>1360000000</v>
      </c>
      <c r="L2780" s="4">
        <v>1.2404999999999999</v>
      </c>
      <c r="M2780">
        <v>685000000</v>
      </c>
      <c r="N2780" s="1">
        <v>0.13039999999999999</v>
      </c>
    </row>
    <row r="2781" spans="1:14" x14ac:dyDescent="0.3">
      <c r="A2781" t="s">
        <v>3578</v>
      </c>
      <c r="B2781" t="s">
        <v>3579</v>
      </c>
      <c r="D2781">
        <v>15.45544535</v>
      </c>
      <c r="E2781">
        <v>139000000</v>
      </c>
      <c r="F2781" s="4">
        <v>15.1859</v>
      </c>
      <c r="G2781" s="9">
        <f>(E2781-H2781)/ABS(H2781)</f>
        <v>-0.58507462686567169</v>
      </c>
      <c r="H2781">
        <v>335000000</v>
      </c>
      <c r="I2781" s="4">
        <v>3.6511</v>
      </c>
      <c r="J2781" s="9"/>
      <c r="K2781">
        <v>166000000</v>
      </c>
      <c r="L2781" s="4">
        <v>-0.5141</v>
      </c>
      <c r="M2781">
        <v>105000000</v>
      </c>
      <c r="N2781" s="1">
        <v>-0.1108</v>
      </c>
    </row>
    <row r="2782" spans="1:14" hidden="1" x14ac:dyDescent="0.3">
      <c r="A2782" s="8" t="s">
        <v>17015</v>
      </c>
      <c r="B2782" s="8" t="s">
        <v>5959</v>
      </c>
      <c r="C2782" s="8" t="s">
        <v>197</v>
      </c>
      <c r="D2782" s="8">
        <v>-41.618179810000001</v>
      </c>
      <c r="E2782" s="8">
        <v>31143000</v>
      </c>
      <c r="F2782" s="9">
        <v>9.7316000000000003</v>
      </c>
      <c r="G2782" s="9">
        <f>(E2782-H2782)/ABS(H2782)</f>
        <v>-0.5852466439377797</v>
      </c>
      <c r="H2782" s="8">
        <v>75088000</v>
      </c>
      <c r="I2782" s="9">
        <v>5.1894999999999998</v>
      </c>
      <c r="J2782" s="9"/>
      <c r="K2782" s="8">
        <v>33973000</v>
      </c>
      <c r="L2782" s="9">
        <v>4.5049000000000001</v>
      </c>
      <c r="M2782" s="8">
        <v>4260000</v>
      </c>
      <c r="N2782" s="9">
        <v>1.4402999999999999</v>
      </c>
    </row>
    <row r="2783" spans="1:14" hidden="1" x14ac:dyDescent="0.3">
      <c r="A2783" t="s">
        <v>1678</v>
      </c>
      <c r="B2783" t="s">
        <v>1679</v>
      </c>
      <c r="C2783" t="s">
        <v>316</v>
      </c>
      <c r="D2783">
        <v>-15.29279294</v>
      </c>
      <c r="E2783">
        <v>96000000</v>
      </c>
      <c r="F2783" s="4">
        <v>1.1495</v>
      </c>
      <c r="G2783" s="9">
        <f>(E2783-H2783)/ABS(H2783)</f>
        <v>-0.58798283261802575</v>
      </c>
      <c r="H2783">
        <v>233000000</v>
      </c>
      <c r="I2783" s="4">
        <v>2.1478000000000002</v>
      </c>
      <c r="J2783" s="9"/>
      <c r="K2783">
        <v>-1655000000</v>
      </c>
      <c r="L2783" s="4">
        <v>-0.56869999999999998</v>
      </c>
      <c r="M2783">
        <v>163000000</v>
      </c>
      <c r="N2783" s="1">
        <v>-0.58520000000000005</v>
      </c>
    </row>
    <row r="2784" spans="1:14" hidden="1" x14ac:dyDescent="0.3">
      <c r="A2784" t="s">
        <v>1564</v>
      </c>
      <c r="B2784" t="s">
        <v>1565</v>
      </c>
      <c r="D2784">
        <v>-7.4817076599999996</v>
      </c>
      <c r="E2784">
        <v>22480000000</v>
      </c>
      <c r="F2784" s="4">
        <v>-9.7000000000000003E-3</v>
      </c>
      <c r="G2784" s="9">
        <f>(E2784-H2784)/H2784</f>
        <v>-0.58955632645608913</v>
      </c>
      <c r="H2784">
        <v>54770000000</v>
      </c>
      <c r="I2784" s="4">
        <v>0.1187</v>
      </c>
      <c r="J2784" s="9"/>
      <c r="K2784">
        <v>29589999999.999901</v>
      </c>
      <c r="L2784" s="4">
        <v>-8.6999999999999994E-3</v>
      </c>
      <c r="M2784">
        <v>23671000000</v>
      </c>
      <c r="N2784" s="1">
        <v>2.7000000000000001E-3</v>
      </c>
    </row>
    <row r="2785" spans="1:14" hidden="1" x14ac:dyDescent="0.3">
      <c r="A2785" t="s">
        <v>5797</v>
      </c>
      <c r="B2785" t="s">
        <v>5798</v>
      </c>
      <c r="E2785">
        <v>2768000</v>
      </c>
      <c r="F2785" s="4">
        <v>-0.54959999999999998</v>
      </c>
      <c r="G2785" s="9">
        <f>(E2785-H2785)/H2785</f>
        <v>-0.59101654846335694</v>
      </c>
      <c r="H2785">
        <v>6768000</v>
      </c>
      <c r="I2785" s="4">
        <v>3.1699999999999999E-2</v>
      </c>
      <c r="J2785" s="9"/>
      <c r="K2785">
        <v>-766000</v>
      </c>
      <c r="L2785" s="4">
        <v>-1.012</v>
      </c>
      <c r="M2785">
        <v>9755000</v>
      </c>
      <c r="N2785" s="1">
        <v>5.2332000000000001</v>
      </c>
    </row>
    <row r="2786" spans="1:14" hidden="1" x14ac:dyDescent="0.3">
      <c r="A2786" t="s">
        <v>9188</v>
      </c>
      <c r="B2786" t="s">
        <v>9189</v>
      </c>
      <c r="D2786">
        <v>-8.1195648400000007</v>
      </c>
      <c r="E2786">
        <v>-8037000</v>
      </c>
      <c r="F2786" s="1">
        <v>-0.25519999999999998</v>
      </c>
      <c r="G2786" s="1"/>
      <c r="H2786">
        <v>-6385000</v>
      </c>
      <c r="I2786" s="1">
        <v>5.9799999999999999E-2</v>
      </c>
      <c r="J2786" s="1"/>
      <c r="K2786">
        <v>-1960000</v>
      </c>
      <c r="L2786" s="1">
        <v>0.23680000000000001</v>
      </c>
      <c r="M2786">
        <v>-4863000</v>
      </c>
      <c r="N2786" s="1">
        <v>-0.34670000000000001</v>
      </c>
    </row>
    <row r="2787" spans="1:14" x14ac:dyDescent="0.3">
      <c r="A2787" t="s">
        <v>1759</v>
      </c>
      <c r="B2787" t="s">
        <v>1760</v>
      </c>
      <c r="D2787">
        <v>144.09090596999999</v>
      </c>
      <c r="E2787">
        <v>268000000</v>
      </c>
      <c r="F2787" s="4">
        <v>52.235900000000001</v>
      </c>
      <c r="G2787" s="9">
        <f>(E2787-H2787)/ABS(H2787)</f>
        <v>-0.59208523592085238</v>
      </c>
      <c r="H2787">
        <v>657000000</v>
      </c>
      <c r="I2787" s="4">
        <v>51.910200000000003</v>
      </c>
      <c r="J2787" s="9"/>
      <c r="K2787">
        <v>77408000</v>
      </c>
      <c r="L2787" s="4">
        <v>4.4108000000000001</v>
      </c>
      <c r="M2787">
        <v>27393000</v>
      </c>
      <c r="N2787" s="1">
        <v>0.48830000000000001</v>
      </c>
    </row>
    <row r="2788" spans="1:14" x14ac:dyDescent="0.3">
      <c r="A2788" t="s">
        <v>1765</v>
      </c>
      <c r="B2788" t="s">
        <v>1766</v>
      </c>
      <c r="C2788" t="s">
        <v>166</v>
      </c>
      <c r="D2788">
        <v>333.22105424</v>
      </c>
      <c r="E2788">
        <v>268000000</v>
      </c>
      <c r="F2788" s="4">
        <v>52.235900000000001</v>
      </c>
      <c r="G2788" s="9">
        <f>(E2788-H2788)/ABS(H2788)</f>
        <v>-0.59208523592085238</v>
      </c>
      <c r="H2788">
        <v>657000000</v>
      </c>
      <c r="I2788" s="4">
        <v>51.910200000000003</v>
      </c>
      <c r="J2788" s="9"/>
      <c r="K2788">
        <v>77408000</v>
      </c>
      <c r="L2788" s="4">
        <v>4.4108000000000001</v>
      </c>
      <c r="M2788">
        <v>27393000</v>
      </c>
      <c r="N2788" s="1">
        <v>0.48830000000000001</v>
      </c>
    </row>
    <row r="2789" spans="1:14" hidden="1" x14ac:dyDescent="0.3">
      <c r="A2789" t="s">
        <v>7966</v>
      </c>
      <c r="B2789" t="s">
        <v>7967</v>
      </c>
      <c r="C2789" t="s">
        <v>72</v>
      </c>
      <c r="D2789">
        <v>19.56666551</v>
      </c>
      <c r="E2789">
        <v>2531900</v>
      </c>
      <c r="F2789" s="4">
        <v>-0.57669999999999999</v>
      </c>
      <c r="G2789" s="9">
        <f>(E2789-H2789)/H2789</f>
        <v>-0.59342582779330055</v>
      </c>
      <c r="H2789">
        <v>6227400</v>
      </c>
      <c r="I2789" s="4">
        <v>-0.2356</v>
      </c>
      <c r="J2789" s="9"/>
      <c r="K2789">
        <v>10165800</v>
      </c>
      <c r="L2789" s="4">
        <v>0.32350000000000001</v>
      </c>
      <c r="M2789">
        <v>14836000</v>
      </c>
      <c r="N2789" s="1">
        <v>2.6810999999999998</v>
      </c>
    </row>
    <row r="2790" spans="1:14" x14ac:dyDescent="0.3">
      <c r="A2790" t="s">
        <v>2018</v>
      </c>
      <c r="B2790" t="s">
        <v>2019</v>
      </c>
      <c r="D2790">
        <v>14.96503525</v>
      </c>
      <c r="E2790">
        <v>41500000</v>
      </c>
      <c r="F2790" s="4">
        <v>-0.84260000000000002</v>
      </c>
      <c r="G2790" s="9">
        <f>(E2790-H2790)/H2790</f>
        <v>-0.59708737864077666</v>
      </c>
      <c r="H2790">
        <v>103000000</v>
      </c>
      <c r="I2790" s="4">
        <v>0.17199999999999999</v>
      </c>
      <c r="J2790" s="9"/>
      <c r="K2790">
        <v>190000000</v>
      </c>
      <c r="L2790" s="4">
        <v>0.44729999999999998</v>
      </c>
      <c r="M2790">
        <v>125000000</v>
      </c>
      <c r="N2790" s="1">
        <v>-0.1106</v>
      </c>
    </row>
    <row r="2791" spans="1:14" hidden="1" x14ac:dyDescent="0.3">
      <c r="A2791" t="s">
        <v>9327</v>
      </c>
      <c r="B2791" t="s">
        <v>9328</v>
      </c>
      <c r="D2791">
        <v>-3.0459771</v>
      </c>
      <c r="E2791">
        <v>1785000</v>
      </c>
      <c r="F2791" s="4">
        <v>-0.7198</v>
      </c>
      <c r="G2791" s="9">
        <f>(E2791-H2791)/H2791</f>
        <v>-0.59815398469158032</v>
      </c>
      <c r="H2791">
        <v>4442000</v>
      </c>
      <c r="I2791" s="4">
        <v>0.25409999999999999</v>
      </c>
      <c r="J2791" s="9"/>
      <c r="K2791">
        <v>361000</v>
      </c>
      <c r="L2791" s="4">
        <v>-0.81499999999999995</v>
      </c>
      <c r="M2791">
        <v>9771000</v>
      </c>
      <c r="N2791" s="1">
        <v>-0.14430000000000001</v>
      </c>
    </row>
    <row r="2792" spans="1:14" hidden="1" x14ac:dyDescent="0.3">
      <c r="A2792" t="s">
        <v>4822</v>
      </c>
      <c r="B2792" t="s">
        <v>4823</v>
      </c>
      <c r="D2792">
        <v>22.367020929999999</v>
      </c>
      <c r="E2792">
        <v>4698000</v>
      </c>
      <c r="F2792" s="4">
        <v>-0.25629999999999997</v>
      </c>
      <c r="G2792" s="9">
        <f>(E2792-H2792)/H2792</f>
        <v>-0.59866735007688365</v>
      </c>
      <c r="H2792">
        <v>11706000</v>
      </c>
      <c r="I2792" s="4">
        <v>-0.1477</v>
      </c>
      <c r="J2792" s="9"/>
      <c r="K2792">
        <v>20550000</v>
      </c>
      <c r="L2792" s="4">
        <v>0.1089</v>
      </c>
      <c r="M2792">
        <v>18440000</v>
      </c>
      <c r="N2792" s="1">
        <v>0.13189999999999999</v>
      </c>
    </row>
    <row r="2793" spans="1:14" x14ac:dyDescent="0.3">
      <c r="A2793" t="s">
        <v>1650</v>
      </c>
      <c r="B2793" t="s">
        <v>1651</v>
      </c>
      <c r="C2793" t="s">
        <v>1652</v>
      </c>
      <c r="D2793">
        <v>26.42576978</v>
      </c>
      <c r="E2793">
        <v>71193000</v>
      </c>
      <c r="F2793" s="4">
        <v>5.4000000000000003E-3</v>
      </c>
      <c r="G2793" s="9">
        <f>(E2793-H2793)/H2793</f>
        <v>-0.60227374301675973</v>
      </c>
      <c r="H2793">
        <v>179000000</v>
      </c>
      <c r="I2793" s="4">
        <v>8.6599999999999996E-2</v>
      </c>
      <c r="J2793" s="9"/>
      <c r="K2793">
        <v>314000000</v>
      </c>
      <c r="L2793" s="4">
        <v>1.5124</v>
      </c>
      <c r="M2793">
        <v>35853000</v>
      </c>
      <c r="N2793">
        <v>0</v>
      </c>
    </row>
    <row r="2794" spans="1:14" hidden="1" x14ac:dyDescent="0.3">
      <c r="A2794" t="s">
        <v>9838</v>
      </c>
      <c r="B2794" t="s">
        <v>8729</v>
      </c>
      <c r="D2794">
        <v>11.43812563</v>
      </c>
      <c r="E2794">
        <v>815800</v>
      </c>
      <c r="F2794" s="4">
        <v>1.4386000000000001</v>
      </c>
      <c r="G2794" s="9">
        <f>(E2794-H2794)/ABS(H2794)</f>
        <v>-0.60589371980676332</v>
      </c>
      <c r="H2794">
        <v>2070000</v>
      </c>
      <c r="I2794" s="4">
        <v>-0.1129</v>
      </c>
      <c r="J2794" s="9"/>
      <c r="K2794">
        <v>1492000</v>
      </c>
      <c r="L2794" s="4">
        <v>-0.4627</v>
      </c>
      <c r="M2794">
        <v>-333200</v>
      </c>
      <c r="N2794" s="1">
        <v>-1.1406000000000001</v>
      </c>
    </row>
    <row r="2795" spans="1:14" hidden="1" x14ac:dyDescent="0.3">
      <c r="A2795" t="s">
        <v>4458</v>
      </c>
      <c r="B2795" t="s">
        <v>4459</v>
      </c>
      <c r="C2795" t="s">
        <v>35</v>
      </c>
      <c r="D2795">
        <v>-17.295373470000001</v>
      </c>
      <c r="E2795">
        <v>-29037000</v>
      </c>
      <c r="F2795" s="1">
        <v>-0.26200000000000001</v>
      </c>
      <c r="G2795" s="1"/>
      <c r="H2795">
        <v>-30180000</v>
      </c>
      <c r="I2795" s="1">
        <v>-0.41639999999999999</v>
      </c>
      <c r="J2795" s="1"/>
      <c r="K2795">
        <v>-39708000</v>
      </c>
      <c r="L2795" s="1">
        <v>-0.69030000000000002</v>
      </c>
      <c r="M2795">
        <v>-42794000</v>
      </c>
      <c r="N2795" s="1">
        <v>-1.5177</v>
      </c>
    </row>
    <row r="2796" spans="1:14" hidden="1" x14ac:dyDescent="0.3">
      <c r="A2796" t="s">
        <v>10969</v>
      </c>
      <c r="B2796" t="s">
        <v>10970</v>
      </c>
      <c r="D2796">
        <v>-1.25680938</v>
      </c>
      <c r="E2796">
        <v>-1974900</v>
      </c>
      <c r="F2796" s="1">
        <v>-0.26350000000000001</v>
      </c>
      <c r="G2796" s="1"/>
      <c r="H2796">
        <v>-2286300</v>
      </c>
      <c r="I2796" s="1">
        <v>-1.1681999999999999</v>
      </c>
      <c r="J2796" s="1"/>
      <c r="K2796">
        <v>-3985600</v>
      </c>
      <c r="L2796" s="1">
        <v>-0.14080000000000001</v>
      </c>
      <c r="M2796">
        <v>-1727600</v>
      </c>
      <c r="N2796" s="1">
        <v>0.33900000000000002</v>
      </c>
    </row>
    <row r="2797" spans="1:14" hidden="1" x14ac:dyDescent="0.3">
      <c r="A2797" t="s">
        <v>542</v>
      </c>
      <c r="B2797" t="s">
        <v>543</v>
      </c>
      <c r="C2797" t="s">
        <v>61</v>
      </c>
      <c r="D2797">
        <v>79.759209200000001</v>
      </c>
      <c r="E2797">
        <v>193000000</v>
      </c>
      <c r="F2797" s="4">
        <v>-0.70309999999999995</v>
      </c>
      <c r="G2797" s="9">
        <f>(E2797-H2797)/H2797</f>
        <v>-0.60692464358452136</v>
      </c>
      <c r="H2797">
        <v>491000000</v>
      </c>
      <c r="I2797" s="4">
        <v>-0.55959999999999999</v>
      </c>
      <c r="J2797" s="9"/>
      <c r="K2797">
        <v>184000000</v>
      </c>
      <c r="L2797" s="4">
        <v>1.4589000000000001</v>
      </c>
      <c r="M2797">
        <v>499000000</v>
      </c>
      <c r="N2797" s="1">
        <v>0.1089</v>
      </c>
    </row>
    <row r="2798" spans="1:14" hidden="1" x14ac:dyDescent="0.3">
      <c r="A2798" t="s">
        <v>5573</v>
      </c>
      <c r="B2798" t="s">
        <v>5574</v>
      </c>
      <c r="C2798" t="s">
        <v>79</v>
      </c>
      <c r="D2798">
        <v>-8.2389937799999995</v>
      </c>
      <c r="E2798">
        <v>-34080000</v>
      </c>
      <c r="F2798" s="1">
        <v>-0.2681</v>
      </c>
      <c r="G2798" s="1"/>
      <c r="H2798">
        <v>-35037000</v>
      </c>
      <c r="I2798" s="1">
        <v>-0.29020000000000001</v>
      </c>
      <c r="J2798" s="1"/>
      <c r="K2798">
        <v>-35907000</v>
      </c>
      <c r="L2798" s="1">
        <v>-0.3397</v>
      </c>
      <c r="M2798">
        <v>-30651000</v>
      </c>
      <c r="N2798" s="1">
        <v>-0.70489999999999997</v>
      </c>
    </row>
    <row r="2799" spans="1:14" x14ac:dyDescent="0.3">
      <c r="A2799" t="s">
        <v>17019</v>
      </c>
      <c r="B2799" t="s">
        <v>7836</v>
      </c>
      <c r="D2799">
        <v>5.5848486599999996</v>
      </c>
      <c r="E2799">
        <v>13845000</v>
      </c>
      <c r="F2799" s="4">
        <v>9.3153000000000006</v>
      </c>
      <c r="G2799" s="9">
        <f>(E2799-H2799)/ABS(H2799)</f>
        <v>-0.60711143903061948</v>
      </c>
      <c r="H2799">
        <v>35239000</v>
      </c>
      <c r="I2799" s="4">
        <v>0.56010000000000004</v>
      </c>
      <c r="J2799" s="9"/>
      <c r="K2799">
        <v>20233000</v>
      </c>
      <c r="L2799" s="4">
        <v>-0.2394</v>
      </c>
      <c r="M2799">
        <v>6859000</v>
      </c>
      <c r="N2799" s="1">
        <v>0.24279999999999999</v>
      </c>
    </row>
    <row r="2800" spans="1:14" hidden="1" x14ac:dyDescent="0.3">
      <c r="A2800" t="s">
        <v>7071</v>
      </c>
      <c r="B2800" t="s">
        <v>7072</v>
      </c>
      <c r="C2800" t="s">
        <v>674</v>
      </c>
      <c r="D2800">
        <v>-9.0987652600000004</v>
      </c>
      <c r="E2800">
        <v>5737000</v>
      </c>
      <c r="F2800" s="4">
        <v>1.8775999999999999</v>
      </c>
      <c r="G2800" s="9">
        <f>(E2800-H2800)/ABS(H2800)</f>
        <v>-0.60935584910799401</v>
      </c>
      <c r="H2800">
        <v>14686000</v>
      </c>
      <c r="I2800" s="4">
        <v>2.3874</v>
      </c>
      <c r="J2800" s="9"/>
      <c r="K2800">
        <v>-35739000</v>
      </c>
      <c r="L2800" s="4">
        <v>-1.4397</v>
      </c>
      <c r="M2800">
        <v>-11218000</v>
      </c>
      <c r="N2800" s="1">
        <v>-0.25009999999999999</v>
      </c>
    </row>
    <row r="2801" spans="1:14" hidden="1" x14ac:dyDescent="0.3">
      <c r="A2801" t="s">
        <v>4387</v>
      </c>
      <c r="B2801" t="s">
        <v>4388</v>
      </c>
      <c r="D2801">
        <v>3.3402061000000001</v>
      </c>
      <c r="E2801">
        <v>16000000</v>
      </c>
      <c r="F2801" s="4">
        <v>-0.33329999999999999</v>
      </c>
      <c r="G2801" s="9">
        <f>(E2801-H2801)/H2801</f>
        <v>-0.6097560975609756</v>
      </c>
      <c r="H2801">
        <v>41000000</v>
      </c>
      <c r="I2801" s="4">
        <v>-0.64659999999999995</v>
      </c>
      <c r="J2801" s="9"/>
      <c r="K2801">
        <v>-52000000</v>
      </c>
      <c r="L2801" s="4">
        <v>-1.65</v>
      </c>
      <c r="M2801">
        <v>92000000</v>
      </c>
      <c r="N2801" s="1">
        <v>-0.52329999999999999</v>
      </c>
    </row>
    <row r="2802" spans="1:14" hidden="1" x14ac:dyDescent="0.3">
      <c r="A2802" t="s">
        <v>9254</v>
      </c>
      <c r="B2802" t="s">
        <v>9255</v>
      </c>
      <c r="D2802">
        <v>-9.2115387299999991</v>
      </c>
      <c r="E2802">
        <v>-6958000</v>
      </c>
      <c r="F2802" s="1">
        <v>-0.27160000000000001</v>
      </c>
      <c r="G2802" s="1"/>
      <c r="H2802">
        <v>-6842000</v>
      </c>
      <c r="I2802" s="1">
        <v>0.24629999999999999</v>
      </c>
      <c r="J2802" s="1"/>
      <c r="K2802">
        <v>-1683000</v>
      </c>
      <c r="L2802" s="1">
        <v>0.70689999999999997</v>
      </c>
      <c r="M2802">
        <v>-3088000</v>
      </c>
      <c r="N2802" s="1">
        <v>2.8999999999999998E-3</v>
      </c>
    </row>
    <row r="2803" spans="1:14" hidden="1" x14ac:dyDescent="0.3">
      <c r="A2803" t="s">
        <v>8901</v>
      </c>
      <c r="B2803" t="s">
        <v>8902</v>
      </c>
      <c r="D2803">
        <v>-2.4787535599999999</v>
      </c>
      <c r="E2803">
        <v>-6599000</v>
      </c>
      <c r="F2803" s="1">
        <v>-0.2722</v>
      </c>
      <c r="G2803" s="1"/>
      <c r="H2803">
        <v>-1277000</v>
      </c>
      <c r="I2803" s="1">
        <v>0.79020000000000001</v>
      </c>
      <c r="J2803" s="1"/>
      <c r="K2803">
        <v>-4381000</v>
      </c>
      <c r="L2803" s="1">
        <v>0.17460000000000001</v>
      </c>
      <c r="M2803">
        <v>-5446000</v>
      </c>
      <c r="N2803" s="1">
        <v>-2.7715000000000001</v>
      </c>
    </row>
    <row r="2804" spans="1:14" hidden="1" x14ac:dyDescent="0.3">
      <c r="A2804" t="s">
        <v>6975</v>
      </c>
      <c r="B2804" t="s">
        <v>6976</v>
      </c>
      <c r="E2804">
        <v>871000</v>
      </c>
      <c r="F2804" s="4">
        <v>1.1919</v>
      </c>
      <c r="G2804" s="9">
        <f>(E2804-H2804)/ABS(H2804)</f>
        <v>-0.61063924899418864</v>
      </c>
      <c r="H2804">
        <v>2237000</v>
      </c>
      <c r="I2804" s="4">
        <v>1.3975</v>
      </c>
      <c r="J2804" s="9"/>
      <c r="K2804">
        <v>7501000</v>
      </c>
      <c r="L2804" s="4">
        <v>-0.52390000000000003</v>
      </c>
      <c r="M2804">
        <v>8264000</v>
      </c>
      <c r="N2804" s="1">
        <v>-0.51819999999999999</v>
      </c>
    </row>
    <row r="2805" spans="1:14" hidden="1" x14ac:dyDescent="0.3">
      <c r="A2805" t="s">
        <v>4054</v>
      </c>
      <c r="B2805" t="s">
        <v>4055</v>
      </c>
      <c r="C2805" t="s">
        <v>124</v>
      </c>
      <c r="D2805">
        <v>18.49710962</v>
      </c>
      <c r="E2805">
        <v>7976000</v>
      </c>
      <c r="F2805" s="4">
        <v>-0.63849999999999996</v>
      </c>
      <c r="G2805" s="9">
        <f>(E2805-H2805)/H2805</f>
        <v>-0.61181681023993773</v>
      </c>
      <c r="H2805">
        <v>20547000</v>
      </c>
      <c r="I2805" s="4">
        <v>-0.37290000000000001</v>
      </c>
      <c r="J2805" s="9"/>
      <c r="K2805">
        <v>130000000</v>
      </c>
      <c r="L2805" s="4">
        <v>8.5746000000000002</v>
      </c>
      <c r="M2805">
        <v>32730000</v>
      </c>
      <c r="N2805" s="1">
        <v>9.9000000000000008E-3</v>
      </c>
    </row>
    <row r="2806" spans="1:14" hidden="1" x14ac:dyDescent="0.3">
      <c r="A2806" t="s">
        <v>11227</v>
      </c>
      <c r="B2806" t="s">
        <v>11228</v>
      </c>
      <c r="C2806" t="s">
        <v>79</v>
      </c>
      <c r="D2806">
        <v>-5.6594949999999998E-2</v>
      </c>
      <c r="E2806">
        <v>-6087000</v>
      </c>
      <c r="F2806" s="1">
        <v>-0.27339999999999998</v>
      </c>
      <c r="G2806" s="1"/>
      <c r="H2806">
        <v>-6935000</v>
      </c>
      <c r="I2806" s="1">
        <v>-0.3695</v>
      </c>
      <c r="J2806" s="1"/>
      <c r="K2806">
        <v>-5493000</v>
      </c>
      <c r="L2806" s="1">
        <v>0.26579999999999998</v>
      </c>
      <c r="M2806">
        <v>-5786000</v>
      </c>
      <c r="N2806" s="1">
        <v>0.23649999999999999</v>
      </c>
    </row>
    <row r="2807" spans="1:14" hidden="1" x14ac:dyDescent="0.3">
      <c r="A2807" t="s">
        <v>8306</v>
      </c>
      <c r="B2807" t="s">
        <v>8307</v>
      </c>
      <c r="C2807" t="s">
        <v>3286</v>
      </c>
      <c r="D2807">
        <v>-9.9037034399999992</v>
      </c>
      <c r="E2807">
        <v>-4344000</v>
      </c>
      <c r="F2807" s="1">
        <v>-0.27350000000000002</v>
      </c>
      <c r="G2807" s="1"/>
      <c r="H2807">
        <v>2231000</v>
      </c>
      <c r="I2807" s="1">
        <v>1.7871999999999999</v>
      </c>
      <c r="J2807" s="1"/>
      <c r="K2807">
        <v>-9550000</v>
      </c>
      <c r="L2807" s="1">
        <v>-6.7599999999999993E-2</v>
      </c>
      <c r="M2807">
        <v>1149000</v>
      </c>
      <c r="N2807" s="1">
        <v>1.0861000000000001</v>
      </c>
    </row>
    <row r="2808" spans="1:14" hidden="1" x14ac:dyDescent="0.3">
      <c r="A2808" t="s">
        <v>10932</v>
      </c>
      <c r="B2808" t="s">
        <v>10933</v>
      </c>
      <c r="C2808" t="s">
        <v>353</v>
      </c>
      <c r="D2808">
        <v>-1.1134453600000001</v>
      </c>
      <c r="E2808">
        <v>-2962900</v>
      </c>
      <c r="F2808" s="1">
        <v>-0.27350000000000002</v>
      </c>
      <c r="G2808" s="1"/>
      <c r="H2808">
        <v>-2588200</v>
      </c>
      <c r="I2808" s="1">
        <v>-0.27310000000000001</v>
      </c>
      <c r="J2808" s="1"/>
      <c r="K2808">
        <v>-4399700</v>
      </c>
      <c r="L2808" s="1">
        <v>-2.87E-2</v>
      </c>
      <c r="M2808">
        <v>-3493300</v>
      </c>
      <c r="N2808" s="1">
        <v>-7.2999999999999995E-2</v>
      </c>
    </row>
    <row r="2809" spans="1:14" hidden="1" x14ac:dyDescent="0.3">
      <c r="A2809" t="s">
        <v>8781</v>
      </c>
      <c r="B2809" t="s">
        <v>8782</v>
      </c>
      <c r="C2809" t="s">
        <v>77</v>
      </c>
      <c r="D2809">
        <v>-5.864865</v>
      </c>
      <c r="E2809">
        <v>-9246700</v>
      </c>
      <c r="F2809" s="1">
        <v>-0.27360000000000001</v>
      </c>
      <c r="G2809" s="1"/>
      <c r="H2809">
        <v>-5472100</v>
      </c>
      <c r="I2809" s="1">
        <v>0.31080000000000002</v>
      </c>
      <c r="J2809" s="1"/>
      <c r="K2809">
        <v>-1877100</v>
      </c>
      <c r="L2809" s="1">
        <v>0.63580000000000003</v>
      </c>
      <c r="M2809">
        <v>-8302600</v>
      </c>
      <c r="N2809" s="1">
        <v>-1.41E-2</v>
      </c>
    </row>
    <row r="2810" spans="1:14" hidden="1" x14ac:dyDescent="0.3">
      <c r="A2810" t="s">
        <v>4282</v>
      </c>
      <c r="B2810" t="s">
        <v>4283</v>
      </c>
      <c r="C2810" t="s">
        <v>72</v>
      </c>
      <c r="D2810">
        <v>-6.8793105600000004</v>
      </c>
      <c r="E2810">
        <v>33452000</v>
      </c>
      <c r="F2810" s="4">
        <v>-0.4526</v>
      </c>
      <c r="G2810" s="9">
        <f>(E2810-H2810)/H2810</f>
        <v>-0.61336107258437356</v>
      </c>
      <c r="H2810">
        <v>86520000</v>
      </c>
      <c r="I2810" s="4">
        <v>0.26719999999999999</v>
      </c>
      <c r="J2810" s="9"/>
      <c r="K2810">
        <v>409000000</v>
      </c>
      <c r="L2810" s="4">
        <v>23.179099999999998</v>
      </c>
      <c r="M2810">
        <v>11027000</v>
      </c>
      <c r="N2810" s="1">
        <v>0.16259999999999999</v>
      </c>
    </row>
    <row r="2811" spans="1:14" hidden="1" x14ac:dyDescent="0.3">
      <c r="A2811" t="s">
        <v>4162</v>
      </c>
      <c r="B2811" t="s">
        <v>4163</v>
      </c>
      <c r="E2811">
        <v>20000000</v>
      </c>
      <c r="F2811" s="4">
        <v>-0.375</v>
      </c>
      <c r="G2811" s="9">
        <f>(E2811-H2811)/H2811</f>
        <v>-0.61538461538461542</v>
      </c>
      <c r="H2811">
        <v>52000000</v>
      </c>
      <c r="I2811" s="4">
        <v>1.3635999999999999</v>
      </c>
      <c r="J2811" s="9"/>
      <c r="K2811">
        <v>-1207000000</v>
      </c>
      <c r="L2811" s="4">
        <v>-6554.6394</v>
      </c>
      <c r="M2811">
        <v>617400</v>
      </c>
      <c r="N2811" s="1">
        <v>3.4857</v>
      </c>
    </row>
    <row r="2812" spans="1:14" hidden="1" x14ac:dyDescent="0.3">
      <c r="A2812" t="s">
        <v>5535</v>
      </c>
      <c r="B2812" t="s">
        <v>5536</v>
      </c>
      <c r="D2812">
        <v>23.019158709999999</v>
      </c>
      <c r="E2812">
        <v>5700000</v>
      </c>
      <c r="F2812" s="4">
        <v>-0.65239999999999998</v>
      </c>
      <c r="G2812" s="9">
        <f>(E2812-H2812)/H2812</f>
        <v>-0.6174496644295302</v>
      </c>
      <c r="H2812">
        <v>14900000</v>
      </c>
      <c r="I2812" s="4">
        <v>-0.17680000000000001</v>
      </c>
      <c r="J2812" s="9"/>
      <c r="K2812">
        <v>-2300000</v>
      </c>
      <c r="L2812" s="4">
        <v>-1.1900999999999999</v>
      </c>
      <c r="M2812">
        <v>16700000</v>
      </c>
      <c r="N2812" s="1">
        <v>0.39169999999999999</v>
      </c>
    </row>
    <row r="2813" spans="1:14" hidden="1" x14ac:dyDescent="0.3">
      <c r="A2813" t="s">
        <v>2694</v>
      </c>
      <c r="B2813" t="s">
        <v>2695</v>
      </c>
      <c r="C2813" t="s">
        <v>24</v>
      </c>
      <c r="D2813">
        <v>6.4054879299999996</v>
      </c>
      <c r="E2813">
        <v>75000000</v>
      </c>
      <c r="F2813" s="4">
        <v>-0.50980000000000003</v>
      </c>
      <c r="G2813" s="9">
        <f>(E2813-H2813)/H2813</f>
        <v>-0.61928934010152281</v>
      </c>
      <c r="H2813">
        <v>197000000</v>
      </c>
      <c r="I2813" s="4">
        <v>-0.3785</v>
      </c>
      <c r="J2813" s="9"/>
      <c r="K2813">
        <v>52000000</v>
      </c>
      <c r="L2813" s="4">
        <v>-0.73599999999999999</v>
      </c>
      <c r="M2813">
        <v>208000000</v>
      </c>
      <c r="N2813" s="1">
        <v>-0.56579999999999997</v>
      </c>
    </row>
    <row r="2814" spans="1:14" x14ac:dyDescent="0.3">
      <c r="A2814" t="s">
        <v>9618</v>
      </c>
      <c r="B2814" t="s">
        <v>9619</v>
      </c>
      <c r="C2814" t="s">
        <v>2171</v>
      </c>
      <c r="D2814">
        <v>27.450980909999998</v>
      </c>
      <c r="E2814">
        <v>503000</v>
      </c>
      <c r="F2814" s="4">
        <v>-0.53549999999999998</v>
      </c>
      <c r="G2814" s="9">
        <f>(E2814-H2814)/H2814</f>
        <v>-0.62490678598061145</v>
      </c>
      <c r="H2814">
        <v>1341000</v>
      </c>
      <c r="I2814" s="4">
        <v>0.43580000000000002</v>
      </c>
      <c r="J2814" s="9"/>
      <c r="K2814">
        <v>1340000</v>
      </c>
      <c r="L2814" s="4">
        <v>0.42549999999999999</v>
      </c>
      <c r="M2814">
        <v>-458000</v>
      </c>
      <c r="N2814" s="1">
        <v>-3.6023000000000001</v>
      </c>
    </row>
    <row r="2815" spans="1:14" hidden="1" x14ac:dyDescent="0.3">
      <c r="A2815" t="s">
        <v>10318</v>
      </c>
      <c r="B2815" t="s">
        <v>10319</v>
      </c>
      <c r="D2815">
        <v>-2.6249998799999998</v>
      </c>
      <c r="E2815">
        <v>-4246800</v>
      </c>
      <c r="F2815" s="1">
        <v>-0.28339999999999999</v>
      </c>
      <c r="G2815" s="1"/>
      <c r="H2815">
        <v>-3733200</v>
      </c>
      <c r="I2815" s="1">
        <v>-0.152</v>
      </c>
      <c r="J2815" s="1"/>
      <c r="K2815">
        <v>-3355899.9999999902</v>
      </c>
      <c r="L2815" s="1">
        <v>5.2999999999999999E-2</v>
      </c>
      <c r="M2815">
        <v>-2504200</v>
      </c>
      <c r="N2815" s="1">
        <v>-0.50490000000000002</v>
      </c>
    </row>
    <row r="2816" spans="1:14" hidden="1" x14ac:dyDescent="0.3">
      <c r="A2816" t="s">
        <v>3747</v>
      </c>
      <c r="B2816" t="s">
        <v>3748</v>
      </c>
      <c r="C2816" t="s">
        <v>79</v>
      </c>
      <c r="D2816">
        <v>-8.8724833400000005</v>
      </c>
      <c r="E2816">
        <v>-61833000</v>
      </c>
      <c r="F2816" s="1">
        <v>-0.28449999999999998</v>
      </c>
      <c r="G2816" s="1"/>
      <c r="H2816">
        <v>-49916000</v>
      </c>
      <c r="I2816" s="1">
        <v>9.2299999999999993E-2</v>
      </c>
      <c r="J2816" s="1"/>
      <c r="K2816">
        <v>-69208000</v>
      </c>
      <c r="L2816" s="1">
        <v>-0.18010000000000001</v>
      </c>
      <c r="M2816">
        <v>-112000000</v>
      </c>
      <c r="N2816" s="1">
        <v>-1.3935</v>
      </c>
    </row>
    <row r="2817" spans="1:14" x14ac:dyDescent="0.3">
      <c r="A2817" t="s">
        <v>2450</v>
      </c>
      <c r="B2817" t="s">
        <v>2451</v>
      </c>
      <c r="C2817" t="s">
        <v>667</v>
      </c>
      <c r="D2817">
        <v>136.47999573000001</v>
      </c>
      <c r="E2817">
        <v>19691000</v>
      </c>
      <c r="F2817" s="4">
        <v>1.8315999999999999</v>
      </c>
      <c r="G2817" s="9">
        <f>(E2817-H2817)/ABS(H2817)</f>
        <v>-0.62538287388467173</v>
      </c>
      <c r="H2817">
        <v>52563000</v>
      </c>
      <c r="I2817" s="4">
        <v>1.1762999999999999</v>
      </c>
      <c r="J2817" s="9"/>
      <c r="K2817">
        <v>48944000</v>
      </c>
      <c r="L2817" s="4">
        <v>0.71550000000000002</v>
      </c>
      <c r="M2817">
        <v>14510000</v>
      </c>
      <c r="N2817" s="1">
        <v>1.7813000000000001</v>
      </c>
    </row>
    <row r="2818" spans="1:14" hidden="1" x14ac:dyDescent="0.3">
      <c r="A2818" t="s">
        <v>6078</v>
      </c>
      <c r="B2818" t="s">
        <v>6079</v>
      </c>
      <c r="C2818" t="s">
        <v>38</v>
      </c>
      <c r="D2818">
        <v>-95.142857930000005</v>
      </c>
      <c r="E2818">
        <v>451000</v>
      </c>
      <c r="F2818" s="4">
        <v>1.1821999999999999</v>
      </c>
      <c r="G2818" s="9">
        <f>(E2818-H2818)/ABS(H2818)</f>
        <v>-0.62727272727272732</v>
      </c>
      <c r="H2818">
        <v>1210000</v>
      </c>
      <c r="I2818" s="4">
        <v>1.1020000000000001</v>
      </c>
      <c r="J2818" s="9"/>
      <c r="K2818">
        <v>3032000</v>
      </c>
      <c r="L2818" s="4">
        <v>1.2592000000000001</v>
      </c>
      <c r="M2818">
        <v>4947000</v>
      </c>
      <c r="N2818" s="1">
        <v>1.0143</v>
      </c>
    </row>
    <row r="2819" spans="1:14" x14ac:dyDescent="0.3">
      <c r="A2819" t="s">
        <v>2634</v>
      </c>
      <c r="B2819" t="s">
        <v>2635</v>
      </c>
      <c r="C2819" t="s">
        <v>14</v>
      </c>
      <c r="D2819">
        <v>111.01136701</v>
      </c>
      <c r="E2819">
        <v>6592000</v>
      </c>
      <c r="F2819" s="4">
        <v>-0.40229999999999999</v>
      </c>
      <c r="G2819" s="9">
        <f>(E2819-H2819)/H2819</f>
        <v>-0.6286406399639457</v>
      </c>
      <c r="H2819">
        <v>17751000</v>
      </c>
      <c r="I2819" s="4">
        <v>0.35070000000000001</v>
      </c>
      <c r="J2819" s="9"/>
      <c r="K2819">
        <v>30709000</v>
      </c>
      <c r="L2819" s="4">
        <v>0.77669999999999995</v>
      </c>
      <c r="M2819">
        <v>12548000</v>
      </c>
      <c r="N2819" s="1">
        <v>0.40450000000000003</v>
      </c>
    </row>
    <row r="2820" spans="1:14" hidden="1" x14ac:dyDescent="0.3">
      <c r="A2820" t="s">
        <v>8873</v>
      </c>
      <c r="B2820" t="s">
        <v>8874</v>
      </c>
      <c r="D2820">
        <v>-2.2727272900000002</v>
      </c>
      <c r="E2820">
        <v>-25088000</v>
      </c>
      <c r="F2820" s="1">
        <v>-0.2873</v>
      </c>
      <c r="G2820" s="1"/>
      <c r="H2820">
        <v>-38655000</v>
      </c>
      <c r="I2820" s="1">
        <v>-0.3856</v>
      </c>
      <c r="J2820" s="1"/>
      <c r="K2820">
        <v>93758000</v>
      </c>
      <c r="L2820" s="1">
        <v>5.8723000000000001</v>
      </c>
      <c r="M2820">
        <v>-18950000</v>
      </c>
      <c r="N2820" s="1">
        <v>-0.14829999999999999</v>
      </c>
    </row>
    <row r="2821" spans="1:14" hidden="1" x14ac:dyDescent="0.3">
      <c r="A2821" t="s">
        <v>8398</v>
      </c>
      <c r="B2821" t="s">
        <v>8399</v>
      </c>
      <c r="C2821" t="s">
        <v>101</v>
      </c>
      <c r="D2821">
        <v>-28.928572670000001</v>
      </c>
      <c r="E2821">
        <v>1374500</v>
      </c>
      <c r="F2821" s="4">
        <v>1.1189</v>
      </c>
      <c r="G2821" s="9">
        <f>(E2821-H2821)/ABS(H2821)</f>
        <v>-0.63130364806866957</v>
      </c>
      <c r="H2821">
        <v>3728000</v>
      </c>
      <c r="I2821" s="4">
        <v>1.1543000000000001</v>
      </c>
      <c r="J2821" s="9"/>
      <c r="K2821">
        <v>5445900</v>
      </c>
      <c r="L2821" s="4">
        <v>1.617</v>
      </c>
      <c r="M2821">
        <v>1918100</v>
      </c>
      <c r="N2821" s="1">
        <v>4.3891999999999998</v>
      </c>
    </row>
    <row r="2822" spans="1:14" hidden="1" x14ac:dyDescent="0.3">
      <c r="A2822" t="s">
        <v>11409</v>
      </c>
      <c r="B2822" t="s">
        <v>11410</v>
      </c>
      <c r="C2822" t="s">
        <v>72</v>
      </c>
      <c r="D2822">
        <v>104.49999803999999</v>
      </c>
      <c r="E2822">
        <v>-174000</v>
      </c>
      <c r="F2822" s="1">
        <v>-0.28889999999999999</v>
      </c>
      <c r="G2822" s="1"/>
      <c r="H2822">
        <v>-134000</v>
      </c>
      <c r="I2822" s="1">
        <v>0.15720000000000001</v>
      </c>
      <c r="J2822" s="1"/>
      <c r="K2822">
        <v>-2849000</v>
      </c>
      <c r="L2822">
        <v>0</v>
      </c>
      <c r="M2822">
        <v>-101000</v>
      </c>
      <c r="N2822" s="1">
        <v>0.3841</v>
      </c>
    </row>
    <row r="2823" spans="1:14" hidden="1" x14ac:dyDescent="0.3">
      <c r="A2823" t="s">
        <v>10171</v>
      </c>
      <c r="B2823" t="s">
        <v>10172</v>
      </c>
      <c r="C2823" t="s">
        <v>124</v>
      </c>
      <c r="D2823">
        <v>-4.4583336500000001</v>
      </c>
      <c r="E2823">
        <v>-3646000</v>
      </c>
      <c r="F2823" s="1">
        <v>-0.2893</v>
      </c>
      <c r="G2823" s="1"/>
      <c r="H2823">
        <v>-3757000</v>
      </c>
      <c r="I2823" s="1">
        <v>-9.3399999999999997E-2</v>
      </c>
      <c r="J2823" s="1"/>
      <c r="K2823">
        <v>7173000</v>
      </c>
      <c r="L2823" s="1">
        <v>2.9544999999999999</v>
      </c>
      <c r="M2823">
        <v>-2172000</v>
      </c>
      <c r="N2823" s="1">
        <v>0.1174</v>
      </c>
    </row>
    <row r="2824" spans="1:14" hidden="1" x14ac:dyDescent="0.3">
      <c r="A2824" t="s">
        <v>871</v>
      </c>
      <c r="B2824" t="s">
        <v>872</v>
      </c>
      <c r="E2824">
        <v>167000000</v>
      </c>
      <c r="F2824" s="4">
        <v>-0.17780000000000001</v>
      </c>
      <c r="G2824" s="9">
        <f>(E2824-H2824)/H2824</f>
        <v>-0.63215859030837007</v>
      </c>
      <c r="H2824">
        <v>454000000</v>
      </c>
      <c r="I2824" s="4">
        <v>0.34339999999999998</v>
      </c>
      <c r="J2824" s="9"/>
      <c r="K2824">
        <v>-89743000</v>
      </c>
      <c r="L2824" s="4">
        <v>-1.2556</v>
      </c>
      <c r="M2824">
        <v>89299000</v>
      </c>
      <c r="N2824" s="1">
        <v>-0.74829999999999997</v>
      </c>
    </row>
    <row r="2825" spans="1:14" hidden="1" x14ac:dyDescent="0.3">
      <c r="A2825" t="s">
        <v>11193</v>
      </c>
      <c r="B2825" t="s">
        <v>11194</v>
      </c>
      <c r="E2825">
        <v>-1846800</v>
      </c>
      <c r="F2825" s="1">
        <v>-0.2898</v>
      </c>
      <c r="G2825" s="1"/>
      <c r="H2825">
        <v>-2825299.9999999902</v>
      </c>
      <c r="I2825" s="1">
        <v>-2.8096000000000001</v>
      </c>
      <c r="J2825" s="1"/>
      <c r="K2825">
        <v>-2294600</v>
      </c>
      <c r="L2825" s="1">
        <v>-2.331</v>
      </c>
      <c r="M2825">
        <v>-908900</v>
      </c>
      <c r="N2825" s="1">
        <v>7.0499999999999993E-2</v>
      </c>
    </row>
    <row r="2826" spans="1:14" x14ac:dyDescent="0.3">
      <c r="A2826" t="s">
        <v>2022</v>
      </c>
      <c r="B2826" t="s">
        <v>2023</v>
      </c>
      <c r="D2826">
        <v>32.767015800000003</v>
      </c>
      <c r="E2826">
        <v>113999999.999999</v>
      </c>
      <c r="F2826" s="4">
        <v>0.1114</v>
      </c>
      <c r="G2826" s="9">
        <f>(E2826-H2826)/H2826</f>
        <v>-0.63225806451613231</v>
      </c>
      <c r="H2826">
        <v>310000000</v>
      </c>
      <c r="I2826" s="4">
        <v>4.0096999999999996</v>
      </c>
      <c r="J2826" s="9"/>
      <c r="K2826">
        <v>114999999.999999</v>
      </c>
      <c r="L2826" s="4">
        <v>0.51049999999999995</v>
      </c>
      <c r="M2826">
        <v>86300000</v>
      </c>
      <c r="N2826" s="1">
        <v>9.8061000000000007</v>
      </c>
    </row>
    <row r="2827" spans="1:14" hidden="1" x14ac:dyDescent="0.3">
      <c r="A2827" t="s">
        <v>5849</v>
      </c>
      <c r="B2827" t="s">
        <v>5850</v>
      </c>
      <c r="E2827">
        <v>-25182000</v>
      </c>
      <c r="F2827" s="1">
        <v>-0.29060000000000002</v>
      </c>
      <c r="G2827" s="1"/>
      <c r="H2827">
        <v>-23994000</v>
      </c>
      <c r="I2827" s="1">
        <v>-0.53010000000000002</v>
      </c>
      <c r="J2827" s="1"/>
      <c r="K2827">
        <v>-58652000</v>
      </c>
      <c r="L2827" s="1">
        <v>-2.9943</v>
      </c>
      <c r="M2827">
        <v>-110000000</v>
      </c>
      <c r="N2827" s="1">
        <v>-8.3609000000000009</v>
      </c>
    </row>
    <row r="2828" spans="1:14" x14ac:dyDescent="0.3">
      <c r="A2828" t="s">
        <v>6447</v>
      </c>
      <c r="B2828" t="s">
        <v>6448</v>
      </c>
      <c r="D2828">
        <v>34.777777669999999</v>
      </c>
      <c r="E2828">
        <v>271000000</v>
      </c>
      <c r="F2828" s="4">
        <v>-0.53349999999999997</v>
      </c>
      <c r="G2828" s="9">
        <f>(E2828-H2828)/H2828</f>
        <v>-0.63279132791327908</v>
      </c>
      <c r="H2828">
        <v>738000000</v>
      </c>
      <c r="I2828" s="4">
        <v>1.4874000000000001</v>
      </c>
      <c r="J2828" s="9"/>
      <c r="K2828">
        <v>852000000</v>
      </c>
      <c r="L2828" s="4">
        <v>0.57789999999999997</v>
      </c>
      <c r="M2828">
        <v>625000000</v>
      </c>
      <c r="N2828" s="1">
        <v>0.40639999999999998</v>
      </c>
    </row>
    <row r="2829" spans="1:14" hidden="1" x14ac:dyDescent="0.3">
      <c r="A2829" t="s">
        <v>10368</v>
      </c>
      <c r="B2829" t="s">
        <v>10369</v>
      </c>
      <c r="C2829" t="s">
        <v>372</v>
      </c>
      <c r="D2829">
        <v>-1.86586221</v>
      </c>
      <c r="E2829">
        <v>-3049000</v>
      </c>
      <c r="F2829" s="1">
        <v>-0.29189999999999999</v>
      </c>
      <c r="G2829" s="1"/>
      <c r="H2829">
        <v>-2850000</v>
      </c>
      <c r="I2829" s="1">
        <v>-6.6199999999999995E-2</v>
      </c>
      <c r="J2829" s="1"/>
      <c r="K2829">
        <v>-2955000</v>
      </c>
      <c r="L2829" s="1">
        <v>-3.8300000000000001E-2</v>
      </c>
      <c r="M2829">
        <v>-2509000</v>
      </c>
      <c r="N2829" s="1">
        <v>0.2782</v>
      </c>
    </row>
    <row r="2830" spans="1:14" x14ac:dyDescent="0.3">
      <c r="A2830" t="s">
        <v>3082</v>
      </c>
      <c r="B2830" t="s">
        <v>3083</v>
      </c>
      <c r="D2830">
        <v>10.64837863</v>
      </c>
      <c r="E2830">
        <v>49894000</v>
      </c>
      <c r="F2830" s="4">
        <v>-0.20799999999999999</v>
      </c>
      <c r="G2830" s="9">
        <f>(E2830-H2830)/H2830</f>
        <v>-0.63313235294117642</v>
      </c>
      <c r="H2830">
        <v>136000000</v>
      </c>
      <c r="I2830" s="4">
        <v>0.33389999999999997</v>
      </c>
      <c r="J2830" s="9"/>
      <c r="K2830">
        <v>101000000</v>
      </c>
      <c r="L2830" s="4">
        <v>0.11459999999999999</v>
      </c>
      <c r="M2830">
        <v>104000000</v>
      </c>
      <c r="N2830" s="1">
        <v>0.40229999999999999</v>
      </c>
    </row>
    <row r="2831" spans="1:14" hidden="1" x14ac:dyDescent="0.3">
      <c r="A2831" t="s">
        <v>10438</v>
      </c>
      <c r="B2831" t="s">
        <v>10439</v>
      </c>
      <c r="D2831">
        <v>-1.44736847</v>
      </c>
      <c r="E2831">
        <v>-4236400</v>
      </c>
      <c r="F2831" s="1">
        <v>-0.29409999999999997</v>
      </c>
      <c r="G2831" s="1"/>
      <c r="H2831">
        <v>-4028600</v>
      </c>
      <c r="I2831" s="1">
        <v>-0.2084</v>
      </c>
      <c r="J2831" s="1"/>
      <c r="K2831">
        <v>-3964600</v>
      </c>
      <c r="L2831" s="1">
        <v>0.2954</v>
      </c>
      <c r="M2831">
        <v>-2522600</v>
      </c>
      <c r="N2831" s="1">
        <v>0.30530000000000002</v>
      </c>
    </row>
    <row r="2832" spans="1:14" hidden="1" x14ac:dyDescent="0.3">
      <c r="A2832" t="s">
        <v>6152</v>
      </c>
      <c r="B2832" t="s">
        <v>6153</v>
      </c>
      <c r="C2832" t="s">
        <v>3286</v>
      </c>
      <c r="D2832">
        <v>33.673468730000003</v>
      </c>
      <c r="E2832">
        <v>-7399000</v>
      </c>
      <c r="F2832" s="1">
        <v>-0.2949</v>
      </c>
      <c r="G2832" s="1"/>
      <c r="H2832">
        <v>5716000</v>
      </c>
      <c r="I2832" s="1">
        <v>-0.50739999999999996</v>
      </c>
      <c r="J2832" s="1"/>
      <c r="K2832">
        <v>-10080000</v>
      </c>
      <c r="L2832" s="1">
        <v>0.377</v>
      </c>
      <c r="M2832">
        <v>12105000</v>
      </c>
      <c r="N2832" s="1">
        <v>-0.38240000000000002</v>
      </c>
    </row>
    <row r="2833" spans="1:14" hidden="1" x14ac:dyDescent="0.3">
      <c r="A2833" t="s">
        <v>7705</v>
      </c>
      <c r="B2833" t="s">
        <v>7706</v>
      </c>
      <c r="E2833">
        <v>1202000</v>
      </c>
      <c r="F2833" s="4">
        <v>-0.33</v>
      </c>
      <c r="G2833" s="9">
        <f>(E2833-H2833)/H2833</f>
        <v>-0.63320109856576134</v>
      </c>
      <c r="H2833">
        <v>3277000</v>
      </c>
      <c r="I2833" s="4">
        <v>1.1020000000000001</v>
      </c>
      <c r="J2833" s="9"/>
      <c r="K2833">
        <v>970000</v>
      </c>
      <c r="L2833" s="4">
        <v>-0.32590000000000002</v>
      </c>
      <c r="M2833">
        <v>1840000</v>
      </c>
      <c r="N2833" s="1">
        <v>4.3700000000000003E-2</v>
      </c>
    </row>
    <row r="2834" spans="1:14" hidden="1" x14ac:dyDescent="0.3">
      <c r="A2834" t="s">
        <v>7775</v>
      </c>
      <c r="B2834" t="s">
        <v>7776</v>
      </c>
      <c r="E2834">
        <v>-34035000</v>
      </c>
      <c r="F2834" s="1">
        <v>-0.29720000000000002</v>
      </c>
      <c r="G2834" s="1"/>
      <c r="H2834">
        <v>-33055000</v>
      </c>
      <c r="I2834" s="1">
        <v>0.4879</v>
      </c>
      <c r="J2834" s="1"/>
      <c r="K2834">
        <v>-220000000</v>
      </c>
      <c r="L2834" s="1">
        <v>-1.0928</v>
      </c>
      <c r="M2834">
        <v>-31580000</v>
      </c>
      <c r="N2834" s="1">
        <v>0.75919999999999999</v>
      </c>
    </row>
    <row r="2835" spans="1:14" x14ac:dyDescent="0.3">
      <c r="A2835" t="s">
        <v>5032</v>
      </c>
      <c r="B2835" t="s">
        <v>5033</v>
      </c>
      <c r="C2835" t="s">
        <v>91</v>
      </c>
      <c r="D2835">
        <v>30.80000051</v>
      </c>
      <c r="E2835">
        <v>13106000</v>
      </c>
      <c r="F2835" s="4">
        <v>0.19170000000000001</v>
      </c>
      <c r="G2835" s="9">
        <f>(E2835-H2835)/H2835</f>
        <v>-0.63443139661376247</v>
      </c>
      <c r="H2835">
        <v>35851000</v>
      </c>
      <c r="I2835" s="4">
        <v>0.44130000000000003</v>
      </c>
      <c r="J2835" s="9"/>
      <c r="K2835">
        <v>4847000</v>
      </c>
      <c r="L2835" s="4">
        <v>8.0655999999999999</v>
      </c>
      <c r="M2835">
        <v>9658000</v>
      </c>
      <c r="N2835" s="1">
        <v>-0.11020000000000001</v>
      </c>
    </row>
    <row r="2836" spans="1:14" x14ac:dyDescent="0.3">
      <c r="A2836" t="s">
        <v>6090</v>
      </c>
      <c r="B2836" t="s">
        <v>6091</v>
      </c>
      <c r="D2836">
        <v>11.70535679</v>
      </c>
      <c r="E2836">
        <v>15973000</v>
      </c>
      <c r="F2836" s="4">
        <v>-0.60419999999999996</v>
      </c>
      <c r="G2836" s="9">
        <f>(E2836-H2836)/H2836</f>
        <v>-0.63603427061021733</v>
      </c>
      <c r="H2836">
        <v>43886000</v>
      </c>
      <c r="I2836" s="4">
        <v>4.1932999999999998</v>
      </c>
      <c r="J2836" s="9"/>
      <c r="K2836">
        <v>62781000</v>
      </c>
      <c r="L2836" s="4">
        <v>5.5572999999999997</v>
      </c>
      <c r="M2836">
        <v>13592000</v>
      </c>
      <c r="N2836" s="1">
        <v>-0.10489999999999999</v>
      </c>
    </row>
    <row r="2837" spans="1:14" hidden="1" x14ac:dyDescent="0.3">
      <c r="A2837" t="s">
        <v>1662</v>
      </c>
      <c r="B2837" t="s">
        <v>1663</v>
      </c>
      <c r="D2837">
        <v>-25.934065610000001</v>
      </c>
      <c r="E2837">
        <v>42431000</v>
      </c>
      <c r="F2837" s="4">
        <v>0.97109999999999996</v>
      </c>
      <c r="G2837" s="9">
        <f>(E2837-H2837)/H2837</f>
        <v>-0.63734188034188033</v>
      </c>
      <c r="H2837">
        <v>117000000</v>
      </c>
      <c r="I2837" s="4">
        <v>0.1089</v>
      </c>
      <c r="J2837" s="9"/>
      <c r="K2837">
        <v>-44441000</v>
      </c>
      <c r="L2837" s="4">
        <v>0.84819999999999995</v>
      </c>
      <c r="M2837">
        <v>17587000</v>
      </c>
      <c r="N2837" s="1">
        <v>2.7141000000000002</v>
      </c>
    </row>
    <row r="2838" spans="1:14" hidden="1" x14ac:dyDescent="0.3">
      <c r="A2838" t="s">
        <v>10390</v>
      </c>
      <c r="B2838" t="s">
        <v>10391</v>
      </c>
      <c r="D2838">
        <v>-3.31909089</v>
      </c>
      <c r="E2838">
        <v>-3282000</v>
      </c>
      <c r="F2838" s="1">
        <v>-0.29880000000000001</v>
      </c>
      <c r="G2838" s="1"/>
      <c r="H2838">
        <v>2041000</v>
      </c>
      <c r="I2838" s="1">
        <v>39.82</v>
      </c>
      <c r="J2838" s="1"/>
      <c r="K2838">
        <v>-1906900</v>
      </c>
      <c r="L2838" s="1">
        <v>0.30330000000000001</v>
      </c>
      <c r="M2838">
        <v>-2509700</v>
      </c>
      <c r="N2838" s="1">
        <v>-6.4399999999999999E-2</v>
      </c>
    </row>
    <row r="2839" spans="1:14" x14ac:dyDescent="0.3">
      <c r="A2839" t="s">
        <v>10058</v>
      </c>
      <c r="B2839" t="s">
        <v>10059</v>
      </c>
      <c r="D2839">
        <v>34.3571423</v>
      </c>
      <c r="E2839">
        <v>381000</v>
      </c>
      <c r="F2839" s="4">
        <v>1.0159</v>
      </c>
      <c r="G2839" s="9">
        <f>(E2839-H2839)/ABS(H2839)</f>
        <v>-0.63748810656517607</v>
      </c>
      <c r="H2839">
        <v>1051000</v>
      </c>
      <c r="I2839" s="4">
        <v>0.91090000000000004</v>
      </c>
      <c r="J2839" s="9"/>
      <c r="K2839">
        <v>251000</v>
      </c>
      <c r="L2839" s="4">
        <v>2.1619999999999999</v>
      </c>
      <c r="M2839">
        <v>1020000</v>
      </c>
      <c r="N2839" s="1">
        <v>8.2727000000000004</v>
      </c>
    </row>
    <row r="2840" spans="1:14" x14ac:dyDescent="0.3">
      <c r="A2840" t="s">
        <v>4389</v>
      </c>
      <c r="B2840" t="s">
        <v>4390</v>
      </c>
      <c r="C2840" t="s">
        <v>284</v>
      </c>
      <c r="D2840">
        <v>96.157898349999996</v>
      </c>
      <c r="E2840">
        <v>58000000</v>
      </c>
      <c r="F2840" s="4">
        <v>4.0526</v>
      </c>
      <c r="G2840" s="9">
        <f>(E2840-H2840)/ABS(H2840)</f>
        <v>-0.63749999999999996</v>
      </c>
      <c r="H2840">
        <v>160000000</v>
      </c>
      <c r="I2840" s="4">
        <v>79</v>
      </c>
      <c r="J2840" s="9"/>
      <c r="K2840">
        <v>41000000</v>
      </c>
      <c r="L2840" s="4">
        <v>-0.79290000000000005</v>
      </c>
      <c r="M2840">
        <v>7000000</v>
      </c>
      <c r="N2840" s="1">
        <v>-0.83330000000000004</v>
      </c>
    </row>
    <row r="2841" spans="1:14" hidden="1" x14ac:dyDescent="0.3">
      <c r="A2841" t="s">
        <v>10534</v>
      </c>
      <c r="B2841" t="s">
        <v>10535</v>
      </c>
      <c r="D2841">
        <v>-5.4021735900000003</v>
      </c>
      <c r="E2841">
        <v>-5989000</v>
      </c>
      <c r="F2841" s="1">
        <v>-0.3014</v>
      </c>
      <c r="G2841" s="1"/>
      <c r="H2841">
        <v>-3575000</v>
      </c>
      <c r="I2841" s="1">
        <v>0.71289999999999998</v>
      </c>
      <c r="J2841" s="1"/>
      <c r="K2841">
        <v>-3369000</v>
      </c>
      <c r="L2841" s="1">
        <v>-0.222</v>
      </c>
      <c r="M2841">
        <v>-7802000</v>
      </c>
      <c r="N2841" s="1">
        <v>-0.39550000000000002</v>
      </c>
    </row>
    <row r="2842" spans="1:14" hidden="1" x14ac:dyDescent="0.3">
      <c r="A2842" t="s">
        <v>760</v>
      </c>
      <c r="B2842" t="s">
        <v>761</v>
      </c>
      <c r="C2842" t="s">
        <v>72</v>
      </c>
      <c r="D2842">
        <v>-51.7014931</v>
      </c>
      <c r="E2842">
        <v>63000000</v>
      </c>
      <c r="F2842" s="4">
        <v>-0.72960000000000003</v>
      </c>
      <c r="G2842" s="9">
        <f>(E2842-H2842)/H2842</f>
        <v>-0.6460674157303371</v>
      </c>
      <c r="H2842">
        <v>178000000</v>
      </c>
      <c r="I2842" s="4">
        <v>5.2381000000000002</v>
      </c>
      <c r="J2842" s="9"/>
      <c r="K2842">
        <v>665000000</v>
      </c>
      <c r="L2842" s="4">
        <v>16.4651</v>
      </c>
      <c r="M2842">
        <v>-23000000</v>
      </c>
      <c r="N2842" s="1">
        <v>-2.0455000000000001</v>
      </c>
    </row>
    <row r="2843" spans="1:14" x14ac:dyDescent="0.3">
      <c r="A2843" t="s">
        <v>7436</v>
      </c>
      <c r="B2843" t="s">
        <v>7437</v>
      </c>
      <c r="D2843">
        <v>9.3188403599999994</v>
      </c>
      <c r="E2843">
        <v>15652000</v>
      </c>
      <c r="F2843" s="4">
        <v>3.1059999999999999</v>
      </c>
      <c r="G2843" s="9">
        <f>(E2843-H2843)/ABS(H2843)</f>
        <v>-0.64673753582955285</v>
      </c>
      <c r="H2843">
        <v>44307000</v>
      </c>
      <c r="I2843" s="4">
        <v>3.8953000000000002</v>
      </c>
      <c r="J2843" s="9"/>
      <c r="K2843">
        <v>21962000</v>
      </c>
      <c r="L2843" s="4">
        <v>-0.68200000000000005</v>
      </c>
      <c r="M2843">
        <v>10311000</v>
      </c>
      <c r="N2843" s="1">
        <v>-0.29859999999999998</v>
      </c>
    </row>
    <row r="2844" spans="1:14" x14ac:dyDescent="0.3">
      <c r="A2844" t="s">
        <v>3864</v>
      </c>
      <c r="B2844" t="s">
        <v>3865</v>
      </c>
      <c r="C2844" t="s">
        <v>19</v>
      </c>
      <c r="D2844">
        <v>23.846153990000001</v>
      </c>
      <c r="E2844">
        <v>9387000</v>
      </c>
      <c r="F2844" s="4">
        <v>-0.59340000000000004</v>
      </c>
      <c r="G2844" s="9">
        <f>(E2844-H2844)/H2844</f>
        <v>-0.64789947486871713</v>
      </c>
      <c r="H2844">
        <v>26660000</v>
      </c>
      <c r="I2844" s="4">
        <v>0.26029999999999998</v>
      </c>
      <c r="J2844" s="9"/>
      <c r="K2844">
        <v>9150000</v>
      </c>
      <c r="L2844" s="4">
        <v>-0.49659999999999999</v>
      </c>
      <c r="M2844">
        <v>20158000</v>
      </c>
      <c r="N2844" s="1">
        <v>-6.4899999999999999E-2</v>
      </c>
    </row>
    <row r="2845" spans="1:14" hidden="1" x14ac:dyDescent="0.3">
      <c r="A2845" t="s">
        <v>2855</v>
      </c>
      <c r="B2845" t="s">
        <v>2856</v>
      </c>
      <c r="D2845">
        <v>28.106383130000001</v>
      </c>
      <c r="E2845">
        <v>96000000</v>
      </c>
      <c r="F2845" s="4">
        <v>-0.44829999999999998</v>
      </c>
      <c r="G2845" s="9">
        <f>(E2845-H2845)/H2845</f>
        <v>-0.64835164835164838</v>
      </c>
      <c r="H2845">
        <v>273000000</v>
      </c>
      <c r="I2845" s="4">
        <v>-0.32090000000000002</v>
      </c>
      <c r="J2845" s="9"/>
      <c r="K2845">
        <v>-648000000</v>
      </c>
      <c r="L2845" s="4">
        <v>-6.3114999999999997</v>
      </c>
      <c r="M2845">
        <v>31000000</v>
      </c>
      <c r="N2845" s="1">
        <v>-0.88890000000000002</v>
      </c>
    </row>
    <row r="2846" spans="1:14" hidden="1" x14ac:dyDescent="0.3">
      <c r="A2846" t="s">
        <v>6354</v>
      </c>
      <c r="B2846" t="s">
        <v>6355</v>
      </c>
      <c r="D2846">
        <v>-7.8886141399999996</v>
      </c>
      <c r="E2846">
        <v>4859000</v>
      </c>
      <c r="F2846" s="4">
        <v>-0.94799999999999995</v>
      </c>
      <c r="G2846" s="9">
        <f>(E2846-H2846)/H2846</f>
        <v>-0.64967555875991345</v>
      </c>
      <c r="H2846">
        <v>13870000</v>
      </c>
      <c r="I2846" s="4">
        <v>1.1471</v>
      </c>
      <c r="J2846" s="9"/>
      <c r="K2846">
        <v>-5768000</v>
      </c>
      <c r="L2846" s="4">
        <v>0.9143</v>
      </c>
      <c r="M2846">
        <v>4328000</v>
      </c>
      <c r="N2846" s="1">
        <v>1.1240000000000001</v>
      </c>
    </row>
    <row r="2847" spans="1:14" hidden="1" x14ac:dyDescent="0.3">
      <c r="A2847" t="s">
        <v>2167</v>
      </c>
      <c r="B2847" t="s">
        <v>2168</v>
      </c>
      <c r="D2847">
        <v>-55.59459305</v>
      </c>
      <c r="E2847">
        <v>-34366000</v>
      </c>
      <c r="F2847" s="1">
        <v>-0.30830000000000002</v>
      </c>
      <c r="G2847" s="1"/>
      <c r="H2847">
        <v>-29325000</v>
      </c>
      <c r="I2847" s="1">
        <v>-0.16919999999999999</v>
      </c>
      <c r="J2847" s="1"/>
      <c r="K2847">
        <v>-26650000</v>
      </c>
      <c r="L2847" s="1">
        <v>-8.5599999999999996E-2</v>
      </c>
      <c r="M2847">
        <v>-27689000</v>
      </c>
      <c r="N2847" s="1">
        <v>-7.2099999999999997E-2</v>
      </c>
    </row>
    <row r="2848" spans="1:14" hidden="1" x14ac:dyDescent="0.3">
      <c r="A2848" t="s">
        <v>10258</v>
      </c>
      <c r="B2848" t="s">
        <v>10259</v>
      </c>
      <c r="D2848">
        <v>-1.8064515800000001</v>
      </c>
      <c r="E2848">
        <v>-8836000</v>
      </c>
      <c r="F2848" s="1">
        <v>-0.30980000000000002</v>
      </c>
      <c r="G2848" s="1"/>
      <c r="H2848">
        <v>-8206000</v>
      </c>
      <c r="I2848" s="1">
        <v>-0.17280000000000001</v>
      </c>
      <c r="J2848" s="1"/>
      <c r="K2848">
        <v>-7489000</v>
      </c>
      <c r="L2848" s="1">
        <v>3.3599999999999998E-2</v>
      </c>
      <c r="M2848">
        <v>-7873000</v>
      </c>
      <c r="N2848" s="1">
        <v>-5.7099999999999998E-2</v>
      </c>
    </row>
    <row r="2849" spans="1:14" x14ac:dyDescent="0.3">
      <c r="A2849" t="s">
        <v>2295</v>
      </c>
      <c r="B2849" t="s">
        <v>2296</v>
      </c>
      <c r="C2849" t="s">
        <v>1652</v>
      </c>
      <c r="D2849">
        <v>28.039216209999999</v>
      </c>
      <c r="E2849">
        <v>22200000</v>
      </c>
      <c r="F2849" s="4">
        <v>-0.40960000000000002</v>
      </c>
      <c r="G2849" s="9">
        <f>(E2849-H2849)/H2849</f>
        <v>-0.65039370078740155</v>
      </c>
      <c r="H2849">
        <v>63500000</v>
      </c>
      <c r="I2849" s="4">
        <v>0.1462</v>
      </c>
      <c r="J2849" s="9"/>
      <c r="K2849">
        <v>61200000</v>
      </c>
      <c r="L2849" s="4">
        <v>-0.1207</v>
      </c>
      <c r="M2849">
        <v>61900000</v>
      </c>
      <c r="N2849" s="1">
        <v>8.0999999999999996E-3</v>
      </c>
    </row>
    <row r="2850" spans="1:14" hidden="1" x14ac:dyDescent="0.3">
      <c r="A2850" t="s">
        <v>4890</v>
      </c>
      <c r="B2850" t="s">
        <v>4891</v>
      </c>
      <c r="E2850">
        <v>-30660000</v>
      </c>
      <c r="F2850" s="1">
        <v>-0.3115</v>
      </c>
      <c r="G2850" s="1"/>
      <c r="H2850">
        <v>-26515000</v>
      </c>
      <c r="I2850" s="1">
        <v>-0.28189999999999998</v>
      </c>
      <c r="J2850" s="1"/>
      <c r="K2850">
        <v>-25854000</v>
      </c>
      <c r="L2850" s="1">
        <v>-0.64800000000000002</v>
      </c>
      <c r="M2850">
        <v>-22149000</v>
      </c>
      <c r="N2850" s="1">
        <v>-0.18079999999999999</v>
      </c>
    </row>
    <row r="2851" spans="1:14" hidden="1" x14ac:dyDescent="0.3">
      <c r="A2851" t="s">
        <v>3155</v>
      </c>
      <c r="B2851" t="s">
        <v>3156</v>
      </c>
      <c r="D2851">
        <v>182.00000931</v>
      </c>
      <c r="E2851">
        <v>8559000</v>
      </c>
      <c r="F2851" s="4">
        <v>0.77390000000000003</v>
      </c>
      <c r="G2851" s="9">
        <f>(E2851-H2851)/H2851</f>
        <v>-0.65099494372859235</v>
      </c>
      <c r="H2851">
        <v>24524000</v>
      </c>
      <c r="I2851" s="4">
        <v>3.1475</v>
      </c>
      <c r="J2851" s="9"/>
      <c r="K2851">
        <v>-55273000</v>
      </c>
      <c r="L2851" s="4">
        <v>-26.121200000000002</v>
      </c>
      <c r="M2851">
        <v>10602000</v>
      </c>
      <c r="N2851" s="1">
        <v>0.50600000000000001</v>
      </c>
    </row>
    <row r="2852" spans="1:14" hidden="1" x14ac:dyDescent="0.3">
      <c r="A2852" t="s">
        <v>3735</v>
      </c>
      <c r="B2852" t="s">
        <v>3736</v>
      </c>
      <c r="E2852">
        <v>-5647000</v>
      </c>
      <c r="F2852" s="1">
        <v>-0.312</v>
      </c>
      <c r="G2852" s="1"/>
      <c r="H2852">
        <v>-5967000</v>
      </c>
      <c r="I2852" s="1">
        <v>-1.6136999999999999</v>
      </c>
      <c r="J2852" s="1"/>
      <c r="K2852">
        <v>5382000</v>
      </c>
      <c r="L2852" s="1">
        <v>0.62790000000000001</v>
      </c>
      <c r="M2852">
        <v>-6387000</v>
      </c>
      <c r="N2852" s="1">
        <v>-1.8425</v>
      </c>
    </row>
    <row r="2853" spans="1:14" hidden="1" x14ac:dyDescent="0.3">
      <c r="A2853" t="s">
        <v>1070</v>
      </c>
      <c r="B2853" t="s">
        <v>1071</v>
      </c>
      <c r="C2853" t="s">
        <v>616</v>
      </c>
      <c r="D2853">
        <v>62.976742960000003</v>
      </c>
      <c r="E2853">
        <v>100000000</v>
      </c>
      <c r="F2853" s="4">
        <v>-0.47089999999999999</v>
      </c>
      <c r="G2853" s="9">
        <f>(E2853-H2853)/H2853</f>
        <v>-0.65277777777777779</v>
      </c>
      <c r="H2853">
        <v>288000000</v>
      </c>
      <c r="I2853" s="4">
        <v>-0.35139999999999999</v>
      </c>
      <c r="J2853" s="9"/>
      <c r="K2853">
        <v>191000000</v>
      </c>
      <c r="L2853" s="4">
        <v>0.49220000000000003</v>
      </c>
      <c r="M2853">
        <v>34000000</v>
      </c>
      <c r="N2853" s="1">
        <v>-0.88590000000000002</v>
      </c>
    </row>
    <row r="2854" spans="1:14" hidden="1" x14ac:dyDescent="0.3">
      <c r="A2854" t="s">
        <v>10620</v>
      </c>
      <c r="B2854" t="s">
        <v>10621</v>
      </c>
      <c r="D2854">
        <v>-1.05999994</v>
      </c>
      <c r="E2854">
        <v>-3633000</v>
      </c>
      <c r="F2854" s="1">
        <v>-0.31340000000000001</v>
      </c>
      <c r="G2854" s="1"/>
      <c r="H2854">
        <v>-4456000</v>
      </c>
      <c r="I2854" s="1">
        <v>0.53490000000000004</v>
      </c>
      <c r="J2854" s="1"/>
      <c r="K2854">
        <v>-7901000</v>
      </c>
      <c r="L2854" s="1">
        <v>-1.8462000000000001</v>
      </c>
      <c r="M2854">
        <v>-633000</v>
      </c>
      <c r="N2854" s="1">
        <v>0.83099999999999996</v>
      </c>
    </row>
    <row r="2855" spans="1:14" x14ac:dyDescent="0.3">
      <c r="A2855" t="s">
        <v>408</v>
      </c>
      <c r="B2855" t="s">
        <v>409</v>
      </c>
      <c r="D2855">
        <v>40.676191449999997</v>
      </c>
      <c r="E2855">
        <v>325000000</v>
      </c>
      <c r="F2855" s="4">
        <v>-0.35</v>
      </c>
      <c r="G2855" s="9">
        <f>(E2855-H2855)/H2855</f>
        <v>-0.65572033898305082</v>
      </c>
      <c r="H2855">
        <v>944000000</v>
      </c>
      <c r="I2855" s="4">
        <v>0.49130000000000001</v>
      </c>
      <c r="J2855" s="9"/>
      <c r="K2855">
        <v>810000000</v>
      </c>
      <c r="L2855" s="4">
        <v>7.7096999999999998</v>
      </c>
      <c r="M2855">
        <v>993000000</v>
      </c>
      <c r="N2855" s="1">
        <v>0.81200000000000006</v>
      </c>
    </row>
    <row r="2856" spans="1:14" hidden="1" x14ac:dyDescent="0.3">
      <c r="A2856" t="s">
        <v>4259</v>
      </c>
      <c r="B2856" t="s">
        <v>4260</v>
      </c>
      <c r="E2856">
        <v>-51250000</v>
      </c>
      <c r="F2856" s="1">
        <v>-0.31850000000000001</v>
      </c>
      <c r="G2856" s="1"/>
      <c r="H2856">
        <v>-52672000</v>
      </c>
      <c r="I2856" s="1">
        <v>-0.37030000000000002</v>
      </c>
      <c r="J2856" s="1"/>
      <c r="K2856">
        <v>-47238000</v>
      </c>
      <c r="L2856" s="1">
        <v>-0.32340000000000002</v>
      </c>
      <c r="M2856">
        <v>-39769000</v>
      </c>
      <c r="N2856" s="1">
        <v>-0.80889999999999995</v>
      </c>
    </row>
    <row r="2857" spans="1:14" hidden="1" x14ac:dyDescent="0.3">
      <c r="A2857" t="s">
        <v>5166</v>
      </c>
      <c r="B2857" t="s">
        <v>5167</v>
      </c>
      <c r="D2857">
        <v>-381.11108748999999</v>
      </c>
      <c r="E2857">
        <v>-3500500</v>
      </c>
      <c r="F2857" s="1">
        <v>-0.31990000000000002</v>
      </c>
      <c r="G2857" s="1"/>
      <c r="H2857">
        <v>-3520899.9999999902</v>
      </c>
      <c r="I2857" s="1">
        <v>-0.22270000000000001</v>
      </c>
      <c r="J2857" s="1"/>
      <c r="K2857">
        <v>1514900</v>
      </c>
      <c r="L2857" s="1">
        <v>0.22819999999999999</v>
      </c>
      <c r="M2857">
        <v>-245500</v>
      </c>
      <c r="N2857" s="1">
        <v>-1.3956</v>
      </c>
    </row>
    <row r="2858" spans="1:14" hidden="1" x14ac:dyDescent="0.3">
      <c r="A2858" t="s">
        <v>10778</v>
      </c>
      <c r="B2858" t="s">
        <v>10779</v>
      </c>
      <c r="E2858">
        <v>565300</v>
      </c>
      <c r="F2858" s="4">
        <v>4.9832000000000001</v>
      </c>
      <c r="G2858" s="9">
        <f>(E2858-H2858)/ABS(H2858)</f>
        <v>-0.65591332400024349</v>
      </c>
      <c r="H2858">
        <v>1642900</v>
      </c>
      <c r="I2858" s="4">
        <v>6.7004999999999999</v>
      </c>
      <c r="J2858" s="9"/>
      <c r="K2858">
        <v>-1264800</v>
      </c>
      <c r="L2858" s="4">
        <v>-0.81330000000000002</v>
      </c>
      <c r="M2858">
        <v>-258600</v>
      </c>
      <c r="N2858" s="1">
        <v>0.76910000000000001</v>
      </c>
    </row>
    <row r="2859" spans="1:14" hidden="1" x14ac:dyDescent="0.3">
      <c r="A2859" t="s">
        <v>3526</v>
      </c>
      <c r="B2859" t="s">
        <v>3527</v>
      </c>
      <c r="C2859" t="s">
        <v>84</v>
      </c>
      <c r="D2859">
        <v>9.2710710699999996</v>
      </c>
      <c r="E2859">
        <v>9776000</v>
      </c>
      <c r="F2859" s="4">
        <v>-0.81030000000000002</v>
      </c>
      <c r="G2859" s="9">
        <f>(E2859-H2859)/H2859</f>
        <v>-0.65971666260572936</v>
      </c>
      <c r="H2859">
        <v>28729000</v>
      </c>
      <c r="I2859" s="4">
        <v>-0.1235</v>
      </c>
      <c r="J2859" s="9"/>
      <c r="K2859">
        <v>51667000</v>
      </c>
      <c r="L2859" s="4">
        <v>-0.61950000000000005</v>
      </c>
      <c r="M2859">
        <v>34725000</v>
      </c>
      <c r="N2859" s="1">
        <v>-0.66459999999999997</v>
      </c>
    </row>
    <row r="2860" spans="1:14" hidden="1" x14ac:dyDescent="0.3">
      <c r="A2860" t="s">
        <v>4142</v>
      </c>
      <c r="B2860" t="s">
        <v>4143</v>
      </c>
      <c r="E2860">
        <v>-45006000</v>
      </c>
      <c r="F2860" s="1">
        <v>-0.32579999999999998</v>
      </c>
      <c r="G2860" s="1"/>
      <c r="H2860">
        <v>211000000</v>
      </c>
      <c r="I2860" s="1">
        <v>2.8014000000000001</v>
      </c>
      <c r="J2860" s="1"/>
      <c r="K2860">
        <v>304000000</v>
      </c>
      <c r="L2860" s="1">
        <v>4.9195000000000002</v>
      </c>
      <c r="M2860">
        <v>204000000</v>
      </c>
      <c r="N2860" s="1">
        <v>20.599799999999998</v>
      </c>
    </row>
    <row r="2861" spans="1:14" hidden="1" x14ac:dyDescent="0.3">
      <c r="A2861" t="s">
        <v>10107</v>
      </c>
      <c r="B2861" t="s">
        <v>10108</v>
      </c>
      <c r="D2861">
        <v>-3.5769232400000002</v>
      </c>
      <c r="E2861">
        <v>-4592100</v>
      </c>
      <c r="F2861" s="1">
        <v>-0.32600000000000001</v>
      </c>
      <c r="G2861" s="1"/>
      <c r="H2861">
        <v>-4652400</v>
      </c>
      <c r="I2861" s="1">
        <v>-0.38850000000000001</v>
      </c>
      <c r="J2861" s="1"/>
      <c r="K2861">
        <v>-4062900</v>
      </c>
      <c r="L2861" s="1">
        <v>-0.36149999999999999</v>
      </c>
      <c r="M2861">
        <v>-3892700</v>
      </c>
      <c r="N2861" s="1">
        <v>-0.11890000000000001</v>
      </c>
    </row>
    <row r="2862" spans="1:14" hidden="1" x14ac:dyDescent="0.3">
      <c r="A2862" t="s">
        <v>7410</v>
      </c>
      <c r="B2862" t="s">
        <v>7411</v>
      </c>
      <c r="D2862">
        <v>-14.5000006</v>
      </c>
      <c r="E2862">
        <v>-2470900</v>
      </c>
      <c r="F2862" s="1">
        <v>-0.3281</v>
      </c>
      <c r="G2862" s="1"/>
      <c r="H2862">
        <v>-2682799.9999999902</v>
      </c>
      <c r="I2862" s="1">
        <v>-0.49940000000000001</v>
      </c>
      <c r="J2862" s="1"/>
      <c r="K2862">
        <v>-2269700</v>
      </c>
      <c r="L2862" s="1">
        <v>0.47020000000000001</v>
      </c>
      <c r="M2862">
        <v>-1979700</v>
      </c>
      <c r="N2862" s="1">
        <v>9.3799999999999994E-2</v>
      </c>
    </row>
    <row r="2863" spans="1:14" hidden="1" x14ac:dyDescent="0.3">
      <c r="A2863" t="s">
        <v>10568</v>
      </c>
      <c r="B2863" t="s">
        <v>10569</v>
      </c>
      <c r="D2863">
        <v>-1.51250003</v>
      </c>
      <c r="E2863">
        <v>-2781100</v>
      </c>
      <c r="F2863" s="1">
        <v>-0.32850000000000001</v>
      </c>
      <c r="G2863" s="1"/>
      <c r="H2863">
        <v>-2449800</v>
      </c>
      <c r="I2863" s="1">
        <v>-0.19170000000000001</v>
      </c>
      <c r="J2863" s="1"/>
      <c r="K2863">
        <v>-2663200</v>
      </c>
      <c r="L2863" s="1">
        <v>-8.8800000000000004E-2</v>
      </c>
      <c r="M2863">
        <v>-2446200</v>
      </c>
      <c r="N2863" s="1">
        <v>-0.1421</v>
      </c>
    </row>
    <row r="2864" spans="1:14" hidden="1" x14ac:dyDescent="0.3">
      <c r="A2864" t="s">
        <v>9</v>
      </c>
      <c r="B2864" t="s">
        <v>10</v>
      </c>
      <c r="C2864" t="s">
        <v>11</v>
      </c>
      <c r="D2864">
        <v>43.610115209999996</v>
      </c>
      <c r="E2864">
        <v>3195000000</v>
      </c>
      <c r="F2864" s="4">
        <v>-9.3399999999999997E-2</v>
      </c>
      <c r="G2864" s="9">
        <f>(E2864-H2864)/H2864</f>
        <v>-0.66014253802786937</v>
      </c>
      <c r="H2864">
        <v>9401000000</v>
      </c>
      <c r="I2864" s="4">
        <v>0.73260000000000003</v>
      </c>
      <c r="J2864" s="9"/>
      <c r="K2864">
        <v>-3020000000</v>
      </c>
      <c r="L2864" s="4">
        <v>-1.5663</v>
      </c>
      <c r="M2864">
        <v>6731999999.9999905</v>
      </c>
      <c r="N2864" s="1">
        <v>0.33019999999999999</v>
      </c>
    </row>
    <row r="2865" spans="1:14" hidden="1" x14ac:dyDescent="0.3">
      <c r="A2865" t="s">
        <v>15</v>
      </c>
      <c r="B2865" t="s">
        <v>16</v>
      </c>
      <c r="C2865" t="s">
        <v>8</v>
      </c>
      <c r="D2865">
        <v>43.076040069999998</v>
      </c>
      <c r="E2865">
        <v>3195000000</v>
      </c>
      <c r="F2865" s="4">
        <v>-9.3399999999999997E-2</v>
      </c>
      <c r="G2865" s="9">
        <f>(E2865-H2865)/H2865</f>
        <v>-0.66014253802786937</v>
      </c>
      <c r="H2865">
        <v>9401000000</v>
      </c>
      <c r="I2865" s="4">
        <v>0.73260000000000003</v>
      </c>
      <c r="J2865" s="9"/>
      <c r="K2865">
        <v>-3020000000</v>
      </c>
      <c r="L2865" s="4">
        <v>-1.5663</v>
      </c>
      <c r="M2865">
        <v>6731999999.9999905</v>
      </c>
      <c r="N2865" s="1">
        <v>0.33019999999999999</v>
      </c>
    </row>
    <row r="2866" spans="1:14" x14ac:dyDescent="0.3">
      <c r="A2866" t="s">
        <v>5841</v>
      </c>
      <c r="B2866" t="s">
        <v>5842</v>
      </c>
      <c r="C2866" t="s">
        <v>19</v>
      </c>
      <c r="D2866">
        <v>34.047620559999999</v>
      </c>
      <c r="E2866">
        <v>4357000</v>
      </c>
      <c r="F2866" s="4">
        <v>-0.63009999999999999</v>
      </c>
      <c r="G2866" s="9">
        <f>(E2866-H2866)/H2866</f>
        <v>-0.66093385214007783</v>
      </c>
      <c r="H2866">
        <v>12850000</v>
      </c>
      <c r="I2866" s="4">
        <v>0.1837</v>
      </c>
      <c r="J2866" s="9"/>
      <c r="K2866">
        <v>10264000</v>
      </c>
      <c r="L2866" s="4">
        <v>0.48370000000000002</v>
      </c>
      <c r="M2866">
        <v>11196000</v>
      </c>
      <c r="N2866" s="1">
        <v>192.03450000000001</v>
      </c>
    </row>
    <row r="2867" spans="1:14" hidden="1" x14ac:dyDescent="0.3">
      <c r="A2867" t="s">
        <v>4116</v>
      </c>
      <c r="B2867" t="s">
        <v>4117</v>
      </c>
      <c r="C2867" t="s">
        <v>77</v>
      </c>
      <c r="D2867">
        <v>-39.243243970000002</v>
      </c>
      <c r="E2867">
        <v>22606000</v>
      </c>
      <c r="F2867" s="4">
        <v>0.3029</v>
      </c>
      <c r="G2867" s="9">
        <f>(E2867-H2867)/H2867</f>
        <v>-0.66269770217845414</v>
      </c>
      <c r="H2867">
        <v>67020000</v>
      </c>
      <c r="I2867" s="4">
        <v>3.7854000000000001</v>
      </c>
      <c r="J2867" s="9"/>
      <c r="K2867">
        <v>16486000</v>
      </c>
      <c r="L2867" s="4">
        <v>0.1885</v>
      </c>
      <c r="M2867">
        <v>17386000</v>
      </c>
      <c r="N2867" s="1">
        <v>0.64859999999999995</v>
      </c>
    </row>
    <row r="2868" spans="1:14" hidden="1" x14ac:dyDescent="0.3">
      <c r="A2868" t="s">
        <v>4635</v>
      </c>
      <c r="B2868" t="s">
        <v>4636</v>
      </c>
      <c r="C2868" t="s">
        <v>79</v>
      </c>
      <c r="D2868">
        <v>-15.049020260000001</v>
      </c>
      <c r="E2868">
        <v>-16640000</v>
      </c>
      <c r="F2868" s="1">
        <v>-0.3322</v>
      </c>
      <c r="G2868" s="1"/>
      <c r="H2868">
        <v>-20187000</v>
      </c>
      <c r="I2868" s="1">
        <v>-0.2137</v>
      </c>
      <c r="J2868" s="1"/>
      <c r="K2868">
        <v>-13091000</v>
      </c>
      <c r="L2868" s="1">
        <v>-0.36020000000000002</v>
      </c>
      <c r="M2868">
        <v>-12354000</v>
      </c>
      <c r="N2868" s="1">
        <v>0.34860000000000002</v>
      </c>
    </row>
    <row r="2869" spans="1:14" x14ac:dyDescent="0.3">
      <c r="A2869" t="s">
        <v>2139</v>
      </c>
      <c r="B2869" t="s">
        <v>2140</v>
      </c>
      <c r="D2869">
        <v>56.931816759999997</v>
      </c>
      <c r="E2869">
        <v>67355000</v>
      </c>
      <c r="F2869" s="4">
        <v>0.15509999999999999</v>
      </c>
      <c r="G2869" s="9">
        <f>(E2869-H2869)/H2869</f>
        <v>-0.66322499999999995</v>
      </c>
      <c r="H2869">
        <v>200000000</v>
      </c>
      <c r="I2869" s="4">
        <v>3.8898999999999999</v>
      </c>
      <c r="J2869" s="9"/>
      <c r="K2869">
        <v>103000000</v>
      </c>
      <c r="L2869" s="4">
        <v>36.746400000000001</v>
      </c>
      <c r="M2869">
        <v>12491000</v>
      </c>
      <c r="N2869" s="1">
        <v>1.0290999999999999</v>
      </c>
    </row>
    <row r="2870" spans="1:14" hidden="1" x14ac:dyDescent="0.3">
      <c r="A2870" t="s">
        <v>7086</v>
      </c>
      <c r="B2870" t="s">
        <v>7087</v>
      </c>
      <c r="C2870" t="s">
        <v>79</v>
      </c>
      <c r="D2870">
        <v>-3.5890408499999999</v>
      </c>
      <c r="E2870">
        <v>-25557000</v>
      </c>
      <c r="F2870" s="1">
        <v>-0.33479999999999999</v>
      </c>
      <c r="G2870" s="1"/>
      <c r="H2870">
        <v>-24385000</v>
      </c>
      <c r="I2870" s="1">
        <v>-0.59230000000000005</v>
      </c>
      <c r="J2870" s="1"/>
      <c r="K2870">
        <v>-25871000</v>
      </c>
      <c r="L2870" s="1">
        <v>-0.65949999999999998</v>
      </c>
      <c r="M2870">
        <v>-17660000</v>
      </c>
      <c r="N2870" s="1">
        <v>0.21959999999999999</v>
      </c>
    </row>
    <row r="2871" spans="1:14" hidden="1" x14ac:dyDescent="0.3">
      <c r="A2871" t="s">
        <v>4978</v>
      </c>
      <c r="B2871" t="s">
        <v>4979</v>
      </c>
      <c r="D2871">
        <v>-41.794871370000003</v>
      </c>
      <c r="E2871">
        <v>14212000</v>
      </c>
      <c r="F2871" s="4">
        <v>1.0585</v>
      </c>
      <c r="G2871" s="9">
        <f>(E2871-H2871)/ABS(H2871)</f>
        <v>-0.66592228673514964</v>
      </c>
      <c r="H2871">
        <v>42541000</v>
      </c>
      <c r="I2871" s="4">
        <v>0.81859999999999999</v>
      </c>
      <c r="J2871" s="9"/>
      <c r="K2871">
        <v>29685000</v>
      </c>
      <c r="L2871" s="4">
        <v>-0.36059999999999998</v>
      </c>
      <c r="M2871">
        <v>24228000</v>
      </c>
      <c r="N2871" s="1">
        <v>2.4752000000000001</v>
      </c>
    </row>
    <row r="2872" spans="1:14" hidden="1" x14ac:dyDescent="0.3">
      <c r="A2872" t="s">
        <v>1827</v>
      </c>
      <c r="B2872" t="s">
        <v>1828</v>
      </c>
      <c r="C2872" t="s">
        <v>24</v>
      </c>
      <c r="D2872">
        <v>9.2229726000000003</v>
      </c>
      <c r="E2872">
        <v>69895000</v>
      </c>
      <c r="F2872" s="4">
        <v>-0.71550000000000002</v>
      </c>
      <c r="G2872" s="9">
        <f>(E2872-H2872)/H2872</f>
        <v>-0.66716666666666669</v>
      </c>
      <c r="H2872">
        <v>210000000</v>
      </c>
      <c r="I2872" s="4">
        <v>-0.27889999999999998</v>
      </c>
      <c r="J2872" s="9"/>
      <c r="K2872">
        <v>571000000</v>
      </c>
      <c r="L2872" s="4">
        <v>0.52859999999999996</v>
      </c>
      <c r="M2872">
        <v>-639000000</v>
      </c>
      <c r="N2872" s="1">
        <v>-3.1644999999999999</v>
      </c>
    </row>
    <row r="2873" spans="1:14" hidden="1" x14ac:dyDescent="0.3">
      <c r="A2873" t="s">
        <v>11183</v>
      </c>
      <c r="B2873" t="s">
        <v>11184</v>
      </c>
      <c r="E2873">
        <v>-3893000</v>
      </c>
      <c r="F2873" s="1">
        <v>-0.33939999999999998</v>
      </c>
      <c r="G2873" s="1"/>
      <c r="H2873">
        <v>-3282900</v>
      </c>
      <c r="I2873" s="1">
        <v>-0.32200000000000001</v>
      </c>
      <c r="J2873" s="1"/>
      <c r="K2873">
        <v>-105000000</v>
      </c>
      <c r="L2873">
        <v>0</v>
      </c>
      <c r="M2873">
        <v>-6303200</v>
      </c>
      <c r="N2873" s="1">
        <v>-111.8228</v>
      </c>
    </row>
    <row r="2874" spans="1:14" hidden="1" x14ac:dyDescent="0.3">
      <c r="A2874" t="s">
        <v>9149</v>
      </c>
      <c r="B2874" t="s">
        <v>9150</v>
      </c>
      <c r="E2874">
        <v>-1343000</v>
      </c>
      <c r="F2874" s="1">
        <v>-0.34029999999999999</v>
      </c>
      <c r="G2874" s="1"/>
      <c r="H2874">
        <v>-1553000</v>
      </c>
      <c r="I2874" s="1">
        <v>0.39050000000000001</v>
      </c>
      <c r="J2874" s="1"/>
      <c r="K2874">
        <v>5197000</v>
      </c>
      <c r="L2874" s="1">
        <v>1.079</v>
      </c>
      <c r="M2874">
        <v>-2260000</v>
      </c>
      <c r="N2874" s="1">
        <v>-0.20150000000000001</v>
      </c>
    </row>
    <row r="2875" spans="1:14" hidden="1" x14ac:dyDescent="0.3">
      <c r="A2875" t="s">
        <v>10630</v>
      </c>
      <c r="B2875" t="s">
        <v>10631</v>
      </c>
      <c r="C2875" t="s">
        <v>14</v>
      </c>
      <c r="D2875">
        <v>8.2758626399999997</v>
      </c>
      <c r="E2875">
        <v>158000</v>
      </c>
      <c r="F2875" s="4">
        <v>-0.85660000000000003</v>
      </c>
      <c r="G2875" s="9">
        <f>(E2875-H2875)/H2875</f>
        <v>-0.67355371900826444</v>
      </c>
      <c r="H2875">
        <v>484000</v>
      </c>
      <c r="I2875" s="4">
        <v>-0.50260000000000005</v>
      </c>
      <c r="J2875" s="9"/>
      <c r="K2875">
        <v>-318000</v>
      </c>
      <c r="L2875" s="4">
        <v>-1.2471000000000001</v>
      </c>
      <c r="M2875">
        <v>759000</v>
      </c>
      <c r="N2875" s="1">
        <v>-0.19339999999999999</v>
      </c>
    </row>
    <row r="2876" spans="1:14" hidden="1" x14ac:dyDescent="0.3">
      <c r="A2876" t="s">
        <v>1611</v>
      </c>
      <c r="B2876" t="s">
        <v>1612</v>
      </c>
      <c r="E2876">
        <v>53139000</v>
      </c>
      <c r="F2876" s="4">
        <v>0.86729999999999996</v>
      </c>
      <c r="G2876" s="9">
        <f>(E2876-H2876)/H2876</f>
        <v>-0.67399386503067482</v>
      </c>
      <c r="H2876">
        <v>163000000</v>
      </c>
      <c r="I2876" s="4">
        <v>0.58819999999999995</v>
      </c>
      <c r="J2876" s="9"/>
      <c r="K2876">
        <v>71392000</v>
      </c>
      <c r="L2876" s="4">
        <v>3.3239000000000001</v>
      </c>
      <c r="M2876">
        <v>112999999.999999</v>
      </c>
      <c r="N2876" s="1">
        <v>1.5758000000000001</v>
      </c>
    </row>
    <row r="2877" spans="1:14" hidden="1" x14ac:dyDescent="0.3">
      <c r="A2877" t="s">
        <v>7244</v>
      </c>
      <c r="B2877" t="s">
        <v>7245</v>
      </c>
      <c r="D2877">
        <v>24.959999079999999</v>
      </c>
      <c r="E2877">
        <v>2300000</v>
      </c>
      <c r="F2877" s="4">
        <v>-0.629</v>
      </c>
      <c r="G2877" s="9">
        <f>(E2877-H2877)/H2877</f>
        <v>-0.676056338028169</v>
      </c>
      <c r="H2877">
        <v>7100000</v>
      </c>
      <c r="I2877" s="4">
        <v>-0.19320000000000001</v>
      </c>
      <c r="J2877" s="9"/>
      <c r="K2877">
        <v>-52500000</v>
      </c>
      <c r="L2877" s="4">
        <v>-8.5</v>
      </c>
      <c r="M2877">
        <v>7700000</v>
      </c>
      <c r="N2877" s="1">
        <v>-0.23760000000000001</v>
      </c>
    </row>
    <row r="2878" spans="1:14" hidden="1" x14ac:dyDescent="0.3">
      <c r="A2878" t="s">
        <v>5384</v>
      </c>
      <c r="B2878" t="s">
        <v>5385</v>
      </c>
      <c r="E2878">
        <v>177000000</v>
      </c>
      <c r="F2878" s="4">
        <v>-0.3952</v>
      </c>
      <c r="G2878" s="9">
        <f>(E2878-H2878)/H2878</f>
        <v>-0.67759562841530052</v>
      </c>
      <c r="H2878">
        <v>549000000</v>
      </c>
      <c r="I2878" s="4">
        <v>0.37430000000000002</v>
      </c>
      <c r="J2878" s="9"/>
      <c r="K2878">
        <v>692000000</v>
      </c>
      <c r="L2878" s="4">
        <v>2.077</v>
      </c>
      <c r="M2878">
        <v>316000000</v>
      </c>
      <c r="N2878" s="1">
        <v>1.6269</v>
      </c>
    </row>
    <row r="2879" spans="1:14" hidden="1" x14ac:dyDescent="0.3">
      <c r="A2879" t="s">
        <v>4732</v>
      </c>
      <c r="B2879" t="s">
        <v>4733</v>
      </c>
      <c r="C2879" t="s">
        <v>161</v>
      </c>
      <c r="D2879">
        <v>14.248210009999999</v>
      </c>
      <c r="E2879">
        <v>11060000</v>
      </c>
      <c r="F2879" s="4">
        <v>2.3302999999999998</v>
      </c>
      <c r="G2879" s="9">
        <f>(E2879-H2879)/ABS(H2879)</f>
        <v>-0.67775770642736433</v>
      </c>
      <c r="H2879">
        <v>34322000</v>
      </c>
      <c r="I2879" s="4">
        <v>-5.8400000000000001E-2</v>
      </c>
      <c r="J2879" s="9"/>
      <c r="K2879">
        <v>50219000</v>
      </c>
      <c r="L2879" s="4">
        <v>-0.11990000000000001</v>
      </c>
      <c r="M2879">
        <v>28306000</v>
      </c>
      <c r="N2879" s="1">
        <v>6.8199999999999997E-2</v>
      </c>
    </row>
    <row r="2880" spans="1:14" hidden="1" x14ac:dyDescent="0.3">
      <c r="A2880" t="s">
        <v>6659</v>
      </c>
      <c r="B2880" t="s">
        <v>6660</v>
      </c>
      <c r="D2880">
        <v>-2.1349205699999998</v>
      </c>
      <c r="E2880">
        <v>1475000</v>
      </c>
      <c r="F2880" s="4">
        <v>1.0773999999999999</v>
      </c>
      <c r="G2880" s="9">
        <f>(E2880-H2880)/ABS(H2880)</f>
        <v>-0.67997396398351051</v>
      </c>
      <c r="H2880">
        <v>4609000</v>
      </c>
      <c r="I2880" s="4">
        <v>2.3138999999999998</v>
      </c>
      <c r="J2880" s="9"/>
      <c r="K2880">
        <v>-25049000</v>
      </c>
      <c r="L2880" s="4">
        <v>0.88470000000000004</v>
      </c>
      <c r="M2880">
        <v>-4289000</v>
      </c>
      <c r="N2880" s="1">
        <v>0.48039999999999999</v>
      </c>
    </row>
    <row r="2881" spans="1:14" x14ac:dyDescent="0.3">
      <c r="A2881" t="s">
        <v>6785</v>
      </c>
      <c r="B2881" t="s">
        <v>6786</v>
      </c>
      <c r="C2881" t="s">
        <v>2035</v>
      </c>
      <c r="D2881">
        <v>8.96710545</v>
      </c>
      <c r="E2881">
        <v>4968400</v>
      </c>
      <c r="F2881" s="4">
        <v>-0.46820000000000001</v>
      </c>
      <c r="G2881" s="9">
        <f>(E2881-H2881)/H2881</f>
        <v>-0.68130444264839829</v>
      </c>
      <c r="H2881">
        <v>15589800</v>
      </c>
      <c r="I2881" s="4">
        <v>1.1405000000000001</v>
      </c>
      <c r="J2881" s="9"/>
      <c r="K2881">
        <v>1918800</v>
      </c>
      <c r="L2881" s="4">
        <v>-0.78320000000000001</v>
      </c>
      <c r="M2881">
        <v>10851400</v>
      </c>
      <c r="N2881" s="1">
        <v>-0.31690000000000002</v>
      </c>
    </row>
    <row r="2882" spans="1:14" hidden="1" x14ac:dyDescent="0.3">
      <c r="A2882" t="s">
        <v>8787</v>
      </c>
      <c r="B2882" t="s">
        <v>8788</v>
      </c>
      <c r="C2882" t="s">
        <v>2919</v>
      </c>
      <c r="E2882">
        <v>-6827100</v>
      </c>
      <c r="F2882" s="1">
        <v>-0.3463</v>
      </c>
      <c r="G2882" s="1"/>
      <c r="H2882">
        <v>-201300</v>
      </c>
      <c r="I2882" s="1">
        <v>-1.0154000000000001</v>
      </c>
      <c r="J2882" s="1"/>
      <c r="K2882">
        <v>2888500</v>
      </c>
      <c r="L2882" s="1">
        <v>1.0909</v>
      </c>
      <c r="M2882">
        <v>3713900</v>
      </c>
      <c r="N2882" s="1">
        <v>1.7706999999999999</v>
      </c>
    </row>
    <row r="2883" spans="1:14" hidden="1" x14ac:dyDescent="0.3">
      <c r="A2883" t="s">
        <v>5319</v>
      </c>
      <c r="B2883" t="s">
        <v>5320</v>
      </c>
      <c r="D2883">
        <v>16.98857117</v>
      </c>
      <c r="E2883">
        <v>3900000</v>
      </c>
      <c r="F2883" s="4">
        <v>-0.63549999999999995</v>
      </c>
      <c r="G2883" s="9">
        <f>(E2883-H2883)/H2883</f>
        <v>-0.68292682926829273</v>
      </c>
      <c r="H2883">
        <v>12300000</v>
      </c>
      <c r="I2883" s="4">
        <v>-0.18</v>
      </c>
      <c r="J2883" s="9"/>
      <c r="K2883">
        <v>11400000</v>
      </c>
      <c r="L2883" s="4">
        <v>1.7899999999999999E-2</v>
      </c>
      <c r="M2883">
        <v>15000000</v>
      </c>
      <c r="N2883" s="1">
        <v>-0.32429999999999998</v>
      </c>
    </row>
    <row r="2884" spans="1:14" hidden="1" x14ac:dyDescent="0.3">
      <c r="A2884" t="s">
        <v>10792</v>
      </c>
      <c r="B2884" t="s">
        <v>10793</v>
      </c>
      <c r="C2884" t="s">
        <v>166</v>
      </c>
      <c r="D2884">
        <v>-13.111110010000001</v>
      </c>
      <c r="E2884">
        <v>-6014600</v>
      </c>
      <c r="F2884" s="1">
        <v>-0.3473</v>
      </c>
      <c r="G2884" s="1"/>
      <c r="H2884">
        <v>-4708100</v>
      </c>
      <c r="I2884" s="1">
        <v>0.44130000000000003</v>
      </c>
      <c r="J2884" s="1"/>
      <c r="K2884">
        <v>-6187800</v>
      </c>
      <c r="L2884" s="1">
        <v>-2.7572999999999999</v>
      </c>
      <c r="M2884">
        <v>-4993900</v>
      </c>
      <c r="N2884" s="1">
        <v>-3.4268999999999998</v>
      </c>
    </row>
    <row r="2885" spans="1:14" hidden="1" x14ac:dyDescent="0.3">
      <c r="A2885" t="s">
        <v>4430</v>
      </c>
      <c r="B2885" t="s">
        <v>4431</v>
      </c>
      <c r="C2885" t="s">
        <v>166</v>
      </c>
      <c r="D2885">
        <v>-397.11111398000003</v>
      </c>
      <c r="E2885">
        <v>-31833000</v>
      </c>
      <c r="F2885" s="1">
        <v>-0.34789999999999999</v>
      </c>
      <c r="G2885" s="1"/>
      <c r="H2885">
        <v>-31963000</v>
      </c>
      <c r="I2885" s="1">
        <v>-0.42080000000000001</v>
      </c>
      <c r="J2885" s="1"/>
      <c r="K2885">
        <v>-13955000</v>
      </c>
      <c r="L2885" s="1">
        <v>-1.3642000000000001</v>
      </c>
      <c r="M2885">
        <v>-32664000</v>
      </c>
      <c r="N2885" s="1">
        <v>-1.6174999999999999</v>
      </c>
    </row>
    <row r="2886" spans="1:14" x14ac:dyDescent="0.3">
      <c r="A2886" t="s">
        <v>8275</v>
      </c>
      <c r="B2886" t="s">
        <v>8276</v>
      </c>
      <c r="D2886">
        <v>32.952940519999999</v>
      </c>
      <c r="E2886">
        <v>1087400</v>
      </c>
      <c r="F2886" s="4">
        <v>0.76639999999999997</v>
      </c>
      <c r="G2886" s="9">
        <f>(E2886-H2886)/H2886</f>
        <v>-0.68625753772468823</v>
      </c>
      <c r="H2886">
        <v>3465899.9999999902</v>
      </c>
      <c r="I2886" s="4">
        <v>7.46E-2</v>
      </c>
      <c r="J2886" s="9"/>
      <c r="K2886">
        <v>2059500</v>
      </c>
      <c r="L2886" s="4">
        <v>-7.7399999999999997E-2</v>
      </c>
      <c r="M2886">
        <v>159900</v>
      </c>
      <c r="N2886" s="1">
        <v>9.8400000000000001E-2</v>
      </c>
    </row>
    <row r="2887" spans="1:14" hidden="1" x14ac:dyDescent="0.3">
      <c r="A2887" t="s">
        <v>5228</v>
      </c>
      <c r="B2887" t="s">
        <v>5229</v>
      </c>
      <c r="C2887" t="s">
        <v>19</v>
      </c>
      <c r="D2887">
        <v>17.222221940000001</v>
      </c>
      <c r="E2887">
        <v>7402000</v>
      </c>
      <c r="F2887" s="4">
        <v>-0.6986</v>
      </c>
      <c r="G2887" s="9">
        <f>(E2887-H2887)/H2887</f>
        <v>-0.68815301651499827</v>
      </c>
      <c r="H2887">
        <v>23736000</v>
      </c>
      <c r="I2887" s="4">
        <v>0.42749999999999999</v>
      </c>
      <c r="J2887" s="9"/>
      <c r="K2887">
        <v>-17002000</v>
      </c>
      <c r="L2887" s="4">
        <v>-1.9092</v>
      </c>
      <c r="M2887">
        <v>20877000</v>
      </c>
      <c r="N2887" s="1">
        <v>6.3E-3</v>
      </c>
    </row>
    <row r="2888" spans="1:14" hidden="1" x14ac:dyDescent="0.3">
      <c r="A2888" t="s">
        <v>8793</v>
      </c>
      <c r="B2888" t="s">
        <v>8794</v>
      </c>
      <c r="C2888" t="s">
        <v>77</v>
      </c>
      <c r="D2888">
        <v>-4.2820513299999998</v>
      </c>
      <c r="E2888">
        <v>-8090000</v>
      </c>
      <c r="F2888" s="1">
        <v>-0.35060000000000002</v>
      </c>
      <c r="G2888" s="1"/>
      <c r="H2888">
        <v>-8749000</v>
      </c>
      <c r="I2888" s="1">
        <v>-0.56120000000000003</v>
      </c>
      <c r="J2888" s="1"/>
      <c r="K2888">
        <v>-7646000</v>
      </c>
      <c r="L2888" s="1">
        <v>-0.42359999999999998</v>
      </c>
      <c r="M2888">
        <v>-6920000</v>
      </c>
      <c r="N2888" s="1">
        <v>-0.35</v>
      </c>
    </row>
    <row r="2889" spans="1:14" hidden="1" x14ac:dyDescent="0.3">
      <c r="A2889" t="s">
        <v>3096</v>
      </c>
      <c r="B2889" t="s">
        <v>3097</v>
      </c>
      <c r="C2889" t="s">
        <v>445</v>
      </c>
      <c r="D2889">
        <v>-19.06153969</v>
      </c>
      <c r="E2889">
        <v>11800000</v>
      </c>
      <c r="F2889" s="4">
        <v>1.1967000000000001</v>
      </c>
      <c r="G2889" s="9">
        <f>(E2889-H2889)/ABS(H2889)</f>
        <v>-0.68947368421052635</v>
      </c>
      <c r="H2889">
        <v>38000000</v>
      </c>
      <c r="I2889" s="4">
        <v>2.6101999999999999</v>
      </c>
      <c r="J2889" s="9"/>
      <c r="K2889">
        <v>-146000000</v>
      </c>
      <c r="L2889" s="4">
        <v>-1456</v>
      </c>
      <c r="M2889">
        <v>-66300000</v>
      </c>
      <c r="N2889" s="1">
        <v>-2.0061</v>
      </c>
    </row>
    <row r="2890" spans="1:14" x14ac:dyDescent="0.3">
      <c r="A2890" t="s">
        <v>2859</v>
      </c>
      <c r="B2890" t="s">
        <v>2860</v>
      </c>
      <c r="D2890">
        <v>81.23636243</v>
      </c>
      <c r="E2890">
        <v>16575000</v>
      </c>
      <c r="F2890" s="4">
        <v>-0.214</v>
      </c>
      <c r="G2890" s="9">
        <f>(E2890-H2890)/H2890</f>
        <v>-0.69264005043855581</v>
      </c>
      <c r="H2890">
        <v>53927000</v>
      </c>
      <c r="I2890" s="4">
        <v>0.99909999999999999</v>
      </c>
      <c r="J2890" s="9"/>
      <c r="K2890">
        <v>70668000</v>
      </c>
      <c r="L2890" s="4">
        <v>1.7941</v>
      </c>
      <c r="M2890">
        <v>19472000</v>
      </c>
      <c r="N2890" s="1">
        <v>3.2486999999999999</v>
      </c>
    </row>
    <row r="2891" spans="1:14" hidden="1" x14ac:dyDescent="0.3">
      <c r="A2891" t="s">
        <v>9048</v>
      </c>
      <c r="B2891" t="s">
        <v>9049</v>
      </c>
      <c r="E2891">
        <v>-6608000</v>
      </c>
      <c r="F2891" s="1">
        <v>-0.35439999999999999</v>
      </c>
      <c r="G2891" s="1"/>
      <c r="H2891">
        <v>0</v>
      </c>
      <c r="I2891"/>
      <c r="J2891"/>
      <c r="K2891">
        <v>0</v>
      </c>
      <c r="L2891"/>
      <c r="M2891">
        <v>0</v>
      </c>
    </row>
    <row r="2892" spans="1:14" hidden="1" x14ac:dyDescent="0.3">
      <c r="A2892" t="s">
        <v>5521</v>
      </c>
      <c r="B2892" t="s">
        <v>5522</v>
      </c>
      <c r="D2892">
        <v>-14.26347324</v>
      </c>
      <c r="E2892">
        <v>13562000</v>
      </c>
      <c r="F2892" s="4">
        <v>-0.54339999999999999</v>
      </c>
      <c r="G2892" s="9">
        <f>(E2892-H2892)/H2892</f>
        <v>-0.6969182291550271</v>
      </c>
      <c r="H2892">
        <v>44747000</v>
      </c>
      <c r="I2892" s="4">
        <v>-0.1512</v>
      </c>
      <c r="J2892" s="9"/>
      <c r="K2892">
        <v>71013000</v>
      </c>
      <c r="L2892" s="4">
        <v>-0.24529999999999999</v>
      </c>
      <c r="M2892">
        <v>27724000</v>
      </c>
      <c r="N2892" s="1">
        <v>-0.76639999999999997</v>
      </c>
    </row>
    <row r="2893" spans="1:14" x14ac:dyDescent="0.3">
      <c r="A2893" t="s">
        <v>2229</v>
      </c>
      <c r="B2893" t="s">
        <v>2230</v>
      </c>
      <c r="D2893">
        <v>8.6462268499999997</v>
      </c>
      <c r="E2893">
        <v>186000000</v>
      </c>
      <c r="F2893" s="4">
        <v>-0.44919999999999999</v>
      </c>
      <c r="G2893" s="9">
        <f>(E2893-H2893)/H2893</f>
        <v>-0.69706840390879476</v>
      </c>
      <c r="H2893">
        <v>614000000</v>
      </c>
      <c r="I2893" s="4">
        <v>3.4792000000000001</v>
      </c>
      <c r="J2893" s="9"/>
      <c r="K2893">
        <v>300000000</v>
      </c>
      <c r="L2893" s="4">
        <v>0.2409</v>
      </c>
      <c r="M2893">
        <v>240000000</v>
      </c>
      <c r="N2893" s="1">
        <v>0.82869999999999999</v>
      </c>
    </row>
    <row r="2894" spans="1:14" hidden="1" x14ac:dyDescent="0.3">
      <c r="A2894" t="s">
        <v>8571</v>
      </c>
      <c r="B2894" t="s">
        <v>8572</v>
      </c>
      <c r="E2894">
        <v>-3121000</v>
      </c>
      <c r="F2894" s="1">
        <v>-0.35699999999999998</v>
      </c>
      <c r="G2894" s="1"/>
      <c r="H2894">
        <v>-6101000</v>
      </c>
      <c r="I2894" s="1">
        <v>0.1106</v>
      </c>
      <c r="J2894" s="1"/>
      <c r="K2894">
        <v>-907000</v>
      </c>
      <c r="L2894" s="1">
        <v>-1.2618</v>
      </c>
      <c r="M2894">
        <v>12294000</v>
      </c>
      <c r="N2894" s="1">
        <v>4.3989000000000003</v>
      </c>
    </row>
    <row r="2895" spans="1:14" hidden="1" x14ac:dyDescent="0.3">
      <c r="A2895" t="s">
        <v>11475</v>
      </c>
      <c r="B2895" t="s">
        <v>11476</v>
      </c>
      <c r="D2895">
        <v>-0.27684616000000001</v>
      </c>
      <c r="E2895">
        <v>-2312000</v>
      </c>
      <c r="F2895" s="1">
        <v>-0.35759999999999997</v>
      </c>
      <c r="G2895" s="1"/>
      <c r="H2895">
        <v>-3399000</v>
      </c>
      <c r="I2895" s="1">
        <v>-5.6387</v>
      </c>
      <c r="J2895" s="1"/>
      <c r="K2895">
        <v>-5045000</v>
      </c>
      <c r="L2895" s="1">
        <v>-3.4883999999999999</v>
      </c>
      <c r="M2895">
        <v>-2069000</v>
      </c>
      <c r="N2895" s="1">
        <v>0.60109999999999997</v>
      </c>
    </row>
    <row r="2896" spans="1:14" x14ac:dyDescent="0.3">
      <c r="A2896" t="s">
        <v>3275</v>
      </c>
      <c r="B2896" t="s">
        <v>3276</v>
      </c>
      <c r="C2896" t="s">
        <v>1531</v>
      </c>
      <c r="D2896">
        <v>24.960662410000001</v>
      </c>
      <c r="E2896">
        <v>10761000</v>
      </c>
      <c r="F2896" s="4">
        <v>-0.75700000000000001</v>
      </c>
      <c r="G2896" s="9">
        <f>(E2896-H2896)/H2896</f>
        <v>-0.70092548845223868</v>
      </c>
      <c r="H2896">
        <v>35981000</v>
      </c>
      <c r="I2896" s="4">
        <v>0.29010000000000002</v>
      </c>
      <c r="J2896" s="9"/>
      <c r="K2896">
        <v>108000000</v>
      </c>
      <c r="L2896" s="4">
        <v>1.1684000000000001</v>
      </c>
      <c r="M2896">
        <v>40762000</v>
      </c>
      <c r="N2896" s="1">
        <v>0.52059999999999995</v>
      </c>
    </row>
    <row r="2897" spans="1:14" hidden="1" x14ac:dyDescent="0.3">
      <c r="A2897" t="s">
        <v>10997</v>
      </c>
      <c r="B2897" t="s">
        <v>10998</v>
      </c>
      <c r="E2897">
        <v>17200</v>
      </c>
      <c r="F2897" s="4">
        <v>-0.85709999999999997</v>
      </c>
      <c r="G2897" s="9">
        <f>(E2897-H2897)/H2897</f>
        <v>-0.70547945205479456</v>
      </c>
      <c r="H2897">
        <v>58400</v>
      </c>
      <c r="I2897" s="4">
        <v>-0.62050000000000005</v>
      </c>
      <c r="J2897" s="9"/>
      <c r="K2897">
        <v>-1078600</v>
      </c>
      <c r="L2897" s="4">
        <v>-17.960799999999999</v>
      </c>
      <c r="M2897">
        <v>317800</v>
      </c>
      <c r="N2897" s="1">
        <v>-0.88449999999999995</v>
      </c>
    </row>
    <row r="2898" spans="1:14" hidden="1" x14ac:dyDescent="0.3">
      <c r="A2898" t="s">
        <v>1079</v>
      </c>
      <c r="B2898" t="s">
        <v>1080</v>
      </c>
      <c r="D2898">
        <v>48.9769741</v>
      </c>
      <c r="E2898">
        <v>65000000</v>
      </c>
      <c r="F2898" s="4">
        <v>0.58540000000000003</v>
      </c>
      <c r="G2898" s="9">
        <f>(E2898-H2898)/H2898</f>
        <v>-0.70588235294117652</v>
      </c>
      <c r="H2898">
        <v>221000000</v>
      </c>
      <c r="I2898" s="4">
        <v>-0.37219999999999998</v>
      </c>
      <c r="J2898" s="9"/>
      <c r="K2898">
        <v>252999999.99999899</v>
      </c>
      <c r="L2898" s="4">
        <v>0.42130000000000001</v>
      </c>
      <c r="M2898">
        <v>-54000000</v>
      </c>
      <c r="N2898" s="1">
        <v>-0.7419</v>
      </c>
    </row>
    <row r="2899" spans="1:14" hidden="1" x14ac:dyDescent="0.3">
      <c r="A2899" t="s">
        <v>1275</v>
      </c>
      <c r="B2899" t="s">
        <v>1276</v>
      </c>
      <c r="D2899">
        <v>11.743589979999999</v>
      </c>
      <c r="E2899">
        <v>6713000000</v>
      </c>
      <c r="F2899" s="4">
        <v>-0.88429999999999997</v>
      </c>
      <c r="G2899" s="9">
        <f>(E2899-H2899)/H2899</f>
        <v>-0.70615014226307726</v>
      </c>
      <c r="H2899">
        <v>22845000000</v>
      </c>
      <c r="I2899" s="4">
        <v>-0.63629999999999998</v>
      </c>
      <c r="J2899" s="9"/>
      <c r="K2899">
        <v>89793000000</v>
      </c>
      <c r="L2899" s="4">
        <v>0.26950000000000002</v>
      </c>
      <c r="M2899">
        <v>53616000000</v>
      </c>
      <c r="N2899" s="1">
        <v>-0.13600000000000001</v>
      </c>
    </row>
    <row r="2900" spans="1:14" x14ac:dyDescent="0.3">
      <c r="A2900" t="s">
        <v>3393</v>
      </c>
      <c r="B2900" t="s">
        <v>3394</v>
      </c>
      <c r="D2900">
        <v>89.000000310000004</v>
      </c>
      <c r="E2900">
        <v>13136000</v>
      </c>
      <c r="F2900" s="4">
        <v>0.70640000000000003</v>
      </c>
      <c r="G2900" s="9">
        <f>(E2900-H2900)/H2900</f>
        <v>-0.7061626216306901</v>
      </c>
      <c r="H2900">
        <v>44705000</v>
      </c>
      <c r="I2900" s="4">
        <v>1.1016999999999999</v>
      </c>
      <c r="J2900" s="9"/>
      <c r="K2900">
        <v>73844000</v>
      </c>
      <c r="L2900" s="4">
        <v>6.9695999999999998</v>
      </c>
      <c r="M2900">
        <v>19046000</v>
      </c>
      <c r="N2900" s="1">
        <v>1.4157999999999999</v>
      </c>
    </row>
    <row r="2901" spans="1:14" x14ac:dyDescent="0.3">
      <c r="A2901" t="s">
        <v>6070</v>
      </c>
      <c r="B2901" t="s">
        <v>6071</v>
      </c>
      <c r="C2901" t="s">
        <v>91</v>
      </c>
      <c r="D2901">
        <v>20.89285671</v>
      </c>
      <c r="E2901">
        <v>2747000</v>
      </c>
      <c r="F2901" s="4">
        <v>-0.37709999999999999</v>
      </c>
      <c r="G2901" s="9">
        <f>(E2901-H2901)/H2901</f>
        <v>-0.70639162035057712</v>
      </c>
      <c r="H2901">
        <v>9356000</v>
      </c>
      <c r="I2901" s="4">
        <v>0.32069999999999999</v>
      </c>
      <c r="J2901" s="9"/>
      <c r="K2901">
        <v>22661000</v>
      </c>
      <c r="L2901" s="4">
        <v>4.4908999999999999</v>
      </c>
      <c r="M2901">
        <v>3038000</v>
      </c>
      <c r="N2901" s="1">
        <v>-0.46539999999999998</v>
      </c>
    </row>
    <row r="2902" spans="1:14" x14ac:dyDescent="0.3">
      <c r="A2902" t="s">
        <v>4278</v>
      </c>
      <c r="B2902" t="s">
        <v>4279</v>
      </c>
      <c r="C2902" t="s">
        <v>24</v>
      </c>
      <c r="D2902">
        <v>22.698019259999999</v>
      </c>
      <c r="E2902">
        <v>5917000</v>
      </c>
      <c r="F2902" s="4">
        <v>1.617</v>
      </c>
      <c r="G2902" s="9">
        <f>(E2902-H2902)/ABS(H2902)</f>
        <v>-0.70642520466385517</v>
      </c>
      <c r="H2902">
        <v>20155000</v>
      </c>
      <c r="I2902" s="4">
        <v>0.31580000000000003</v>
      </c>
      <c r="J2902" s="9"/>
      <c r="K2902">
        <v>125000000</v>
      </c>
      <c r="L2902" s="4">
        <v>5.3224</v>
      </c>
      <c r="M2902">
        <v>26551000</v>
      </c>
      <c r="N2902" s="1">
        <v>-1.38E-2</v>
      </c>
    </row>
    <row r="2903" spans="1:14" hidden="1" x14ac:dyDescent="0.3">
      <c r="A2903" t="s">
        <v>6487</v>
      </c>
      <c r="B2903" t="s">
        <v>6488</v>
      </c>
      <c r="C2903" t="s">
        <v>79</v>
      </c>
      <c r="D2903">
        <v>-8.3636360100000005</v>
      </c>
      <c r="E2903">
        <v>-18367000</v>
      </c>
      <c r="F2903" s="1">
        <v>-0.36699999999999999</v>
      </c>
      <c r="G2903" s="1"/>
      <c r="H2903">
        <v>-21050000</v>
      </c>
      <c r="I2903" s="1">
        <v>-0.61860000000000004</v>
      </c>
      <c r="J2903" s="1"/>
      <c r="K2903">
        <v>-18235000</v>
      </c>
      <c r="L2903" s="1">
        <v>-0.56459999999999999</v>
      </c>
      <c r="M2903">
        <v>-23126000</v>
      </c>
      <c r="N2903" s="1">
        <v>-1.9192</v>
      </c>
    </row>
    <row r="2904" spans="1:14" hidden="1" x14ac:dyDescent="0.3">
      <c r="A2904" t="s">
        <v>2446</v>
      </c>
      <c r="B2904" t="s">
        <v>2447</v>
      </c>
      <c r="E2904">
        <v>-4210600</v>
      </c>
      <c r="F2904" s="1">
        <v>-0.36919999999999997</v>
      </c>
      <c r="G2904" s="1"/>
      <c r="H2904">
        <v>-4210600</v>
      </c>
      <c r="I2904" s="1">
        <v>-0.88880000000000003</v>
      </c>
      <c r="J2904" s="1"/>
      <c r="K2904">
        <v>-2162500</v>
      </c>
      <c r="L2904" s="1">
        <v>-6.4600000000000005E-2</v>
      </c>
      <c r="M2904">
        <v>-2162500</v>
      </c>
      <c r="N2904" s="1">
        <v>-6.4600000000000005E-2</v>
      </c>
    </row>
    <row r="2905" spans="1:14" hidden="1" x14ac:dyDescent="0.3">
      <c r="A2905" t="s">
        <v>10790</v>
      </c>
      <c r="B2905" t="s">
        <v>10791</v>
      </c>
      <c r="C2905" t="s">
        <v>229</v>
      </c>
      <c r="D2905">
        <v>6.7500000199999999</v>
      </c>
      <c r="E2905">
        <v>376000</v>
      </c>
      <c r="F2905" s="4">
        <v>2.7570000000000001</v>
      </c>
      <c r="G2905" s="9">
        <f>(E2905-H2905)/ABS(H2905)</f>
        <v>-0.70852713178294568</v>
      </c>
      <c r="H2905">
        <v>1290000</v>
      </c>
      <c r="I2905" s="4">
        <v>11.840299999999999</v>
      </c>
      <c r="J2905" s="9"/>
      <c r="K2905">
        <v>-872000</v>
      </c>
      <c r="L2905" s="4">
        <v>-1.3184</v>
      </c>
      <c r="M2905">
        <v>-461000</v>
      </c>
      <c r="N2905" s="1">
        <v>-4.8417000000000003</v>
      </c>
    </row>
    <row r="2906" spans="1:14" x14ac:dyDescent="0.3">
      <c r="A2906" t="s">
        <v>4641</v>
      </c>
      <c r="B2906" t="s">
        <v>4642</v>
      </c>
      <c r="C2906" t="s">
        <v>49</v>
      </c>
      <c r="D2906">
        <v>18.250000880000002</v>
      </c>
      <c r="E2906">
        <v>214000000</v>
      </c>
      <c r="F2906" s="4">
        <v>3.8456000000000001</v>
      </c>
      <c r="G2906" s="9">
        <f>(E2906-H2906)/ABS(H2906)</f>
        <v>-0.72099087353324642</v>
      </c>
      <c r="H2906">
        <v>767000000</v>
      </c>
      <c r="I2906" s="4">
        <v>37.2819</v>
      </c>
      <c r="J2906" s="9"/>
      <c r="K2906">
        <v>81031000</v>
      </c>
      <c r="L2906" s="4">
        <v>4.3985000000000003</v>
      </c>
      <c r="M2906">
        <v>171000000</v>
      </c>
      <c r="N2906" s="1">
        <v>10.555899999999999</v>
      </c>
    </row>
    <row r="2907" spans="1:14" x14ac:dyDescent="0.3">
      <c r="A2907" t="s">
        <v>2924</v>
      </c>
      <c r="B2907" t="s">
        <v>2925</v>
      </c>
      <c r="D2907">
        <v>25.443396839999998</v>
      </c>
      <c r="E2907">
        <v>21551000</v>
      </c>
      <c r="F2907" s="4">
        <v>0.1893</v>
      </c>
      <c r="G2907" s="9">
        <f>(E2907-H2907)/H2907</f>
        <v>-0.72474263672822947</v>
      </c>
      <c r="H2907">
        <v>78294000</v>
      </c>
      <c r="I2907" s="4">
        <v>0.1346</v>
      </c>
      <c r="J2907" s="9"/>
      <c r="K2907">
        <v>96396000</v>
      </c>
      <c r="L2907" s="4">
        <v>0.46729999999999999</v>
      </c>
      <c r="M2907">
        <v>10420000</v>
      </c>
      <c r="N2907" s="1">
        <v>2.5844999999999998</v>
      </c>
    </row>
    <row r="2908" spans="1:14" hidden="1" x14ac:dyDescent="0.3">
      <c r="A2908" t="s">
        <v>7472</v>
      </c>
      <c r="B2908" t="s">
        <v>7473</v>
      </c>
      <c r="E2908">
        <v>2319000</v>
      </c>
      <c r="F2908" s="4">
        <v>-0.85719999999999996</v>
      </c>
      <c r="G2908" s="9">
        <f>(E2908-H2908)/H2908</f>
        <v>-0.72608079376328849</v>
      </c>
      <c r="H2908">
        <v>8466000</v>
      </c>
      <c r="I2908" s="4">
        <v>-0.52200000000000002</v>
      </c>
      <c r="J2908" s="9"/>
      <c r="K2908">
        <v>25137000</v>
      </c>
      <c r="L2908" s="4">
        <v>4.5499000000000001</v>
      </c>
      <c r="M2908">
        <v>12884000</v>
      </c>
      <c r="N2908" s="1">
        <v>31.700500000000002</v>
      </c>
    </row>
    <row r="2909" spans="1:14" hidden="1" x14ac:dyDescent="0.3">
      <c r="A2909" t="s">
        <v>2520</v>
      </c>
      <c r="B2909" t="s">
        <v>2521</v>
      </c>
      <c r="C2909" t="s">
        <v>72</v>
      </c>
      <c r="D2909">
        <v>-18.412499149999999</v>
      </c>
      <c r="E2909">
        <v>45518000</v>
      </c>
      <c r="F2909" s="4">
        <v>3.5905</v>
      </c>
      <c r="G2909" s="9">
        <f>(E2909-H2909)/ABS(H2909)</f>
        <v>-0.72905952380952377</v>
      </c>
      <c r="H2909">
        <v>168000000</v>
      </c>
      <c r="I2909" s="4">
        <v>1.8778999999999999</v>
      </c>
      <c r="J2909" s="9"/>
      <c r="K2909">
        <v>-287000000</v>
      </c>
      <c r="L2909" s="4">
        <v>-3.4864999999999999</v>
      </c>
      <c r="M2909">
        <v>-65893000</v>
      </c>
      <c r="N2909" s="1">
        <v>-3.0735000000000001</v>
      </c>
    </row>
    <row r="2910" spans="1:14" hidden="1" x14ac:dyDescent="0.3">
      <c r="A2910" t="s">
        <v>8308</v>
      </c>
      <c r="B2910" t="s">
        <v>8309</v>
      </c>
      <c r="C2910" t="s">
        <v>84</v>
      </c>
      <c r="D2910">
        <v>-1.2506082000000001</v>
      </c>
      <c r="E2910">
        <v>-93700000</v>
      </c>
      <c r="F2910" s="1">
        <v>-0.37590000000000001</v>
      </c>
      <c r="G2910" s="1"/>
      <c r="H2910">
        <v>-121000000</v>
      </c>
      <c r="I2910" s="1">
        <v>-9.0700000000000003E-2</v>
      </c>
      <c r="J2910" s="1"/>
      <c r="K2910">
        <v>-1836000000</v>
      </c>
      <c r="L2910" s="1">
        <v>-20.124300000000002</v>
      </c>
      <c r="M2910">
        <v>-101000000</v>
      </c>
      <c r="N2910" s="1">
        <v>-0.53320000000000001</v>
      </c>
    </row>
    <row r="2911" spans="1:14" hidden="1" x14ac:dyDescent="0.3">
      <c r="A2911" t="s">
        <v>1189</v>
      </c>
      <c r="B2911" t="s">
        <v>1190</v>
      </c>
      <c r="D2911">
        <v>-7.5977014299999999</v>
      </c>
      <c r="E2911">
        <v>96000000</v>
      </c>
      <c r="F2911" s="4">
        <v>1.6906000000000001</v>
      </c>
      <c r="G2911" s="9">
        <f>(E2911-H2911)/ABS(H2911)</f>
        <v>-0.7303370786516854</v>
      </c>
      <c r="H2911">
        <v>356000000</v>
      </c>
      <c r="I2911" s="4">
        <v>1.0718000000000001</v>
      </c>
      <c r="J2911" s="9"/>
      <c r="K2911">
        <v>-28000000</v>
      </c>
      <c r="L2911" s="4">
        <v>0.97960000000000003</v>
      </c>
      <c r="M2911">
        <v>-599000000</v>
      </c>
      <c r="N2911" s="1">
        <v>-2.1198000000000001</v>
      </c>
    </row>
    <row r="2912" spans="1:14" hidden="1" x14ac:dyDescent="0.3">
      <c r="A2912" t="s">
        <v>2947</v>
      </c>
      <c r="B2912" t="s">
        <v>2948</v>
      </c>
      <c r="C2912" t="s">
        <v>597</v>
      </c>
      <c r="D2912">
        <v>24.303797769999999</v>
      </c>
      <c r="E2912">
        <v>25900000</v>
      </c>
      <c r="F2912" s="4">
        <v>0.19350000000000001</v>
      </c>
      <c r="G2912" s="9">
        <f>(E2912-H2912)/H2912</f>
        <v>-0.73625254582484723</v>
      </c>
      <c r="H2912">
        <v>98200000</v>
      </c>
      <c r="I2912" s="4">
        <v>-9.0700000000000003E-2</v>
      </c>
      <c r="J2912" s="9"/>
      <c r="K2912">
        <v>115999999.999999</v>
      </c>
      <c r="L2912" s="4">
        <v>1.5664</v>
      </c>
      <c r="M2912">
        <v>-13300000</v>
      </c>
      <c r="N2912" s="1">
        <v>6.3399999999999998E-2</v>
      </c>
    </row>
    <row r="2913" spans="1:14" x14ac:dyDescent="0.3">
      <c r="A2913" t="s">
        <v>3571</v>
      </c>
      <c r="B2913" t="s">
        <v>3572</v>
      </c>
      <c r="D2913">
        <v>19.01515105</v>
      </c>
      <c r="E2913">
        <v>10882000</v>
      </c>
      <c r="F2913" s="4">
        <v>-0.9052</v>
      </c>
      <c r="G2913" s="9">
        <f>(E2913-H2913)/H2913</f>
        <v>-0.73954044997606505</v>
      </c>
      <c r="H2913">
        <v>41780000</v>
      </c>
      <c r="I2913" s="4">
        <v>5.5911999999999997</v>
      </c>
      <c r="J2913" s="9"/>
      <c r="K2913">
        <v>110000000</v>
      </c>
      <c r="L2913" s="4">
        <v>5.0084</v>
      </c>
      <c r="M2913">
        <v>35904000</v>
      </c>
      <c r="N2913" s="1">
        <v>-0.50470000000000004</v>
      </c>
    </row>
    <row r="2914" spans="1:14" hidden="1" x14ac:dyDescent="0.3">
      <c r="A2914" t="s">
        <v>8641</v>
      </c>
      <c r="B2914" t="s">
        <v>8642</v>
      </c>
      <c r="C2914" t="s">
        <v>19</v>
      </c>
      <c r="D2914">
        <v>22.50000017</v>
      </c>
      <c r="E2914">
        <v>396000</v>
      </c>
      <c r="F2914" s="4">
        <v>-0.76429999999999998</v>
      </c>
      <c r="G2914" s="9">
        <f>(E2914-H2914)/H2914</f>
        <v>-0.74235523747560184</v>
      </c>
      <c r="H2914">
        <v>1537000</v>
      </c>
      <c r="I2914" s="4">
        <v>-0.1095</v>
      </c>
      <c r="J2914" s="9"/>
      <c r="K2914">
        <v>-20000</v>
      </c>
      <c r="L2914" s="4">
        <v>-1.0118</v>
      </c>
      <c r="M2914">
        <v>2093000</v>
      </c>
      <c r="N2914" s="1">
        <v>0.1772</v>
      </c>
    </row>
    <row r="2915" spans="1:14" hidden="1" x14ac:dyDescent="0.3">
      <c r="A2915" t="s">
        <v>249</v>
      </c>
      <c r="B2915" t="s">
        <v>250</v>
      </c>
      <c r="C2915" t="s">
        <v>35</v>
      </c>
      <c r="D2915">
        <v>22.977357430000001</v>
      </c>
      <c r="E2915">
        <v>382000000</v>
      </c>
      <c r="F2915" s="4">
        <v>-0.5857</v>
      </c>
      <c r="G2915" s="9">
        <f>(E2915-H2915)/H2915</f>
        <v>-0.74448160535117058</v>
      </c>
      <c r="H2915">
        <v>1495000000</v>
      </c>
      <c r="I2915" s="4">
        <v>-2.0299999999999999E-2</v>
      </c>
      <c r="J2915" s="9"/>
      <c r="K2915">
        <v>-2329000000</v>
      </c>
      <c r="L2915" s="4">
        <v>-3.5935000000000001</v>
      </c>
      <c r="M2915">
        <v>856000000</v>
      </c>
      <c r="N2915" s="1">
        <v>-0.29549999999999998</v>
      </c>
    </row>
    <row r="2916" spans="1:14" hidden="1" x14ac:dyDescent="0.3">
      <c r="A2916" t="s">
        <v>1752</v>
      </c>
      <c r="B2916" t="s">
        <v>1753</v>
      </c>
      <c r="C2916" t="s">
        <v>79</v>
      </c>
      <c r="D2916">
        <v>-19.745303249999999</v>
      </c>
      <c r="E2916">
        <v>-164000000</v>
      </c>
      <c r="F2916" s="1">
        <v>-0.38119999999999998</v>
      </c>
      <c r="G2916" s="1"/>
      <c r="H2916">
        <v>-141000000</v>
      </c>
      <c r="I2916" s="1">
        <v>-0.31619999999999998</v>
      </c>
      <c r="J2916" s="1"/>
      <c r="K2916">
        <v>-142000000</v>
      </c>
      <c r="L2916" s="1">
        <v>-0.25940000000000002</v>
      </c>
      <c r="M2916">
        <v>-123000000</v>
      </c>
      <c r="N2916" s="1">
        <v>-0.18129999999999999</v>
      </c>
    </row>
    <row r="2917" spans="1:14" hidden="1" x14ac:dyDescent="0.3">
      <c r="A2917" s="8" t="s">
        <v>2323</v>
      </c>
      <c r="B2917" s="8" t="s">
        <v>2324</v>
      </c>
      <c r="C2917" s="8"/>
      <c r="D2917" s="8">
        <v>-3.1816241199999999</v>
      </c>
      <c r="E2917" s="8">
        <v>1508000000</v>
      </c>
      <c r="F2917" s="9">
        <v>4.5441000000000003</v>
      </c>
      <c r="G2917" s="9">
        <f>(E2917-H2917)/ABS(H2917)</f>
        <v>-0.74807885065152024</v>
      </c>
      <c r="H2917" s="8">
        <v>5986000000</v>
      </c>
      <c r="I2917" s="9">
        <v>30.177099999999999</v>
      </c>
      <c r="J2917" s="9"/>
      <c r="K2917" s="8">
        <v>11962000000</v>
      </c>
      <c r="L2917" s="9">
        <v>5.7392000000000003</v>
      </c>
      <c r="M2917" s="8">
        <v>246000000</v>
      </c>
      <c r="N2917" s="9">
        <v>1.0081</v>
      </c>
    </row>
    <row r="2918" spans="1:14" hidden="1" x14ac:dyDescent="0.3">
      <c r="A2918" t="s">
        <v>6424</v>
      </c>
      <c r="B2918" t="s">
        <v>6425</v>
      </c>
      <c r="C2918" t="s">
        <v>79</v>
      </c>
      <c r="D2918">
        <v>-9.6733334899999992</v>
      </c>
      <c r="E2918">
        <v>-11278800</v>
      </c>
      <c r="F2918" s="1">
        <v>-0.38529999999999998</v>
      </c>
      <c r="G2918" s="1"/>
      <c r="H2918">
        <v>-11513000</v>
      </c>
      <c r="I2918" s="1">
        <v>-0.4516</v>
      </c>
      <c r="J2918" s="1"/>
      <c r="K2918">
        <v>-9257900</v>
      </c>
      <c r="L2918" s="1">
        <v>-0.1116</v>
      </c>
      <c r="M2918">
        <v>-7950100</v>
      </c>
      <c r="N2918" s="1">
        <v>-1.21E-2</v>
      </c>
    </row>
    <row r="2919" spans="1:14" x14ac:dyDescent="0.3">
      <c r="A2919" t="s">
        <v>1629</v>
      </c>
      <c r="B2919" t="s">
        <v>1630</v>
      </c>
      <c r="D2919">
        <v>36.879629860000001</v>
      </c>
      <c r="E2919">
        <v>22444000</v>
      </c>
      <c r="F2919" s="4">
        <v>1.0288999999999999</v>
      </c>
      <c r="G2919" s="9">
        <f>(E2919-H2919)/ABS(H2919)</f>
        <v>-0.74845615018212386</v>
      </c>
      <c r="H2919">
        <v>89225000</v>
      </c>
      <c r="I2919" s="4">
        <v>2.1421999999999999</v>
      </c>
      <c r="J2919" s="9"/>
      <c r="K2919">
        <v>75627000</v>
      </c>
      <c r="L2919" s="4">
        <v>-0.70879999999999999</v>
      </c>
      <c r="M2919">
        <v>17570000</v>
      </c>
      <c r="N2919" s="1">
        <v>-0.4037</v>
      </c>
    </row>
    <row r="2920" spans="1:14" hidden="1" x14ac:dyDescent="0.3">
      <c r="A2920" t="s">
        <v>1302</v>
      </c>
      <c r="B2920" t="s">
        <v>1303</v>
      </c>
      <c r="D2920">
        <v>-23.0449427</v>
      </c>
      <c r="E2920">
        <v>150000000</v>
      </c>
      <c r="F2920" s="4">
        <v>6.1429</v>
      </c>
      <c r="G2920" s="9">
        <f>(E2920-H2920)/ABS(H2920)</f>
        <v>-0.75</v>
      </c>
      <c r="H2920">
        <v>600000000</v>
      </c>
      <c r="I2920" s="4">
        <v>2.4883999999999999</v>
      </c>
      <c r="J2920" s="9"/>
      <c r="K2920">
        <v>280000000</v>
      </c>
      <c r="L2920" s="4">
        <v>0.86670000000000003</v>
      </c>
      <c r="M2920">
        <v>90000000</v>
      </c>
      <c r="N2920" s="1">
        <v>1.6870000000000001</v>
      </c>
    </row>
    <row r="2921" spans="1:14" x14ac:dyDescent="0.3">
      <c r="A2921" t="s">
        <v>11071</v>
      </c>
      <c r="B2921" t="s">
        <v>11072</v>
      </c>
      <c r="C2921" t="s">
        <v>952</v>
      </c>
      <c r="D2921">
        <v>24.166668000000001</v>
      </c>
      <c r="E2921">
        <v>235500</v>
      </c>
      <c r="F2921" s="4">
        <v>-0.57330000000000003</v>
      </c>
      <c r="G2921" s="9">
        <f>(E2921-H2921)/H2921</f>
        <v>-0.75171323141802848</v>
      </c>
      <c r="H2921">
        <v>948500</v>
      </c>
      <c r="I2921" s="4">
        <v>4.9930000000000003</v>
      </c>
      <c r="J2921" s="9"/>
      <c r="K2921">
        <v>46700</v>
      </c>
      <c r="L2921" s="4">
        <v>-0.69210000000000005</v>
      </c>
      <c r="M2921">
        <v>113500</v>
      </c>
      <c r="N2921" s="1">
        <v>-0.19089999999999999</v>
      </c>
    </row>
    <row r="2922" spans="1:14" hidden="1" x14ac:dyDescent="0.3">
      <c r="A2922" t="s">
        <v>9214</v>
      </c>
      <c r="B2922" t="s">
        <v>9215</v>
      </c>
      <c r="C2922" t="s">
        <v>101</v>
      </c>
      <c r="D2922">
        <v>5.3571429500000001</v>
      </c>
      <c r="E2922">
        <v>996000</v>
      </c>
      <c r="F2922" s="4">
        <v>-0.88790000000000002</v>
      </c>
      <c r="G2922" s="9">
        <f>(E2922-H2922)/H2922</f>
        <v>-0.75297619047619047</v>
      </c>
      <c r="H2922">
        <v>4032000</v>
      </c>
      <c r="I2922" s="4">
        <v>-0.32100000000000001</v>
      </c>
      <c r="J2922" s="9"/>
      <c r="K2922">
        <v>-38686000</v>
      </c>
      <c r="L2922" s="4">
        <v>-7.3859000000000004</v>
      </c>
      <c r="M2922">
        <v>5228000</v>
      </c>
      <c r="N2922" s="1">
        <v>-0.1077</v>
      </c>
    </row>
    <row r="2923" spans="1:14" hidden="1" x14ac:dyDescent="0.3">
      <c r="A2923" t="s">
        <v>3401</v>
      </c>
      <c r="B2923" t="s">
        <v>3402</v>
      </c>
      <c r="D2923">
        <v>-0.81329110000000004</v>
      </c>
      <c r="E2923">
        <v>51000000</v>
      </c>
      <c r="F2923" s="4">
        <v>-0.82040000000000002</v>
      </c>
      <c r="G2923" s="9">
        <f>(E2923-H2923)/H2923</f>
        <v>-0.75480769230769229</v>
      </c>
      <c r="H2923">
        <v>208000000</v>
      </c>
      <c r="I2923" s="4">
        <v>-0.40739999999999998</v>
      </c>
      <c r="J2923" s="9"/>
      <c r="K2923">
        <v>334000000</v>
      </c>
      <c r="L2923" s="4">
        <v>2.5905</v>
      </c>
      <c r="M2923">
        <v>77000000</v>
      </c>
      <c r="N2923" s="1">
        <v>1.1088</v>
      </c>
    </row>
    <row r="2924" spans="1:14" hidden="1" x14ac:dyDescent="0.3">
      <c r="A2924" t="s">
        <v>1072</v>
      </c>
      <c r="B2924" t="s">
        <v>1073</v>
      </c>
      <c r="C2924" t="s">
        <v>77</v>
      </c>
      <c r="D2924">
        <v>202.46342161000001</v>
      </c>
      <c r="E2924">
        <v>35700000</v>
      </c>
      <c r="F2924" s="4">
        <v>-0.79069999999999996</v>
      </c>
      <c r="G2924" s="9">
        <f>(E2924-H2924)/H2924</f>
        <v>-0.75714285714285712</v>
      </c>
      <c r="H2924">
        <v>147000000</v>
      </c>
      <c r="I2924" s="4">
        <v>7.2099999999999997E-2</v>
      </c>
      <c r="J2924" s="9"/>
      <c r="K2924">
        <v>-250999999.99999899</v>
      </c>
      <c r="L2924" s="4">
        <v>-3.3428</v>
      </c>
      <c r="M2924">
        <v>189000000</v>
      </c>
      <c r="N2924" s="1">
        <v>4.5766999999999998</v>
      </c>
    </row>
    <row r="2925" spans="1:14" hidden="1" x14ac:dyDescent="0.3">
      <c r="A2925" t="s">
        <v>5855</v>
      </c>
      <c r="B2925" t="s">
        <v>5844</v>
      </c>
      <c r="D2925">
        <v>23.43577917</v>
      </c>
      <c r="E2925">
        <v>1539000</v>
      </c>
      <c r="F2925" s="4">
        <v>0.20899999999999999</v>
      </c>
      <c r="G2925" s="9">
        <f>(E2925-H2925)/H2925</f>
        <v>-0.75729380223939446</v>
      </c>
      <c r="H2925">
        <v>6341000</v>
      </c>
      <c r="I2925" s="4">
        <v>0.20710000000000001</v>
      </c>
      <c r="J2925" s="9"/>
      <c r="K2925">
        <v>-18545000</v>
      </c>
      <c r="L2925" s="4">
        <v>-3.3412000000000002</v>
      </c>
      <c r="M2925">
        <v>4113000</v>
      </c>
      <c r="N2925" s="1">
        <v>-0.58399999999999996</v>
      </c>
    </row>
    <row r="2926" spans="1:14" hidden="1" x14ac:dyDescent="0.3">
      <c r="A2926" t="s">
        <v>7949</v>
      </c>
      <c r="B2926" t="s">
        <v>5844</v>
      </c>
      <c r="C2926" t="s">
        <v>2035</v>
      </c>
      <c r="D2926">
        <v>16.211539640000002</v>
      </c>
      <c r="E2926">
        <v>1539000</v>
      </c>
      <c r="F2926" s="4">
        <v>0.20899999999999999</v>
      </c>
      <c r="G2926" s="9">
        <f>(E2926-H2926)/H2926</f>
        <v>-0.75729380223939446</v>
      </c>
      <c r="H2926">
        <v>6341000</v>
      </c>
      <c r="I2926" s="4">
        <v>0.20710000000000001</v>
      </c>
      <c r="J2926" s="9"/>
      <c r="K2926">
        <v>-18545000</v>
      </c>
      <c r="L2926" s="4">
        <v>-3.3412000000000002</v>
      </c>
      <c r="M2926">
        <v>4113000</v>
      </c>
      <c r="N2926" s="1">
        <v>-0.58399999999999996</v>
      </c>
    </row>
    <row r="2927" spans="1:14" hidden="1" x14ac:dyDescent="0.3">
      <c r="A2927" t="s">
        <v>9372</v>
      </c>
      <c r="B2927" t="s">
        <v>9373</v>
      </c>
      <c r="C2927" t="s">
        <v>14</v>
      </c>
      <c r="D2927">
        <v>-13.39285709</v>
      </c>
      <c r="E2927">
        <v>7039000</v>
      </c>
      <c r="F2927" s="4">
        <v>3.4872999999999998</v>
      </c>
      <c r="G2927" s="9">
        <f>(E2927-H2927)/ABS(H2927)</f>
        <v>-0.75908686426175642</v>
      </c>
      <c r="H2927">
        <v>29218000</v>
      </c>
      <c r="I2927" s="4">
        <v>0.83179999999999998</v>
      </c>
      <c r="J2927" s="9"/>
      <c r="K2927">
        <v>13928000</v>
      </c>
      <c r="L2927" s="4">
        <v>2.5567000000000002</v>
      </c>
      <c r="M2927">
        <v>-4237000</v>
      </c>
      <c r="N2927" s="1">
        <v>-0.28320000000000001</v>
      </c>
    </row>
    <row r="2928" spans="1:14" hidden="1" x14ac:dyDescent="0.3">
      <c r="A2928" t="s">
        <v>8697</v>
      </c>
      <c r="B2928" t="s">
        <v>8698</v>
      </c>
      <c r="D2928">
        <v>-7.2854569999999994E-2</v>
      </c>
      <c r="E2928">
        <v>-9541000</v>
      </c>
      <c r="F2928" s="1">
        <v>-0.39119999999999999</v>
      </c>
      <c r="G2928" s="1"/>
      <c r="H2928">
        <v>-8134000</v>
      </c>
      <c r="I2928" s="1">
        <v>1.01E-2</v>
      </c>
      <c r="J2928" s="1"/>
      <c r="K2928">
        <v>-7315000</v>
      </c>
      <c r="L2928" s="1">
        <v>0.62890000000000001</v>
      </c>
      <c r="M2928">
        <v>-4902000</v>
      </c>
      <c r="N2928" s="1">
        <v>0.17380000000000001</v>
      </c>
    </row>
    <row r="2929" spans="1:14" x14ac:dyDescent="0.3">
      <c r="A2929" t="s">
        <v>4377</v>
      </c>
      <c r="B2929" t="s">
        <v>4378</v>
      </c>
      <c r="D2929">
        <v>21.980963190000001</v>
      </c>
      <c r="E2929">
        <v>10944000000</v>
      </c>
      <c r="F2929" s="4">
        <v>0.15820000000000001</v>
      </c>
      <c r="G2929" s="9">
        <f>(E2929-H2929)/H2929</f>
        <v>-0.76064562692736692</v>
      </c>
      <c r="H2929">
        <v>45723000000</v>
      </c>
      <c r="I2929" s="4">
        <v>4.5699999999999998E-2</v>
      </c>
      <c r="J2929" s="9"/>
      <c r="K2929">
        <v>44603000000</v>
      </c>
      <c r="L2929" s="4">
        <v>0.21329999999999999</v>
      </c>
      <c r="M2929">
        <v>21223000000</v>
      </c>
      <c r="N2929" s="1">
        <v>0.29909999999999998</v>
      </c>
    </row>
    <row r="2930" spans="1:14" hidden="1" x14ac:dyDescent="0.3">
      <c r="A2930" t="s">
        <v>4598</v>
      </c>
      <c r="B2930" t="s">
        <v>4378</v>
      </c>
      <c r="C2930" t="s">
        <v>38</v>
      </c>
      <c r="E2930">
        <v>10944000000</v>
      </c>
      <c r="F2930" s="4">
        <v>0.15820000000000001</v>
      </c>
      <c r="G2930" s="9">
        <f>(E2930-H2930)/H2930</f>
        <v>-0.76064562692736692</v>
      </c>
      <c r="H2930">
        <v>45723000000</v>
      </c>
      <c r="I2930" s="4">
        <v>4.5699999999999998E-2</v>
      </c>
      <c r="J2930" s="9"/>
      <c r="K2930">
        <v>44603000000</v>
      </c>
      <c r="L2930" s="4">
        <v>0.21329999999999999</v>
      </c>
      <c r="M2930">
        <v>21223000000</v>
      </c>
      <c r="N2930" s="1">
        <v>0.29909999999999998</v>
      </c>
    </row>
    <row r="2931" spans="1:14" x14ac:dyDescent="0.3">
      <c r="A2931" t="s">
        <v>4872</v>
      </c>
      <c r="B2931" t="s">
        <v>4873</v>
      </c>
      <c r="C2931" t="s">
        <v>1652</v>
      </c>
      <c r="D2931">
        <v>29.842657899999999</v>
      </c>
      <c r="E2931">
        <v>6387000</v>
      </c>
      <c r="F2931" s="4">
        <v>5.6399999999999999E-2</v>
      </c>
      <c r="G2931" s="9">
        <f>(E2931-H2931)/H2931</f>
        <v>-0.76216719419102585</v>
      </c>
      <c r="H2931">
        <v>26855000</v>
      </c>
      <c r="I2931" s="4">
        <v>0.40279999999999999</v>
      </c>
      <c r="J2931" s="9"/>
      <c r="K2931">
        <v>26101000</v>
      </c>
      <c r="L2931" s="4">
        <v>1.2001999999999999</v>
      </c>
      <c r="M2931">
        <v>6833000</v>
      </c>
      <c r="N2931" s="1">
        <v>0.54730000000000001</v>
      </c>
    </row>
    <row r="2932" spans="1:14" x14ac:dyDescent="0.3">
      <c r="A2932" t="s">
        <v>2006</v>
      </c>
      <c r="B2932" t="s">
        <v>2007</v>
      </c>
      <c r="C2932" t="s">
        <v>616</v>
      </c>
      <c r="D2932">
        <v>30.040229979999999</v>
      </c>
      <c r="E2932">
        <v>35519000</v>
      </c>
      <c r="F2932" s="4">
        <v>-0.79759999999999998</v>
      </c>
      <c r="G2932" s="9">
        <f>(E2932-H2932)/H2932</f>
        <v>-0.76632236842105261</v>
      </c>
      <c r="H2932">
        <v>152000000</v>
      </c>
      <c r="I2932" s="4">
        <v>0.46500000000000002</v>
      </c>
      <c r="J2932" s="9"/>
      <c r="K2932">
        <v>151000000</v>
      </c>
      <c r="L2932" s="4">
        <v>3.6799999999999999E-2</v>
      </c>
      <c r="M2932">
        <v>148000000</v>
      </c>
      <c r="N2932" s="1">
        <v>-0.1321</v>
      </c>
    </row>
    <row r="2933" spans="1:14" x14ac:dyDescent="0.3">
      <c r="A2933" t="s">
        <v>6065</v>
      </c>
      <c r="B2933" t="s">
        <v>6066</v>
      </c>
      <c r="D2933">
        <v>26.15979304</v>
      </c>
      <c r="E2933">
        <v>3600000</v>
      </c>
      <c r="F2933" s="4">
        <v>0.1613</v>
      </c>
      <c r="G2933" s="9">
        <f>(E2933-H2933)/H2933</f>
        <v>-0.76923076923076927</v>
      </c>
      <c r="H2933">
        <v>15600000</v>
      </c>
      <c r="I2933" s="4">
        <v>0.2581</v>
      </c>
      <c r="J2933" s="9"/>
      <c r="K2933">
        <v>11200000</v>
      </c>
      <c r="L2933" s="4">
        <v>9.8000000000000004E-2</v>
      </c>
      <c r="M2933">
        <v>2300000</v>
      </c>
      <c r="N2933" s="1">
        <v>-0.34289999999999998</v>
      </c>
    </row>
    <row r="2934" spans="1:14" hidden="1" x14ac:dyDescent="0.3">
      <c r="A2934" t="s">
        <v>9119</v>
      </c>
      <c r="B2934" t="s">
        <v>9120</v>
      </c>
      <c r="D2934">
        <v>-2.99999992</v>
      </c>
      <c r="E2934">
        <v>-5952000</v>
      </c>
      <c r="F2934" s="1">
        <v>-0.3962</v>
      </c>
      <c r="G2934" s="1"/>
      <c r="H2934">
        <v>-5716000</v>
      </c>
      <c r="I2934" s="1">
        <v>-0.16800000000000001</v>
      </c>
      <c r="J2934" s="1"/>
      <c r="K2934">
        <v>-8312000</v>
      </c>
      <c r="L2934" s="1">
        <v>-0.59660000000000002</v>
      </c>
      <c r="M2934">
        <v>-4184000</v>
      </c>
      <c r="N2934" s="1">
        <v>-5.1999999999999998E-2</v>
      </c>
    </row>
    <row r="2935" spans="1:14" x14ac:dyDescent="0.3">
      <c r="A2935" t="s">
        <v>1958</v>
      </c>
      <c r="B2935" t="s">
        <v>1959</v>
      </c>
      <c r="C2935" t="s">
        <v>1652</v>
      </c>
      <c r="D2935">
        <v>23.509805159999999</v>
      </c>
      <c r="E2935">
        <v>34563000</v>
      </c>
      <c r="F2935" s="4">
        <v>-0.80179999999999996</v>
      </c>
      <c r="G2935" s="9">
        <f>(E2935-H2935)/H2935</f>
        <v>-0.76958000000000004</v>
      </c>
      <c r="H2935">
        <v>150000000</v>
      </c>
      <c r="I2935" s="4">
        <v>0.46589999999999998</v>
      </c>
      <c r="J2935" s="9"/>
      <c r="K2935">
        <v>150000000</v>
      </c>
      <c r="L2935" s="4">
        <v>3.6900000000000002E-2</v>
      </c>
      <c r="M2935">
        <v>147000000</v>
      </c>
      <c r="N2935" s="1">
        <v>-0.13339999999999999</v>
      </c>
    </row>
    <row r="2936" spans="1:14" hidden="1" x14ac:dyDescent="0.3">
      <c r="A2936" t="s">
        <v>657</v>
      </c>
      <c r="B2936" t="s">
        <v>658</v>
      </c>
      <c r="C2936" t="s">
        <v>19</v>
      </c>
      <c r="D2936">
        <v>-4.2162160100000001</v>
      </c>
      <c r="E2936">
        <v>200999999.99999899</v>
      </c>
      <c r="F2936" s="4">
        <v>-0.7601</v>
      </c>
      <c r="G2936" s="9">
        <f>(E2936-H2936)/H2936</f>
        <v>-0.7726244343891413</v>
      </c>
      <c r="H2936">
        <v>884000000</v>
      </c>
      <c r="I2936" s="4">
        <v>1.2902</v>
      </c>
      <c r="J2936" s="9"/>
      <c r="K2936">
        <v>-415000000</v>
      </c>
      <c r="L2936" s="4">
        <v>0.90359999999999996</v>
      </c>
      <c r="M2936">
        <v>606000000</v>
      </c>
      <c r="N2936" s="1">
        <v>2.8532000000000002</v>
      </c>
    </row>
    <row r="2937" spans="1:14" x14ac:dyDescent="0.3">
      <c r="A2937" t="s">
        <v>2845</v>
      </c>
      <c r="B2937" t="s">
        <v>2846</v>
      </c>
      <c r="D2937">
        <v>30.199998449999999</v>
      </c>
      <c r="E2937">
        <v>20419000</v>
      </c>
      <c r="F2937" s="4">
        <v>-9.9000000000000008E-3</v>
      </c>
      <c r="G2937" s="9">
        <f>(E2937-H2937)/H2937</f>
        <v>-0.77520779435239717</v>
      </c>
      <c r="H2937">
        <v>90835000</v>
      </c>
      <c r="I2937" s="4">
        <v>0.18809999999999999</v>
      </c>
      <c r="J2937" s="9"/>
      <c r="K2937">
        <v>47119000</v>
      </c>
      <c r="L2937" s="4">
        <v>0.11360000000000001</v>
      </c>
      <c r="M2937">
        <v>18797000</v>
      </c>
      <c r="N2937" s="1">
        <v>0.4758</v>
      </c>
    </row>
    <row r="2938" spans="1:14" hidden="1" x14ac:dyDescent="0.3">
      <c r="A2938" t="s">
        <v>3693</v>
      </c>
      <c r="B2938" t="s">
        <v>3694</v>
      </c>
      <c r="C2938" t="s">
        <v>49</v>
      </c>
      <c r="D2938">
        <v>3.90445844</v>
      </c>
      <c r="E2938">
        <v>43576000</v>
      </c>
      <c r="F2938" s="4">
        <v>-0.42120000000000002</v>
      </c>
      <c r="G2938" s="9">
        <f>(E2938-H2938)/H2938</f>
        <v>-0.77538144329896908</v>
      </c>
      <c r="H2938">
        <v>194000000</v>
      </c>
      <c r="I2938" s="4">
        <v>-0.27789999999999998</v>
      </c>
      <c r="J2938" s="9"/>
      <c r="K2938">
        <v>0</v>
      </c>
      <c r="M2938">
        <v>0</v>
      </c>
    </row>
    <row r="2939" spans="1:14" hidden="1" x14ac:dyDescent="0.3">
      <c r="A2939" t="s">
        <v>9996</v>
      </c>
      <c r="B2939" t="s">
        <v>9997</v>
      </c>
      <c r="D2939">
        <v>-3.13986009</v>
      </c>
      <c r="E2939">
        <v>-5684000</v>
      </c>
      <c r="F2939" s="1">
        <v>-0.40210000000000001</v>
      </c>
      <c r="G2939" s="1"/>
      <c r="H2939">
        <v>-4085000</v>
      </c>
      <c r="I2939" s="1">
        <v>-0.73829999999999996</v>
      </c>
      <c r="J2939" s="1"/>
      <c r="K2939">
        <v>4135000</v>
      </c>
      <c r="L2939" s="1">
        <v>1.843</v>
      </c>
      <c r="M2939">
        <v>-183000</v>
      </c>
      <c r="N2939" s="1">
        <v>0.93510000000000004</v>
      </c>
    </row>
    <row r="2940" spans="1:14" x14ac:dyDescent="0.3">
      <c r="A2940" t="s">
        <v>7570</v>
      </c>
      <c r="B2940" t="s">
        <v>7571</v>
      </c>
      <c r="D2940">
        <v>53.571428339999997</v>
      </c>
      <c r="E2940">
        <v>14434000</v>
      </c>
      <c r="F2940" s="4">
        <v>-0.57430000000000003</v>
      </c>
      <c r="G2940" s="9">
        <f>(E2940-H2940)/H2940</f>
        <v>-0.77541621285203055</v>
      </c>
      <c r="H2940">
        <v>64270000</v>
      </c>
      <c r="I2940" s="4">
        <v>1.0569</v>
      </c>
      <c r="J2940" s="9"/>
      <c r="K2940">
        <v>58779000</v>
      </c>
      <c r="L2940" s="4">
        <v>0.67569999999999997</v>
      </c>
      <c r="M2940">
        <v>24240000</v>
      </c>
      <c r="N2940" s="1">
        <v>4.4900000000000002E-2</v>
      </c>
    </row>
    <row r="2941" spans="1:14" hidden="1" x14ac:dyDescent="0.3">
      <c r="A2941" t="s">
        <v>7808</v>
      </c>
      <c r="B2941" t="s">
        <v>7809</v>
      </c>
      <c r="C2941" t="s">
        <v>14</v>
      </c>
      <c r="D2941">
        <v>15.55555597</v>
      </c>
      <c r="E2941">
        <v>-41264000</v>
      </c>
      <c r="F2941" s="1">
        <v>-0.40429999999999999</v>
      </c>
      <c r="G2941" s="1"/>
      <c r="H2941">
        <v>-37977000</v>
      </c>
      <c r="I2941" s="1">
        <v>0.38340000000000002</v>
      </c>
      <c r="J2941" s="1"/>
      <c r="K2941">
        <v>0</v>
      </c>
      <c r="L2941"/>
      <c r="M2941">
        <v>-36364000</v>
      </c>
      <c r="N2941" s="1">
        <v>-45.323599999999999</v>
      </c>
    </row>
    <row r="2942" spans="1:14" hidden="1" x14ac:dyDescent="0.3">
      <c r="A2942" t="s">
        <v>11297</v>
      </c>
      <c r="B2942" t="s">
        <v>11298</v>
      </c>
      <c r="D2942">
        <v>-1.4142857499999999</v>
      </c>
      <c r="E2942">
        <v>-1388800</v>
      </c>
      <c r="F2942" s="1">
        <v>-0.40460000000000002</v>
      </c>
      <c r="G2942" s="1"/>
      <c r="H2942">
        <v>-1170900</v>
      </c>
      <c r="I2942" s="1">
        <v>-0.19520000000000001</v>
      </c>
      <c r="J2942" s="1"/>
      <c r="K2942">
        <v>-1527900</v>
      </c>
      <c r="L2942" s="1">
        <v>-4.7656000000000001</v>
      </c>
      <c r="M2942">
        <v>-1116900</v>
      </c>
      <c r="N2942" s="1">
        <v>-0.55269999999999997</v>
      </c>
    </row>
    <row r="2943" spans="1:14" x14ac:dyDescent="0.3">
      <c r="A2943" t="s">
        <v>298</v>
      </c>
      <c r="B2943" t="s">
        <v>299</v>
      </c>
      <c r="C2943" t="s">
        <v>24</v>
      </c>
      <c r="D2943">
        <v>24.729166979999999</v>
      </c>
      <c r="E2943">
        <v>3044000000</v>
      </c>
      <c r="F2943" s="4">
        <v>-0.50970000000000004</v>
      </c>
      <c r="G2943" s="9">
        <f>(E2943-H2943)/H2943</f>
        <v>-0.77714327549600992</v>
      </c>
      <c r="H2943">
        <v>13659000000</v>
      </c>
      <c r="I2943" s="4">
        <v>1.1739999999999999</v>
      </c>
      <c r="J2943" s="9"/>
      <c r="K2943">
        <v>5535000000</v>
      </c>
      <c r="L2943" s="4">
        <v>-2.2800000000000001E-2</v>
      </c>
      <c r="M2943">
        <v>14725000000</v>
      </c>
      <c r="N2943" s="1">
        <v>3.4975999999999998</v>
      </c>
    </row>
    <row r="2944" spans="1:14" hidden="1" x14ac:dyDescent="0.3">
      <c r="A2944" t="s">
        <v>6310</v>
      </c>
      <c r="B2944" t="s">
        <v>6311</v>
      </c>
      <c r="D2944">
        <v>43.888887670000003</v>
      </c>
      <c r="E2944">
        <v>2000000</v>
      </c>
      <c r="F2944" s="4">
        <v>-0.95650000000000002</v>
      </c>
      <c r="G2944" s="9">
        <f>(E2944-H2944)/H2944</f>
        <v>-0.77777777777777779</v>
      </c>
      <c r="H2944">
        <v>9000000</v>
      </c>
      <c r="I2944" s="4">
        <v>-0.85940000000000005</v>
      </c>
      <c r="J2944" s="9"/>
      <c r="K2944">
        <v>-50000000</v>
      </c>
      <c r="L2944" s="4">
        <v>-6.1429</v>
      </c>
      <c r="M2944">
        <v>54000000</v>
      </c>
      <c r="N2944" s="1">
        <v>1.8421000000000001</v>
      </c>
    </row>
    <row r="2945" spans="1:14" hidden="1" x14ac:dyDescent="0.3">
      <c r="A2945" t="s">
        <v>5591</v>
      </c>
      <c r="B2945" t="s">
        <v>5592</v>
      </c>
      <c r="D2945">
        <v>-19.219512640000001</v>
      </c>
      <c r="E2945">
        <v>5500000</v>
      </c>
      <c r="F2945" s="4">
        <v>5.9371999999999998</v>
      </c>
      <c r="G2945" s="9">
        <f>(E2945-H2945)/ABS(H2945)</f>
        <v>-0.77879665379665375</v>
      </c>
      <c r="H2945">
        <v>24864000</v>
      </c>
      <c r="I2945" s="4">
        <v>3.2816999999999998</v>
      </c>
      <c r="J2945" s="9"/>
      <c r="K2945">
        <v>-3395000</v>
      </c>
      <c r="L2945" s="4">
        <v>0.86939999999999995</v>
      </c>
      <c r="M2945">
        <v>-19135000</v>
      </c>
      <c r="N2945" s="1">
        <v>8.8200000000000001E-2</v>
      </c>
    </row>
    <row r="2946" spans="1:14" x14ac:dyDescent="0.3">
      <c r="A2946" t="s">
        <v>2893</v>
      </c>
      <c r="B2946" t="s">
        <v>2894</v>
      </c>
      <c r="C2946" t="s">
        <v>14</v>
      </c>
      <c r="D2946">
        <v>789.00000350000005</v>
      </c>
      <c r="E2946">
        <v>6554000</v>
      </c>
      <c r="F2946" s="4">
        <v>-0.5585</v>
      </c>
      <c r="G2946" s="9">
        <f>(E2946-H2946)/H2946</f>
        <v>-0.77941572428648354</v>
      </c>
      <c r="H2946">
        <v>29712000</v>
      </c>
      <c r="I2946" s="4">
        <v>2.6004999999999998</v>
      </c>
      <c r="J2946" s="9"/>
      <c r="K2946">
        <v>93321000</v>
      </c>
      <c r="L2946" s="4">
        <v>49.118699999999997</v>
      </c>
      <c r="M2946">
        <v>9920000</v>
      </c>
      <c r="N2946" s="1">
        <v>16.0989</v>
      </c>
    </row>
    <row r="2947" spans="1:14" hidden="1" x14ac:dyDescent="0.3">
      <c r="A2947" t="s">
        <v>2802</v>
      </c>
      <c r="B2947" t="s">
        <v>2803</v>
      </c>
      <c r="C2947" t="s">
        <v>124</v>
      </c>
      <c r="D2947">
        <v>13.80652012</v>
      </c>
      <c r="E2947">
        <v>7000000</v>
      </c>
      <c r="F2947" s="4">
        <v>-0.88139999999999996</v>
      </c>
      <c r="G2947" s="9">
        <f>(E2947-H2947)/H2947</f>
        <v>-0.78125</v>
      </c>
      <c r="H2947">
        <v>32000000</v>
      </c>
      <c r="I2947" s="4">
        <v>-0.61899999999999999</v>
      </c>
      <c r="J2947" s="9"/>
      <c r="K2947">
        <v>22000000</v>
      </c>
      <c r="L2947" s="4">
        <v>-0.78849999999999998</v>
      </c>
      <c r="M2947">
        <v>81000000</v>
      </c>
      <c r="N2947" s="1">
        <v>0.08</v>
      </c>
    </row>
    <row r="2948" spans="1:14" hidden="1" x14ac:dyDescent="0.3">
      <c r="A2948" t="s">
        <v>1145</v>
      </c>
      <c r="B2948" t="s">
        <v>1146</v>
      </c>
      <c r="D2948">
        <v>-2.57241374</v>
      </c>
      <c r="E2948">
        <v>299000000</v>
      </c>
      <c r="F2948" s="4">
        <v>0.71840000000000004</v>
      </c>
      <c r="G2948" s="9">
        <f>(E2948-H2948)/H2948</f>
        <v>-0.78159240321402479</v>
      </c>
      <c r="H2948">
        <v>1369000000</v>
      </c>
      <c r="I2948" s="4">
        <v>5.6779999999999999</v>
      </c>
      <c r="J2948" s="9"/>
      <c r="K2948">
        <v>-2499000000</v>
      </c>
      <c r="L2948" s="4">
        <v>0.56879999999999997</v>
      </c>
      <c r="M2948">
        <v>396000000</v>
      </c>
      <c r="N2948" s="1">
        <v>4.2099999999999999E-2</v>
      </c>
    </row>
    <row r="2949" spans="1:14" hidden="1" x14ac:dyDescent="0.3">
      <c r="A2949" t="s">
        <v>5835</v>
      </c>
      <c r="B2949" t="s">
        <v>5836</v>
      </c>
      <c r="D2949">
        <v>24.603399199999998</v>
      </c>
      <c r="E2949">
        <v>6792000</v>
      </c>
      <c r="F2949" s="4">
        <v>-0.30599999999999999</v>
      </c>
      <c r="G2949" s="9">
        <f>(E2949-H2949)/H2949</f>
        <v>-0.78394197735080795</v>
      </c>
      <c r="H2949">
        <v>31436000</v>
      </c>
      <c r="I2949" s="4">
        <v>-2.1999999999999999E-2</v>
      </c>
      <c r="J2949" s="9"/>
      <c r="K2949">
        <v>4670000</v>
      </c>
      <c r="L2949" s="4">
        <v>2.754</v>
      </c>
      <c r="M2949">
        <v>1744000</v>
      </c>
      <c r="N2949" s="1">
        <v>-0.70960000000000001</v>
      </c>
    </row>
    <row r="2950" spans="1:14" hidden="1" x14ac:dyDescent="0.3">
      <c r="A2950" t="s">
        <v>5208</v>
      </c>
      <c r="B2950" t="s">
        <v>5209</v>
      </c>
      <c r="C2950" t="s">
        <v>372</v>
      </c>
      <c r="D2950">
        <v>-17.093023169999999</v>
      </c>
      <c r="E2950">
        <v>-23225000</v>
      </c>
      <c r="F2950" s="1">
        <v>-0.4113</v>
      </c>
      <c r="G2950" s="1"/>
      <c r="H2950">
        <v>-20812000</v>
      </c>
      <c r="I2950" s="1">
        <v>-0.46560000000000001</v>
      </c>
      <c r="J2950" s="1"/>
      <c r="K2950">
        <v>-16295000</v>
      </c>
      <c r="L2950" s="1">
        <v>-9.9000000000000008E-3</v>
      </c>
      <c r="M2950">
        <v>-17075000</v>
      </c>
      <c r="N2950" s="1">
        <v>1.29E-2</v>
      </c>
    </row>
    <row r="2951" spans="1:14" hidden="1" x14ac:dyDescent="0.3">
      <c r="A2951" t="s">
        <v>6417</v>
      </c>
      <c r="B2951" t="s">
        <v>6418</v>
      </c>
      <c r="D2951">
        <v>-20.703125459999999</v>
      </c>
      <c r="E2951">
        <v>-11700000</v>
      </c>
      <c r="F2951" s="1">
        <v>-0.41320000000000001</v>
      </c>
      <c r="G2951" s="1"/>
      <c r="H2951">
        <v>-8463000</v>
      </c>
      <c r="I2951" s="1">
        <v>-0.6129</v>
      </c>
      <c r="J2951" s="1"/>
      <c r="K2951">
        <v>-8450000</v>
      </c>
      <c r="L2951" s="1">
        <v>-0.20680000000000001</v>
      </c>
      <c r="M2951">
        <v>-5343000</v>
      </c>
      <c r="N2951" s="1">
        <v>-1.0362</v>
      </c>
    </row>
    <row r="2952" spans="1:14" hidden="1" x14ac:dyDescent="0.3">
      <c r="A2952" t="s">
        <v>9654</v>
      </c>
      <c r="B2952" t="s">
        <v>9655</v>
      </c>
      <c r="D2952">
        <v>-6.3888885000000002</v>
      </c>
      <c r="E2952">
        <v>-1491800</v>
      </c>
      <c r="F2952" s="1">
        <v>-0.41439999999999999</v>
      </c>
      <c r="G2952" s="1"/>
      <c r="H2952">
        <v>-1774500</v>
      </c>
      <c r="I2952" s="1">
        <v>-0.68</v>
      </c>
      <c r="J2952" s="1"/>
      <c r="K2952">
        <v>2206600</v>
      </c>
      <c r="L2952" s="1">
        <v>3.1560999999999999</v>
      </c>
      <c r="M2952">
        <v>-1015500</v>
      </c>
      <c r="N2952" s="1">
        <v>-0.15989999999999999</v>
      </c>
    </row>
    <row r="2953" spans="1:14" hidden="1" x14ac:dyDescent="0.3">
      <c r="A2953" t="s">
        <v>6312</v>
      </c>
      <c r="B2953" t="s">
        <v>6313</v>
      </c>
      <c r="E2953">
        <v>-3482000</v>
      </c>
      <c r="F2953" s="1">
        <v>-0.41489999999999999</v>
      </c>
      <c r="G2953" s="1"/>
      <c r="H2953">
        <v>-16200000</v>
      </c>
      <c r="I2953" s="1">
        <v>-5.7839</v>
      </c>
      <c r="J2953" s="1"/>
      <c r="K2953">
        <v>-16328000</v>
      </c>
      <c r="L2953" s="1">
        <v>-6.3220000000000001</v>
      </c>
      <c r="M2953">
        <v>-14157000</v>
      </c>
      <c r="N2953" s="1">
        <v>-5.9092000000000002</v>
      </c>
    </row>
    <row r="2954" spans="1:14" hidden="1" x14ac:dyDescent="0.3">
      <c r="A2954" t="s">
        <v>10364</v>
      </c>
      <c r="B2954" t="s">
        <v>10365</v>
      </c>
      <c r="C2954" t="s">
        <v>79</v>
      </c>
      <c r="D2954">
        <v>-2.1217392199999998</v>
      </c>
      <c r="E2954">
        <v>-2303200</v>
      </c>
      <c r="F2954" s="1">
        <v>-0.41649999999999998</v>
      </c>
      <c r="G2954" s="1"/>
      <c r="H2954">
        <v>-1982800</v>
      </c>
      <c r="I2954" s="1">
        <v>0.60750000000000004</v>
      </c>
      <c r="J2954" s="1"/>
      <c r="K2954">
        <v>-308400</v>
      </c>
      <c r="L2954" s="1">
        <v>0.79810000000000003</v>
      </c>
      <c r="M2954">
        <v>-5243099.9999999898</v>
      </c>
      <c r="N2954" s="1">
        <v>-0.73309999999999997</v>
      </c>
    </row>
    <row r="2955" spans="1:14" x14ac:dyDescent="0.3">
      <c r="A2955" t="s">
        <v>10011</v>
      </c>
      <c r="B2955" t="s">
        <v>10012</v>
      </c>
      <c r="C2955" t="s">
        <v>19</v>
      </c>
      <c r="D2955">
        <v>408.33334245999998</v>
      </c>
      <c r="E2955">
        <v>63000</v>
      </c>
      <c r="F2955" s="4">
        <v>-0.94540000000000002</v>
      </c>
      <c r="G2955" s="9">
        <f>(E2955-H2955)/H2955</f>
        <v>-0.78424657534246578</v>
      </c>
      <c r="H2955">
        <v>292000</v>
      </c>
      <c r="I2955" s="4">
        <v>2.9459</v>
      </c>
      <c r="J2955" s="9"/>
      <c r="K2955">
        <v>1295000</v>
      </c>
      <c r="L2955" s="4">
        <v>4.4440999999999997</v>
      </c>
      <c r="M2955">
        <v>236000</v>
      </c>
      <c r="N2955" s="1">
        <v>-0.41870000000000002</v>
      </c>
    </row>
    <row r="2956" spans="1:14" hidden="1" x14ac:dyDescent="0.3">
      <c r="A2956" t="s">
        <v>6537</v>
      </c>
      <c r="B2956" t="s">
        <v>6538</v>
      </c>
      <c r="E2956">
        <v>-13533000</v>
      </c>
      <c r="F2956" s="1">
        <v>-0.41710000000000003</v>
      </c>
      <c r="G2956" s="1"/>
      <c r="H2956">
        <v>-12954000</v>
      </c>
      <c r="I2956" s="1">
        <v>-0.79920000000000002</v>
      </c>
      <c r="J2956" s="1"/>
      <c r="K2956">
        <v>0</v>
      </c>
      <c r="L2956"/>
      <c r="M2956">
        <v>0</v>
      </c>
    </row>
    <row r="2957" spans="1:14" hidden="1" x14ac:dyDescent="0.3">
      <c r="A2957" t="s">
        <v>2201</v>
      </c>
      <c r="B2957" t="s">
        <v>2202</v>
      </c>
      <c r="C2957" t="s">
        <v>1574</v>
      </c>
      <c r="D2957">
        <v>33.408088890000002</v>
      </c>
      <c r="E2957">
        <v>10495000</v>
      </c>
      <c r="F2957" s="4">
        <v>1.9274</v>
      </c>
      <c r="G2957" s="9">
        <f>(E2957-H2957)/ABS(H2957)</f>
        <v>-0.78462517186890768</v>
      </c>
      <c r="H2957">
        <v>48729000</v>
      </c>
      <c r="I2957" s="4">
        <v>0.25319999999999998</v>
      </c>
      <c r="J2957" s="9"/>
      <c r="K2957">
        <v>-6356000</v>
      </c>
      <c r="L2957" s="4">
        <v>-1.0743</v>
      </c>
      <c r="M2957">
        <v>91102000</v>
      </c>
      <c r="N2957" s="1">
        <v>5.2600000000000001E-2</v>
      </c>
    </row>
    <row r="2958" spans="1:14" hidden="1" x14ac:dyDescent="0.3">
      <c r="A2958" t="s">
        <v>10366</v>
      </c>
      <c r="B2958" t="s">
        <v>10367</v>
      </c>
      <c r="C2958" t="s">
        <v>79</v>
      </c>
      <c r="D2958">
        <v>-1.3138888099999999</v>
      </c>
      <c r="E2958">
        <v>4620200</v>
      </c>
      <c r="F2958" s="4">
        <v>2.7711999999999999</v>
      </c>
      <c r="G2958" s="9">
        <f>(E2958-H2958)/ABS(H2958)</f>
        <v>-0.79036729508382675</v>
      </c>
      <c r="H2958">
        <v>22039500</v>
      </c>
      <c r="I2958" s="4">
        <v>12.5741</v>
      </c>
      <c r="J2958" s="9"/>
      <c r="K2958">
        <v>-43126300</v>
      </c>
      <c r="L2958" s="4">
        <v>-11.856400000000001</v>
      </c>
      <c r="M2958">
        <v>-4252900</v>
      </c>
      <c r="N2958" s="1">
        <v>-6.5299999999999997E-2</v>
      </c>
    </row>
    <row r="2959" spans="1:14" hidden="1" x14ac:dyDescent="0.3">
      <c r="A2959" t="s">
        <v>10524</v>
      </c>
      <c r="B2959" t="s">
        <v>10525</v>
      </c>
      <c r="E2959">
        <v>170500</v>
      </c>
      <c r="F2959" s="4">
        <v>1.1093999999999999</v>
      </c>
      <c r="G2959" s="9">
        <f>(E2959-H2959)/ABS(H2959)</f>
        <v>-0.79531812725090034</v>
      </c>
      <c r="H2959">
        <v>833000</v>
      </c>
      <c r="I2959" s="4">
        <v>-0.83209999999999995</v>
      </c>
      <c r="J2959" s="9"/>
      <c r="K2959">
        <v>-2662799.9999999902</v>
      </c>
      <c r="L2959" s="4">
        <v>0.81499999999999995</v>
      </c>
      <c r="M2959">
        <v>6172600</v>
      </c>
      <c r="N2959" s="1">
        <v>1.5348999999999999</v>
      </c>
    </row>
    <row r="2960" spans="1:14" hidden="1" x14ac:dyDescent="0.3">
      <c r="A2960" t="s">
        <v>10208</v>
      </c>
      <c r="B2960" t="s">
        <v>10209</v>
      </c>
      <c r="C2960" t="s">
        <v>77</v>
      </c>
      <c r="D2960">
        <v>-15.833333489999999</v>
      </c>
      <c r="E2960">
        <v>1461000</v>
      </c>
      <c r="F2960" s="4">
        <v>2.0188000000000001</v>
      </c>
      <c r="G2960" s="9">
        <f>(E2960-H2960)/ABS(H2960)</f>
        <v>-0.7961774553571429</v>
      </c>
      <c r="H2960">
        <v>7168000</v>
      </c>
      <c r="I2960" s="4">
        <v>5.9196999999999997</v>
      </c>
      <c r="J2960" s="9"/>
      <c r="K2960">
        <v>-1879000</v>
      </c>
      <c r="L2960" s="4">
        <v>-157.58330000000001</v>
      </c>
      <c r="M2960">
        <v>-1375000</v>
      </c>
      <c r="N2960" s="1">
        <v>-2.0323000000000002</v>
      </c>
    </row>
    <row r="2961" spans="1:14" hidden="1" x14ac:dyDescent="0.3">
      <c r="A2961" t="s">
        <v>7236</v>
      </c>
      <c r="B2961" t="s">
        <v>7237</v>
      </c>
      <c r="D2961">
        <v>-3.5502282599999999</v>
      </c>
      <c r="E2961">
        <v>29803000</v>
      </c>
      <c r="F2961" s="4">
        <v>-0.85589999999999999</v>
      </c>
      <c r="G2961" s="9">
        <f>(E2961-H2961)/H2961</f>
        <v>-0.79862837837837841</v>
      </c>
      <c r="H2961">
        <v>148000000</v>
      </c>
      <c r="I2961" s="4">
        <v>1.4684999999999999</v>
      </c>
      <c r="J2961" s="9"/>
      <c r="K2961">
        <v>-136000000</v>
      </c>
      <c r="L2961" s="4">
        <v>0.75109999999999999</v>
      </c>
      <c r="M2961">
        <v>-1241000000</v>
      </c>
      <c r="N2961" s="1">
        <v>-4.8784000000000001</v>
      </c>
    </row>
    <row r="2962" spans="1:14" hidden="1" x14ac:dyDescent="0.3">
      <c r="A2962" t="s">
        <v>17001</v>
      </c>
      <c r="B2962" t="s">
        <v>8057</v>
      </c>
      <c r="E2962">
        <v>1725100</v>
      </c>
      <c r="F2962" s="4">
        <v>11.3934</v>
      </c>
      <c r="G2962" s="9">
        <f>(E2962-H2962)/ABS(H2962)</f>
        <v>-0.80131527422661419</v>
      </c>
      <c r="H2962">
        <v>8682600</v>
      </c>
      <c r="I2962" s="4">
        <v>0.79679999999999995</v>
      </c>
      <c r="J2962" s="9"/>
      <c r="K2962">
        <v>1906000</v>
      </c>
      <c r="L2962" s="4">
        <v>1.6296999999999999</v>
      </c>
      <c r="M2962">
        <v>-14463200</v>
      </c>
      <c r="N2962" s="1">
        <v>-2.6831</v>
      </c>
    </row>
    <row r="2963" spans="1:14" hidden="1" x14ac:dyDescent="0.3">
      <c r="A2963" t="s">
        <v>17031</v>
      </c>
      <c r="B2963" t="s">
        <v>2951</v>
      </c>
      <c r="D2963">
        <v>19.77160413</v>
      </c>
      <c r="E2963">
        <v>37047000</v>
      </c>
      <c r="F2963" s="4">
        <v>7.3753000000000002</v>
      </c>
      <c r="G2963" s="9">
        <f>(E2963-H2963)/ABS(H2963)</f>
        <v>-0.80294148936170218</v>
      </c>
      <c r="H2963">
        <v>188000000</v>
      </c>
      <c r="I2963" s="4">
        <v>6.8776999999999999</v>
      </c>
      <c r="J2963" s="9"/>
      <c r="K2963">
        <v>-21569000</v>
      </c>
      <c r="L2963" s="4">
        <v>-2.7593000000000001</v>
      </c>
      <c r="M2963">
        <v>33224000</v>
      </c>
      <c r="N2963" s="1">
        <v>-0.61539999999999995</v>
      </c>
    </row>
    <row r="2964" spans="1:14" hidden="1" x14ac:dyDescent="0.3">
      <c r="A2964" t="s">
        <v>8738</v>
      </c>
      <c r="B2964" t="s">
        <v>8739</v>
      </c>
      <c r="C2964" t="s">
        <v>11</v>
      </c>
      <c r="D2964">
        <v>27.872341309999999</v>
      </c>
      <c r="E2964">
        <v>477000</v>
      </c>
      <c r="F2964" s="4">
        <v>-0.30570000000000003</v>
      </c>
      <c r="G2964" s="9">
        <f>(E2964-H2964)/H2964</f>
        <v>-0.80935251798561147</v>
      </c>
      <c r="H2964">
        <v>2502000</v>
      </c>
      <c r="I2964" s="4">
        <v>-8.8200000000000001E-2</v>
      </c>
      <c r="J2964" s="9"/>
      <c r="K2964">
        <v>675000</v>
      </c>
      <c r="L2964" s="4">
        <v>-0.28420000000000001</v>
      </c>
      <c r="M2964">
        <v>-576000</v>
      </c>
      <c r="N2964" s="1">
        <v>-1.3557999999999999</v>
      </c>
    </row>
    <row r="2965" spans="1:14" x14ac:dyDescent="0.3">
      <c r="A2965" t="s">
        <v>4120</v>
      </c>
      <c r="B2965" t="s">
        <v>4121</v>
      </c>
      <c r="D2965">
        <v>17.333332009999999</v>
      </c>
      <c r="E2965">
        <v>14169000</v>
      </c>
      <c r="F2965" s="4">
        <v>-0.87549999999999994</v>
      </c>
      <c r="G2965" s="9">
        <f>(E2965-H2965)/H2965</f>
        <v>-0.8096101906719877</v>
      </c>
      <c r="H2965">
        <v>74421000</v>
      </c>
      <c r="I2965" s="4">
        <v>1.4761</v>
      </c>
      <c r="J2965" s="9"/>
      <c r="K2965">
        <v>132000000</v>
      </c>
      <c r="L2965" s="4">
        <v>0.38009999999999999</v>
      </c>
      <c r="M2965">
        <v>83872000</v>
      </c>
      <c r="N2965" s="1">
        <v>-0.28789999999999999</v>
      </c>
    </row>
    <row r="2966" spans="1:14" hidden="1" x14ac:dyDescent="0.3">
      <c r="A2966" t="s">
        <v>3675</v>
      </c>
      <c r="B2966" t="s">
        <v>3676</v>
      </c>
      <c r="D2966">
        <v>27.405405980000001</v>
      </c>
      <c r="E2966">
        <v>10940000</v>
      </c>
      <c r="F2966" s="4">
        <v>-0.53849999999999998</v>
      </c>
      <c r="G2966" s="9">
        <f>(E2966-H2966)/H2966</f>
        <v>-0.810818288718268</v>
      </c>
      <c r="H2966">
        <v>57828000</v>
      </c>
      <c r="I2966" s="4">
        <v>2.8294000000000001</v>
      </c>
      <c r="J2966" s="9"/>
      <c r="K2966">
        <v>-31388000</v>
      </c>
      <c r="L2966" s="4">
        <v>-2.04</v>
      </c>
      <c r="M2966">
        <v>126000000</v>
      </c>
      <c r="N2966" s="1">
        <v>10.6128</v>
      </c>
    </row>
    <row r="2967" spans="1:14" hidden="1" x14ac:dyDescent="0.3">
      <c r="A2967" t="s">
        <v>5012</v>
      </c>
      <c r="B2967" t="s">
        <v>5013</v>
      </c>
      <c r="C2967" t="s">
        <v>445</v>
      </c>
      <c r="D2967">
        <v>-76.599997329999994</v>
      </c>
      <c r="E2967">
        <v>20400000</v>
      </c>
      <c r="F2967" s="4">
        <v>-0.62980000000000003</v>
      </c>
      <c r="G2967" s="9">
        <f>(E2967-H2967)/H2967</f>
        <v>-0.81111111111111112</v>
      </c>
      <c r="H2967">
        <v>108000000</v>
      </c>
      <c r="I2967" s="4">
        <v>3.9449999999999998</v>
      </c>
      <c r="J2967" s="9"/>
      <c r="K2967">
        <v>162000000</v>
      </c>
      <c r="L2967" s="4">
        <v>8.1411999999999995</v>
      </c>
      <c r="M2967">
        <v>63900000</v>
      </c>
      <c r="N2967" s="1">
        <v>6.1</v>
      </c>
    </row>
    <row r="2968" spans="1:14" hidden="1" x14ac:dyDescent="0.3">
      <c r="A2968" t="s">
        <v>5182</v>
      </c>
      <c r="B2968" t="s">
        <v>5183</v>
      </c>
      <c r="D2968">
        <v>-19.62676175</v>
      </c>
      <c r="E2968">
        <v>-22219000</v>
      </c>
      <c r="F2968" s="1">
        <v>-0.4249</v>
      </c>
      <c r="G2968" s="1"/>
      <c r="H2968">
        <v>-21356000</v>
      </c>
      <c r="I2968" s="1">
        <v>-0.69079999999999997</v>
      </c>
      <c r="J2968" s="1"/>
      <c r="K2968">
        <v>-23963000</v>
      </c>
      <c r="L2968" s="1">
        <v>-1.2685999999999999</v>
      </c>
      <c r="M2968">
        <v>-15356000</v>
      </c>
      <c r="N2968" s="1">
        <v>-1.0524</v>
      </c>
    </row>
    <row r="2969" spans="1:14" x14ac:dyDescent="0.3">
      <c r="A2969" t="s">
        <v>1844</v>
      </c>
      <c r="B2969" t="s">
        <v>1845</v>
      </c>
      <c r="C2969" t="s">
        <v>475</v>
      </c>
      <c r="D2969">
        <v>51.572368670000003</v>
      </c>
      <c r="E2969">
        <v>77000000</v>
      </c>
      <c r="F2969" s="4">
        <v>-0.25240000000000001</v>
      </c>
      <c r="G2969" s="9">
        <f>(E2969-H2969)/H2969</f>
        <v>-0.81265206812652069</v>
      </c>
      <c r="H2969">
        <v>411000000</v>
      </c>
      <c r="I2969" s="4">
        <v>6.4726999999999997</v>
      </c>
      <c r="J2969" s="9"/>
      <c r="K2969">
        <v>76000000</v>
      </c>
      <c r="L2969" s="4">
        <v>0.85370000000000001</v>
      </c>
      <c r="M2969">
        <v>17000000</v>
      </c>
      <c r="N2969" s="1">
        <v>-0.7258</v>
      </c>
    </row>
    <row r="2970" spans="1:14" x14ac:dyDescent="0.3">
      <c r="A2970" t="s">
        <v>314</v>
      </c>
      <c r="B2970" t="s">
        <v>315</v>
      </c>
      <c r="C2970" t="s">
        <v>316</v>
      </c>
      <c r="D2970">
        <v>28.027199710000001</v>
      </c>
      <c r="E2970">
        <v>701000000</v>
      </c>
      <c r="F2970" s="4">
        <v>-0.12809999999999999</v>
      </c>
      <c r="G2970" s="9">
        <f>(E2970-H2970)/H2970</f>
        <v>-0.81701905507700334</v>
      </c>
      <c r="H2970">
        <v>3831000000</v>
      </c>
      <c r="I2970" s="4">
        <v>1.4078999999999999</v>
      </c>
      <c r="J2970" s="9"/>
      <c r="K2970">
        <v>2068000000</v>
      </c>
      <c r="L2970" s="4">
        <v>1.0334000000000001</v>
      </c>
      <c r="M2970">
        <v>856000000</v>
      </c>
      <c r="N2970" s="1">
        <v>8.4900000000000003E-2</v>
      </c>
    </row>
    <row r="2971" spans="1:14" hidden="1" x14ac:dyDescent="0.3">
      <c r="A2971" t="s">
        <v>5870</v>
      </c>
      <c r="B2971" t="s">
        <v>5871</v>
      </c>
      <c r="C2971" t="s">
        <v>166</v>
      </c>
      <c r="D2971">
        <v>-344.99999308000002</v>
      </c>
      <c r="E2971">
        <v>-20081000</v>
      </c>
      <c r="F2971" s="1">
        <v>-0.42759999999999998</v>
      </c>
      <c r="G2971" s="1"/>
      <c r="H2971">
        <v>-54243000</v>
      </c>
      <c r="I2971" s="1">
        <v>-0.48370000000000002</v>
      </c>
      <c r="J2971" s="1"/>
      <c r="K2971">
        <v>3460000</v>
      </c>
      <c r="L2971" s="1">
        <v>1.3277000000000001</v>
      </c>
      <c r="M2971">
        <v>-152000000</v>
      </c>
      <c r="N2971" s="1">
        <v>-10.3888</v>
      </c>
    </row>
    <row r="2972" spans="1:14" hidden="1" x14ac:dyDescent="0.3">
      <c r="A2972" t="s">
        <v>5368</v>
      </c>
      <c r="B2972" t="s">
        <v>5369</v>
      </c>
      <c r="E2972">
        <v>3744000</v>
      </c>
      <c r="F2972" s="4">
        <v>5.8122999999999996</v>
      </c>
      <c r="G2972" s="9">
        <f>(E2972-H2972)/ABS(H2972)</f>
        <v>-0.81779248588670428</v>
      </c>
      <c r="H2972">
        <v>20548000</v>
      </c>
      <c r="I2972" s="4">
        <v>-0.16</v>
      </c>
      <c r="J2972" s="9"/>
      <c r="K2972">
        <v>15791000</v>
      </c>
      <c r="L2972" s="4">
        <v>0.39900000000000002</v>
      </c>
      <c r="M2972">
        <v>25603000</v>
      </c>
      <c r="N2972" s="1">
        <v>-5.4999999999999997E-3</v>
      </c>
    </row>
    <row r="2973" spans="1:14" x14ac:dyDescent="0.3">
      <c r="A2973" t="s">
        <v>10912</v>
      </c>
      <c r="B2973" t="s">
        <v>10913</v>
      </c>
      <c r="C2973" t="s">
        <v>3362</v>
      </c>
      <c r="D2973">
        <v>111.89888404</v>
      </c>
      <c r="E2973">
        <v>151700</v>
      </c>
      <c r="F2973" s="4">
        <v>-0.28939999999999999</v>
      </c>
      <c r="G2973" s="9">
        <f>(E2973-H2973)/H2973</f>
        <v>-0.8188440410795319</v>
      </c>
      <c r="H2973">
        <v>837400</v>
      </c>
      <c r="I2973" s="4">
        <v>17.766500000000001</v>
      </c>
      <c r="J2973" s="9"/>
      <c r="K2973">
        <v>213500</v>
      </c>
      <c r="L2973" s="4">
        <v>3.5476999999999999</v>
      </c>
      <c r="M2973">
        <v>51300</v>
      </c>
      <c r="N2973" s="1">
        <v>1.4004000000000001</v>
      </c>
    </row>
    <row r="2974" spans="1:14" x14ac:dyDescent="0.3">
      <c r="A2974" t="s">
        <v>3137</v>
      </c>
      <c r="B2974" t="s">
        <v>3138</v>
      </c>
      <c r="D2974">
        <v>47.941605899999999</v>
      </c>
      <c r="E2974">
        <v>24740000</v>
      </c>
      <c r="F2974" s="4">
        <v>-2.2599999999999999E-2</v>
      </c>
      <c r="G2974" s="9">
        <f>(E2974-H2974)/H2974</f>
        <v>-0.81941605839416054</v>
      </c>
      <c r="H2974">
        <v>137000000</v>
      </c>
      <c r="I2974" s="4">
        <v>0.70479999999999998</v>
      </c>
      <c r="J2974" s="9"/>
      <c r="K2974">
        <v>61300000</v>
      </c>
      <c r="L2974" s="4">
        <v>1.8626</v>
      </c>
      <c r="M2974">
        <v>31598000</v>
      </c>
      <c r="N2974" s="1">
        <v>0.76680000000000004</v>
      </c>
    </row>
    <row r="2975" spans="1:14" x14ac:dyDescent="0.3">
      <c r="A2975" t="s">
        <v>3250</v>
      </c>
      <c r="B2975" t="s">
        <v>3251</v>
      </c>
      <c r="C2975" t="s">
        <v>316</v>
      </c>
      <c r="D2975">
        <v>44.693430169999999</v>
      </c>
      <c r="E2975">
        <v>24740000</v>
      </c>
      <c r="F2975" s="4">
        <v>-2.2599999999999999E-2</v>
      </c>
      <c r="G2975" s="9">
        <f>(E2975-H2975)/H2975</f>
        <v>-0.81941605839416054</v>
      </c>
      <c r="H2975">
        <v>137000000</v>
      </c>
      <c r="I2975" s="4">
        <v>0.70479999999999998</v>
      </c>
      <c r="J2975" s="9"/>
      <c r="K2975">
        <v>61300000</v>
      </c>
      <c r="L2975" s="4">
        <v>1.8626</v>
      </c>
      <c r="M2975">
        <v>31598000</v>
      </c>
      <c r="N2975" s="1">
        <v>0.76680000000000004</v>
      </c>
    </row>
    <row r="2976" spans="1:14" hidden="1" x14ac:dyDescent="0.3">
      <c r="A2976" t="s">
        <v>9115</v>
      </c>
      <c r="B2976" t="s">
        <v>9116</v>
      </c>
      <c r="C2976" t="s">
        <v>79</v>
      </c>
      <c r="D2976">
        <v>-2.17021278</v>
      </c>
      <c r="E2976">
        <v>-12715000</v>
      </c>
      <c r="F2976" s="1">
        <v>-0.43590000000000001</v>
      </c>
      <c r="G2976" s="1"/>
      <c r="H2976">
        <v>-12455000</v>
      </c>
      <c r="I2976" s="1">
        <v>-0.54010000000000002</v>
      </c>
      <c r="J2976" s="1"/>
      <c r="K2976">
        <v>-24083000</v>
      </c>
      <c r="L2976" s="1">
        <v>-1.3151999999999999</v>
      </c>
      <c r="M2976">
        <v>-9055000</v>
      </c>
      <c r="N2976" s="1">
        <v>-0.68340000000000001</v>
      </c>
    </row>
    <row r="2977" spans="1:14" x14ac:dyDescent="0.3">
      <c r="A2977" t="s">
        <v>5511</v>
      </c>
      <c r="B2977" t="s">
        <v>5512</v>
      </c>
      <c r="C2977" t="s">
        <v>372</v>
      </c>
      <c r="D2977">
        <v>318.99999394999998</v>
      </c>
      <c r="E2977">
        <v>925000</v>
      </c>
      <c r="F2977" s="4">
        <v>-0.75990000000000002</v>
      </c>
      <c r="G2977" s="9">
        <f>(E2977-H2977)/H2977</f>
        <v>-0.82300038270187525</v>
      </c>
      <c r="H2977">
        <v>5226000</v>
      </c>
      <c r="I2977" s="4">
        <v>2.9691000000000001</v>
      </c>
      <c r="J2977" s="9"/>
      <c r="K2977">
        <v>1568000</v>
      </c>
      <c r="L2977" s="4">
        <v>1.4844999999999999</v>
      </c>
      <c r="M2977">
        <v>3456000</v>
      </c>
      <c r="N2977" s="1">
        <v>-0.65080000000000005</v>
      </c>
    </row>
    <row r="2978" spans="1:14" hidden="1" x14ac:dyDescent="0.3">
      <c r="A2978" t="s">
        <v>10733</v>
      </c>
      <c r="B2978" t="s">
        <v>10734</v>
      </c>
      <c r="C2978" t="s">
        <v>14</v>
      </c>
      <c r="D2978">
        <v>-22.222221340000001</v>
      </c>
      <c r="E2978">
        <v>-3683000</v>
      </c>
      <c r="F2978" s="1">
        <v>-0.43869999999999998</v>
      </c>
      <c r="G2978" s="1"/>
      <c r="H2978">
        <v>-2434000</v>
      </c>
      <c r="I2978" s="1">
        <v>-13.0495</v>
      </c>
      <c r="J2978" s="1"/>
      <c r="K2978">
        <v>-4232000</v>
      </c>
      <c r="L2978" s="1">
        <v>-2.3561000000000001</v>
      </c>
      <c r="M2978">
        <v>-2468000</v>
      </c>
      <c r="N2978" s="1">
        <v>-22.283000000000001</v>
      </c>
    </row>
    <row r="2979" spans="1:14" hidden="1" x14ac:dyDescent="0.3">
      <c r="A2979" t="s">
        <v>9443</v>
      </c>
      <c r="B2979" t="s">
        <v>9444</v>
      </c>
      <c r="C2979" t="s">
        <v>197</v>
      </c>
      <c r="D2979">
        <v>-4.9919998200000002</v>
      </c>
      <c r="E2979">
        <v>-2745000</v>
      </c>
      <c r="F2979" s="1">
        <v>-0.44169999999999998</v>
      </c>
      <c r="G2979" s="1"/>
      <c r="H2979">
        <v>-2301000</v>
      </c>
      <c r="I2979" s="1">
        <v>-2.3988</v>
      </c>
      <c r="J2979" s="1"/>
      <c r="K2979">
        <v>-4538000</v>
      </c>
      <c r="L2979" s="1">
        <v>-3.2490999999999999</v>
      </c>
      <c r="M2979">
        <v>-1034000</v>
      </c>
      <c r="N2979" s="1">
        <v>-0.39350000000000002</v>
      </c>
    </row>
    <row r="2980" spans="1:14" x14ac:dyDescent="0.3">
      <c r="A2980" t="s">
        <v>410</v>
      </c>
      <c r="B2980" t="s">
        <v>411</v>
      </c>
      <c r="C2980" t="s">
        <v>91</v>
      </c>
      <c r="D2980">
        <v>38.319893</v>
      </c>
      <c r="E2980">
        <v>109000000</v>
      </c>
      <c r="F2980" s="4">
        <v>-0.59099999999999997</v>
      </c>
      <c r="G2980" s="9">
        <f>(E2980-H2980)/H2980</f>
        <v>-0.8304821150855366</v>
      </c>
      <c r="H2980">
        <v>643000000</v>
      </c>
      <c r="I2980" s="4">
        <v>9.3899999999999997E-2</v>
      </c>
      <c r="J2980" s="9"/>
      <c r="K2980">
        <v>467000000</v>
      </c>
      <c r="L2980" s="4">
        <v>-8.4900000000000003E-2</v>
      </c>
      <c r="M2980">
        <v>401000000</v>
      </c>
      <c r="N2980" s="1">
        <v>8.8999999999999996E-2</v>
      </c>
    </row>
    <row r="2981" spans="1:14" x14ac:dyDescent="0.3">
      <c r="A2981" t="s">
        <v>6398</v>
      </c>
      <c r="B2981" t="s">
        <v>6399</v>
      </c>
      <c r="C2981" t="s">
        <v>6162</v>
      </c>
      <c r="D2981">
        <v>11.23255829</v>
      </c>
      <c r="E2981">
        <v>6051000</v>
      </c>
      <c r="F2981" s="4">
        <v>6.2553999999999998</v>
      </c>
      <c r="G2981" s="9">
        <f>(E2981-H2981)/ABS(H2981)</f>
        <v>-0.8311003182046558</v>
      </c>
      <c r="H2981">
        <v>35826000</v>
      </c>
      <c r="I2981" s="4">
        <v>9.5495000000000001</v>
      </c>
      <c r="J2981" s="9"/>
      <c r="K2981">
        <v>15947000</v>
      </c>
      <c r="L2981" s="4">
        <v>-0.14630000000000001</v>
      </c>
      <c r="M2981">
        <v>3334000</v>
      </c>
      <c r="N2981" s="1">
        <v>-0.7409</v>
      </c>
    </row>
    <row r="2982" spans="1:14" hidden="1" x14ac:dyDescent="0.3">
      <c r="A2982" t="s">
        <v>6280</v>
      </c>
      <c r="B2982" t="s">
        <v>6281</v>
      </c>
      <c r="D2982">
        <v>-74.142857640000003</v>
      </c>
      <c r="E2982">
        <v>2277000</v>
      </c>
      <c r="F2982" s="4">
        <v>-0.86109999999999998</v>
      </c>
      <c r="G2982" s="9">
        <f>(E2982-H2982)/H2982</f>
        <v>-0.8339531831109166</v>
      </c>
      <c r="H2982">
        <v>13713000</v>
      </c>
      <c r="I2982" s="4">
        <v>6.2899999999999998E-2</v>
      </c>
      <c r="J2982" s="9"/>
      <c r="K2982">
        <v>19718000</v>
      </c>
      <c r="L2982" s="4">
        <v>0.19070000000000001</v>
      </c>
      <c r="M2982">
        <v>26672000</v>
      </c>
      <c r="N2982" s="1">
        <v>-0.2601</v>
      </c>
    </row>
    <row r="2983" spans="1:14" hidden="1" x14ac:dyDescent="0.3">
      <c r="A2983" t="s">
        <v>1046</v>
      </c>
      <c r="B2983" t="s">
        <v>1047</v>
      </c>
      <c r="D2983">
        <v>-12.44700445</v>
      </c>
      <c r="E2983">
        <v>137000000</v>
      </c>
      <c r="F2983" s="4">
        <v>-9.8699999999999996E-2</v>
      </c>
      <c r="G2983" s="9">
        <f>(E2983-H2983)/H2983</f>
        <v>-0.83592814371257484</v>
      </c>
      <c r="H2983">
        <v>835000000</v>
      </c>
      <c r="I2983" s="4">
        <v>0.28460000000000002</v>
      </c>
      <c r="J2983" s="9"/>
      <c r="K2983">
        <v>267000000</v>
      </c>
      <c r="L2983" s="4">
        <v>3.1360000000000001</v>
      </c>
      <c r="M2983">
        <v>-112999999.999999</v>
      </c>
      <c r="N2983" s="1">
        <v>-1.2157</v>
      </c>
    </row>
    <row r="2984" spans="1:14" hidden="1" x14ac:dyDescent="0.3">
      <c r="A2984" t="s">
        <v>8722</v>
      </c>
      <c r="B2984" t="s">
        <v>8723</v>
      </c>
      <c r="D2984">
        <v>-1.3268293099999999</v>
      </c>
      <c r="E2984">
        <v>-7978000</v>
      </c>
      <c r="F2984" s="1">
        <v>-0.44869999999999999</v>
      </c>
      <c r="G2984" s="1"/>
      <c r="H2984">
        <v>-7901000</v>
      </c>
      <c r="I2984" s="1">
        <v>4.8300000000000003E-2</v>
      </c>
      <c r="J2984" s="1"/>
      <c r="K2984">
        <v>-8978000</v>
      </c>
      <c r="L2984" s="1">
        <v>-0.61009999999999998</v>
      </c>
      <c r="M2984">
        <v>-6335000</v>
      </c>
      <c r="N2984" s="1">
        <v>0.25280000000000002</v>
      </c>
    </row>
    <row r="2985" spans="1:14" hidden="1" x14ac:dyDescent="0.3">
      <c r="A2985" t="s">
        <v>7264</v>
      </c>
      <c r="B2985" t="s">
        <v>7265</v>
      </c>
      <c r="D2985">
        <v>13.587719269999999</v>
      </c>
      <c r="E2985">
        <v>2408000</v>
      </c>
      <c r="F2985" s="4">
        <v>-0.63749999999999996</v>
      </c>
      <c r="G2985" s="9">
        <f>(E2985-H2985)/H2985</f>
        <v>-0.83761548317486012</v>
      </c>
      <c r="H2985">
        <v>14829000</v>
      </c>
      <c r="I2985" s="4">
        <v>1.4784999999999999</v>
      </c>
      <c r="J2985" s="9"/>
      <c r="K2985">
        <v>-5048000</v>
      </c>
      <c r="L2985" s="4">
        <v>-0.7681</v>
      </c>
      <c r="M2985">
        <v>-8696000</v>
      </c>
      <c r="N2985" s="1">
        <v>-1.7956000000000001</v>
      </c>
    </row>
    <row r="2986" spans="1:14" hidden="1" x14ac:dyDescent="0.3">
      <c r="A2986" t="s">
        <v>5372</v>
      </c>
      <c r="B2986" t="s">
        <v>5373</v>
      </c>
      <c r="D2986">
        <v>-104.1111057</v>
      </c>
      <c r="E2986">
        <v>-55977000</v>
      </c>
      <c r="F2986" s="1">
        <v>-0.44919999999999999</v>
      </c>
      <c r="G2986" s="1"/>
      <c r="H2986">
        <v>-51450000</v>
      </c>
      <c r="I2986" s="1">
        <v>-0.26129999999999998</v>
      </c>
      <c r="J2986" s="1"/>
      <c r="K2986">
        <v>-71906000</v>
      </c>
      <c r="L2986" s="1">
        <v>-1.2547999999999999</v>
      </c>
      <c r="M2986">
        <v>-130000000</v>
      </c>
      <c r="N2986" s="1">
        <v>-3.1694</v>
      </c>
    </row>
    <row r="2987" spans="1:14" hidden="1" x14ac:dyDescent="0.3">
      <c r="A2987" t="s">
        <v>5801</v>
      </c>
      <c r="B2987" t="s">
        <v>5802</v>
      </c>
      <c r="D2987">
        <v>21.792454370000002</v>
      </c>
      <c r="E2987">
        <v>33850000</v>
      </c>
      <c r="F2987" s="4">
        <v>1.9723999999999999</v>
      </c>
      <c r="G2987" s="9">
        <f>(E2987-H2987)/ABS(H2987)</f>
        <v>-0.8418224299065421</v>
      </c>
      <c r="H2987">
        <v>214000000</v>
      </c>
      <c r="I2987" s="4">
        <v>14.4717</v>
      </c>
      <c r="J2987" s="9"/>
      <c r="K2987">
        <v>-16983000</v>
      </c>
      <c r="L2987" s="4">
        <v>-1.8331999999999999</v>
      </c>
      <c r="M2987">
        <v>-11373000</v>
      </c>
      <c r="N2987" s="1">
        <v>-1.4839</v>
      </c>
    </row>
    <row r="2988" spans="1:14" hidden="1" x14ac:dyDescent="0.3">
      <c r="A2988" t="s">
        <v>11122</v>
      </c>
      <c r="B2988" t="s">
        <v>11123</v>
      </c>
      <c r="C2988" t="s">
        <v>197</v>
      </c>
      <c r="D2988">
        <v>-7.8750001200000002</v>
      </c>
      <c r="E2988">
        <v>-335000</v>
      </c>
      <c r="F2988" s="1">
        <v>-0.45019999999999999</v>
      </c>
      <c r="G2988" s="1"/>
      <c r="H2988">
        <v>-63000</v>
      </c>
      <c r="I2988" s="1">
        <v>0.75390000000000001</v>
      </c>
      <c r="J2988" s="1"/>
      <c r="K2988">
        <v>256000</v>
      </c>
      <c r="L2988" s="1">
        <v>1.7574000000000001</v>
      </c>
      <c r="M2988">
        <v>-153000</v>
      </c>
      <c r="N2988" s="1">
        <v>0.76170000000000004</v>
      </c>
    </row>
    <row r="2989" spans="1:14" hidden="1" x14ac:dyDescent="0.3">
      <c r="A2989" t="s">
        <v>10013</v>
      </c>
      <c r="B2989" t="s">
        <v>10014</v>
      </c>
      <c r="C2989" t="s">
        <v>79</v>
      </c>
      <c r="D2989">
        <v>-1.3963492200000001</v>
      </c>
      <c r="E2989">
        <v>-4000000</v>
      </c>
      <c r="F2989" s="1">
        <v>-0.45090000000000002</v>
      </c>
      <c r="G2989" s="1"/>
      <c r="H2989">
        <v>-7684000</v>
      </c>
      <c r="I2989" s="1">
        <v>-0.1409</v>
      </c>
      <c r="J2989" s="1"/>
      <c r="K2989">
        <v>-7224000</v>
      </c>
      <c r="L2989" s="1">
        <v>-0.219</v>
      </c>
      <c r="M2989">
        <v>-5285000</v>
      </c>
      <c r="N2989" s="1">
        <v>0.42830000000000001</v>
      </c>
    </row>
    <row r="2990" spans="1:14" hidden="1" x14ac:dyDescent="0.3">
      <c r="A2990" t="s">
        <v>5268</v>
      </c>
      <c r="B2990" t="s">
        <v>5269</v>
      </c>
      <c r="E2990">
        <v>5900000</v>
      </c>
      <c r="F2990" s="4">
        <v>1.9672000000000001</v>
      </c>
      <c r="G2990" s="9">
        <f>(E2990-H2990)/ABS(H2990)</f>
        <v>-0.84514435695538059</v>
      </c>
      <c r="H2990">
        <v>38100000</v>
      </c>
      <c r="I2990" s="4">
        <v>0.3463</v>
      </c>
      <c r="J2990" s="9"/>
      <c r="K2990">
        <v>40060000</v>
      </c>
      <c r="L2990" s="4">
        <v>2.6669</v>
      </c>
      <c r="M2990">
        <v>19207000</v>
      </c>
      <c r="N2990" s="1">
        <v>4.2299999999999997E-2</v>
      </c>
    </row>
    <row r="2991" spans="1:14" x14ac:dyDescent="0.3">
      <c r="A2991" t="s">
        <v>5774</v>
      </c>
      <c r="B2991" t="s">
        <v>5775</v>
      </c>
      <c r="D2991">
        <v>9.86666679</v>
      </c>
      <c r="E2991">
        <v>4117600</v>
      </c>
      <c r="F2991" s="4">
        <v>-0.84419999999999995</v>
      </c>
      <c r="G2991" s="9">
        <f>(E2991-H2991)/H2991</f>
        <v>-0.8485552874713117</v>
      </c>
      <c r="H2991">
        <v>27188800</v>
      </c>
      <c r="I2991" s="4">
        <v>0.1138</v>
      </c>
      <c r="J2991" s="9"/>
      <c r="K2991">
        <v>19633100</v>
      </c>
      <c r="L2991" s="4">
        <v>-0.28960000000000002</v>
      </c>
      <c r="M2991">
        <v>20131500</v>
      </c>
      <c r="N2991" s="1">
        <v>-0.22189999999999999</v>
      </c>
    </row>
    <row r="2992" spans="1:14" hidden="1" x14ac:dyDescent="0.3">
      <c r="A2992" t="s">
        <v>8847</v>
      </c>
      <c r="B2992" t="s">
        <v>8848</v>
      </c>
      <c r="D2992">
        <v>4.0313491499999996</v>
      </c>
      <c r="E2992">
        <v>2762000</v>
      </c>
      <c r="F2992" s="4">
        <v>1.6727000000000001</v>
      </c>
      <c r="G2992" s="9">
        <f>(E2992-H2992)/ABS(H2992)</f>
        <v>-0.84940021810250821</v>
      </c>
      <c r="H2992">
        <v>18340000</v>
      </c>
      <c r="I2992" s="4">
        <v>2.5286</v>
      </c>
      <c r="J2992" s="9"/>
      <c r="K2992">
        <v>-5989000</v>
      </c>
      <c r="L2992" s="4">
        <v>-1.7836000000000001</v>
      </c>
      <c r="M2992">
        <v>-3261000</v>
      </c>
      <c r="N2992" s="1">
        <v>0.63460000000000005</v>
      </c>
    </row>
    <row r="2993" spans="1:14" hidden="1" x14ac:dyDescent="0.3">
      <c r="A2993" t="s">
        <v>606</v>
      </c>
      <c r="B2993" t="s">
        <v>607</v>
      </c>
      <c r="C2993" t="s">
        <v>24</v>
      </c>
      <c r="D2993">
        <v>10.175077509999999</v>
      </c>
      <c r="E2993">
        <v>200000000</v>
      </c>
      <c r="F2993" s="4">
        <v>-0.5968</v>
      </c>
      <c r="G2993" s="9">
        <f>(E2993-H2993)/H2993</f>
        <v>-0.85337243401759533</v>
      </c>
      <c r="H2993">
        <v>1364000000</v>
      </c>
      <c r="I2993" s="4">
        <v>-5.7999999999999996E-3</v>
      </c>
      <c r="J2993" s="9"/>
      <c r="K2993">
        <v>3865000000</v>
      </c>
      <c r="L2993" s="4">
        <v>12.1911</v>
      </c>
      <c r="M2993">
        <v>2241000000</v>
      </c>
      <c r="N2993" s="1">
        <v>0.2233</v>
      </c>
    </row>
    <row r="2994" spans="1:14" hidden="1" x14ac:dyDescent="0.3">
      <c r="A2994" t="s">
        <v>1605</v>
      </c>
      <c r="B2994" t="s">
        <v>1606</v>
      </c>
      <c r="D2994">
        <v>2.6230689200000001</v>
      </c>
      <c r="E2994">
        <v>200000000</v>
      </c>
      <c r="F2994" s="4">
        <v>-0.5968</v>
      </c>
      <c r="G2994" s="9">
        <f>(E2994-H2994)/H2994</f>
        <v>-0.85337243401759533</v>
      </c>
      <c r="H2994">
        <v>1364000000</v>
      </c>
      <c r="I2994" s="4">
        <v>-5.7999999999999996E-3</v>
      </c>
      <c r="J2994" s="9"/>
      <c r="K2994">
        <v>3865000000</v>
      </c>
      <c r="L2994" s="4">
        <v>12.1911</v>
      </c>
      <c r="M2994">
        <v>2241000000</v>
      </c>
      <c r="N2994" s="1">
        <v>0.2233</v>
      </c>
    </row>
    <row r="2995" spans="1:14" hidden="1" x14ac:dyDescent="0.3">
      <c r="A2995" t="s">
        <v>10089</v>
      </c>
      <c r="B2995" t="s">
        <v>10090</v>
      </c>
      <c r="D2995">
        <v>-0.86455331000000002</v>
      </c>
      <c r="E2995">
        <v>-31262000</v>
      </c>
      <c r="F2995" s="1">
        <v>-0.45839999999999997</v>
      </c>
      <c r="G2995" s="1"/>
      <c r="H2995">
        <v>-32828000</v>
      </c>
      <c r="I2995" s="1">
        <v>-6.0299999999999999E-2</v>
      </c>
      <c r="J2995" s="1"/>
      <c r="K2995">
        <v>-24568000</v>
      </c>
      <c r="L2995" s="1">
        <v>-0.23330000000000001</v>
      </c>
      <c r="M2995">
        <v>-49744000</v>
      </c>
      <c r="N2995" s="1">
        <v>-7.3800999999999997</v>
      </c>
    </row>
    <row r="2996" spans="1:14" hidden="1" x14ac:dyDescent="0.3">
      <c r="A2996" t="s">
        <v>4518</v>
      </c>
      <c r="B2996" t="s">
        <v>4519</v>
      </c>
      <c r="E2996">
        <v>-22340000</v>
      </c>
      <c r="F2996" s="1">
        <v>-0.45879999999999999</v>
      </c>
      <c r="G2996" s="1"/>
      <c r="H2996">
        <v>-33549000</v>
      </c>
      <c r="I2996" s="1">
        <v>-2.3464999999999998</v>
      </c>
      <c r="J2996" s="1"/>
      <c r="K2996">
        <v>933700</v>
      </c>
      <c r="L2996">
        <v>0</v>
      </c>
      <c r="M2996">
        <v>227300</v>
      </c>
      <c r="N2996">
        <v>0</v>
      </c>
    </row>
    <row r="2997" spans="1:14" hidden="1" x14ac:dyDescent="0.3">
      <c r="A2997" t="s">
        <v>2311</v>
      </c>
      <c r="B2997" t="s">
        <v>2312</v>
      </c>
      <c r="C2997" t="s">
        <v>14</v>
      </c>
      <c r="D2997">
        <v>-43.187967499999999</v>
      </c>
      <c r="E2997">
        <v>-34298000</v>
      </c>
      <c r="F2997" s="1">
        <v>-0.45979999999999999</v>
      </c>
      <c r="G2997" s="1"/>
      <c r="H2997">
        <v>-12156000</v>
      </c>
      <c r="I2997" s="1">
        <v>0.4007</v>
      </c>
      <c r="J2997" s="1"/>
      <c r="K2997">
        <v>-10959000</v>
      </c>
      <c r="L2997" s="1">
        <v>0.52110000000000001</v>
      </c>
      <c r="M2997">
        <v>-21963000</v>
      </c>
      <c r="N2997" s="1">
        <v>-0.1958</v>
      </c>
    </row>
    <row r="2998" spans="1:14" hidden="1" x14ac:dyDescent="0.3">
      <c r="A2998" t="s">
        <v>1613</v>
      </c>
      <c r="B2998" t="s">
        <v>1606</v>
      </c>
      <c r="D2998">
        <v>2.6117405300000001</v>
      </c>
      <c r="E2998">
        <v>200000000</v>
      </c>
      <c r="F2998" s="4">
        <v>-0.5968</v>
      </c>
      <c r="G2998" s="9">
        <f>(E2998-H2998)/H2998</f>
        <v>-0.85337243401759533</v>
      </c>
      <c r="H2998">
        <v>1364000000</v>
      </c>
      <c r="I2998" s="4">
        <v>-5.7999999999999996E-3</v>
      </c>
      <c r="J2998" s="9"/>
      <c r="K2998">
        <v>3865000000</v>
      </c>
      <c r="L2998" s="4">
        <v>12.1911</v>
      </c>
      <c r="M2998">
        <v>2241000000</v>
      </c>
      <c r="N2998" s="1">
        <v>0.2233</v>
      </c>
    </row>
    <row r="2999" spans="1:14" hidden="1" x14ac:dyDescent="0.3">
      <c r="A2999" t="s">
        <v>3102</v>
      </c>
      <c r="B2999" t="s">
        <v>3103</v>
      </c>
      <c r="E2999">
        <v>-23539000</v>
      </c>
      <c r="F2999" s="1">
        <v>-0.46429999999999999</v>
      </c>
      <c r="G2999" s="1"/>
      <c r="H2999">
        <v>-19488000</v>
      </c>
      <c r="I2999" s="1">
        <v>-0.29559999999999997</v>
      </c>
      <c r="J2999" s="1"/>
      <c r="K2999">
        <v>-14690500</v>
      </c>
      <c r="L2999" s="1">
        <v>0.4889</v>
      </c>
      <c r="M2999">
        <v>-24019200</v>
      </c>
      <c r="N2999" s="1">
        <v>-0.874</v>
      </c>
    </row>
    <row r="3000" spans="1:14" hidden="1" x14ac:dyDescent="0.3">
      <c r="A3000" t="s">
        <v>4140</v>
      </c>
      <c r="B3000" t="s">
        <v>4141</v>
      </c>
      <c r="E3000">
        <v>-4079500</v>
      </c>
      <c r="F3000" s="1">
        <v>-0.46529999999999999</v>
      </c>
      <c r="G3000" s="1"/>
      <c r="H3000">
        <v>-3050000</v>
      </c>
      <c r="I3000" s="1">
        <v>-0.1777</v>
      </c>
      <c r="J3000" s="1"/>
      <c r="K3000">
        <v>-2739900</v>
      </c>
      <c r="L3000" s="1">
        <v>-6.2100000000000002E-2</v>
      </c>
      <c r="M3000">
        <v>-4135600</v>
      </c>
      <c r="N3000" s="1">
        <v>-0.56999999999999995</v>
      </c>
    </row>
    <row r="3001" spans="1:14" hidden="1" x14ac:dyDescent="0.3">
      <c r="A3001" t="s">
        <v>1635</v>
      </c>
      <c r="B3001" t="s">
        <v>1606</v>
      </c>
      <c r="E3001">
        <v>200000000</v>
      </c>
      <c r="F3001" s="4">
        <v>-0.5968</v>
      </c>
      <c r="G3001" s="9">
        <f>(E3001-H3001)/H3001</f>
        <v>-0.85337243401759533</v>
      </c>
      <c r="H3001">
        <v>1364000000</v>
      </c>
      <c r="I3001" s="4">
        <v>-5.7999999999999996E-3</v>
      </c>
      <c r="J3001" s="9"/>
      <c r="K3001">
        <v>3865000000</v>
      </c>
      <c r="L3001" s="4">
        <v>12.1911</v>
      </c>
      <c r="M3001">
        <v>2241000000</v>
      </c>
      <c r="N3001" s="1">
        <v>0.2233</v>
      </c>
    </row>
    <row r="3002" spans="1:14" hidden="1" x14ac:dyDescent="0.3">
      <c r="A3002" t="s">
        <v>8354</v>
      </c>
      <c r="B3002" t="s">
        <v>8355</v>
      </c>
      <c r="D3002">
        <v>-1.32984294</v>
      </c>
      <c r="E3002">
        <v>-23876000</v>
      </c>
      <c r="F3002" s="1">
        <v>-0.46550000000000002</v>
      </c>
      <c r="G3002" s="1"/>
      <c r="H3002">
        <v>-19767000</v>
      </c>
      <c r="I3002" s="1">
        <v>7.2599999999999998E-2</v>
      </c>
      <c r="J3002" s="1"/>
      <c r="K3002">
        <v>-14521000</v>
      </c>
      <c r="L3002" s="1">
        <v>0.41739999999999999</v>
      </c>
      <c r="M3002">
        <v>-14273000</v>
      </c>
      <c r="N3002" s="1">
        <v>6.3799999999999996E-2</v>
      </c>
    </row>
    <row r="3003" spans="1:14" hidden="1" x14ac:dyDescent="0.3">
      <c r="A3003" t="s">
        <v>10660</v>
      </c>
      <c r="B3003" t="s">
        <v>10661</v>
      </c>
      <c r="C3003" t="s">
        <v>79</v>
      </c>
      <c r="D3003">
        <v>-1.43333333</v>
      </c>
      <c r="E3003">
        <v>-4868000</v>
      </c>
      <c r="F3003" s="1">
        <v>-0.46629999999999999</v>
      </c>
      <c r="G3003" s="1"/>
      <c r="H3003">
        <v>-6270000</v>
      </c>
      <c r="I3003" s="1">
        <v>-1.2202999999999999</v>
      </c>
      <c r="J3003" s="1"/>
      <c r="K3003">
        <v>-3728000</v>
      </c>
      <c r="L3003" s="1">
        <v>-0.34489999999999998</v>
      </c>
      <c r="M3003">
        <v>-3088000</v>
      </c>
      <c r="N3003" s="1">
        <v>-0.22389999999999999</v>
      </c>
    </row>
    <row r="3004" spans="1:14" x14ac:dyDescent="0.3">
      <c r="A3004" t="s">
        <v>2155</v>
      </c>
      <c r="B3004" t="s">
        <v>2156</v>
      </c>
      <c r="D3004">
        <v>18.320987339999999</v>
      </c>
      <c r="E3004">
        <v>20890000</v>
      </c>
      <c r="F3004" s="4">
        <v>-0.60450000000000004</v>
      </c>
      <c r="G3004" s="9">
        <f>(E3004-H3004)/H3004</f>
        <v>-0.85493055555555553</v>
      </c>
      <c r="H3004">
        <v>144000000</v>
      </c>
      <c r="I3004" s="4">
        <v>2.2484999999999999</v>
      </c>
      <c r="J3004" s="9"/>
      <c r="K3004">
        <v>132000000</v>
      </c>
      <c r="L3004" s="4">
        <v>-0.34179999999999999</v>
      </c>
      <c r="M3004">
        <v>61159000</v>
      </c>
      <c r="N3004" s="1">
        <v>9.7299999999999998E-2</v>
      </c>
    </row>
    <row r="3005" spans="1:14" hidden="1" x14ac:dyDescent="0.3">
      <c r="A3005" t="s">
        <v>9502</v>
      </c>
      <c r="B3005" t="s">
        <v>9503</v>
      </c>
      <c r="C3005" t="s">
        <v>6162</v>
      </c>
      <c r="E3005">
        <v>-14604000</v>
      </c>
      <c r="F3005" s="1">
        <v>-0.46949999999999997</v>
      </c>
      <c r="G3005" s="1"/>
      <c r="H3005">
        <v>-9497000</v>
      </c>
      <c r="I3005" s="1">
        <v>0.29570000000000002</v>
      </c>
      <c r="J3005" s="1"/>
      <c r="K3005">
        <v>-14110000</v>
      </c>
      <c r="L3005" s="1">
        <v>-2.0701999999999998</v>
      </c>
      <c r="M3005">
        <v>-541000</v>
      </c>
      <c r="N3005" s="1">
        <v>0.84619999999999995</v>
      </c>
    </row>
    <row r="3006" spans="1:14" hidden="1" x14ac:dyDescent="0.3">
      <c r="A3006" t="s">
        <v>5989</v>
      </c>
      <c r="B3006" t="s">
        <v>5990</v>
      </c>
      <c r="C3006" t="s">
        <v>6</v>
      </c>
      <c r="D3006">
        <v>-16.15789534</v>
      </c>
      <c r="E3006">
        <v>6000000</v>
      </c>
      <c r="F3006" s="4">
        <v>1.1557999999999999</v>
      </c>
      <c r="G3006" s="9">
        <f>(E3006-H3006)/ABS(H3006)</f>
        <v>-0.85611510791366907</v>
      </c>
      <c r="H3006">
        <v>41700000</v>
      </c>
      <c r="I3006" s="4">
        <v>2.4039999999999999</v>
      </c>
      <c r="J3006" s="9"/>
      <c r="K3006">
        <v>54500000</v>
      </c>
      <c r="L3006" s="4">
        <v>33.0625</v>
      </c>
      <c r="M3006">
        <v>-52900000</v>
      </c>
      <c r="N3006" s="1">
        <v>-1.1075999999999999</v>
      </c>
    </row>
    <row r="3007" spans="1:14" hidden="1" x14ac:dyDescent="0.3">
      <c r="A3007" t="s">
        <v>2880</v>
      </c>
      <c r="B3007" t="s">
        <v>2881</v>
      </c>
      <c r="C3007" t="s">
        <v>72</v>
      </c>
      <c r="D3007">
        <v>-8.5206767600000006</v>
      </c>
      <c r="E3007">
        <v>2120000</v>
      </c>
      <c r="F3007" s="4">
        <v>1.0321</v>
      </c>
      <c r="G3007" s="9">
        <f>(E3007-H3007)/ABS(H3007)</f>
        <v>-0.8587796429523048</v>
      </c>
      <c r="H3007">
        <v>15012000</v>
      </c>
      <c r="I3007" s="4">
        <v>1.1726000000000001</v>
      </c>
      <c r="J3007" s="9"/>
      <c r="K3007">
        <v>-798000000</v>
      </c>
      <c r="L3007" s="4">
        <v>-3.6073</v>
      </c>
      <c r="M3007">
        <v>-286000000</v>
      </c>
      <c r="N3007" s="1">
        <v>0.5867</v>
      </c>
    </row>
    <row r="3008" spans="1:14" hidden="1" x14ac:dyDescent="0.3">
      <c r="A3008" t="s">
        <v>9403</v>
      </c>
      <c r="B3008" t="s">
        <v>9404</v>
      </c>
      <c r="C3008" t="s">
        <v>91</v>
      </c>
      <c r="D3008">
        <v>-8.3043475299999994</v>
      </c>
      <c r="E3008">
        <v>-3591000</v>
      </c>
      <c r="F3008" s="1">
        <v>-0.47170000000000001</v>
      </c>
      <c r="G3008" s="1"/>
      <c r="H3008">
        <v>8455000</v>
      </c>
      <c r="I3008" s="1">
        <v>3.8574000000000002</v>
      </c>
      <c r="J3008" s="1"/>
      <c r="K3008">
        <v>521000</v>
      </c>
      <c r="L3008" s="1">
        <v>1.0424</v>
      </c>
      <c r="M3008">
        <v>-7851000</v>
      </c>
      <c r="N3008" s="1">
        <v>-9.9803999999999995</v>
      </c>
    </row>
    <row r="3009" spans="1:14" hidden="1" x14ac:dyDescent="0.3">
      <c r="A3009" t="s">
        <v>6861</v>
      </c>
      <c r="B3009" t="s">
        <v>6862</v>
      </c>
      <c r="D3009">
        <v>-13.487393669999999</v>
      </c>
      <c r="E3009">
        <v>-15435000</v>
      </c>
      <c r="F3009" s="1">
        <v>-0.47920000000000001</v>
      </c>
      <c r="G3009" s="1"/>
      <c r="H3009">
        <v>-3896000</v>
      </c>
      <c r="I3009" s="1">
        <v>0.68810000000000004</v>
      </c>
      <c r="J3009" s="1"/>
      <c r="K3009">
        <v>-5257000</v>
      </c>
      <c r="L3009" s="1">
        <v>0.30830000000000002</v>
      </c>
      <c r="M3009">
        <v>-9022000</v>
      </c>
      <c r="N3009" s="1">
        <v>-0.16320000000000001</v>
      </c>
    </row>
    <row r="3010" spans="1:14" hidden="1" x14ac:dyDescent="0.3">
      <c r="A3010" t="s">
        <v>9537</v>
      </c>
      <c r="B3010" t="s">
        <v>9538</v>
      </c>
      <c r="C3010" t="s">
        <v>98</v>
      </c>
      <c r="D3010">
        <v>-30.90909194</v>
      </c>
      <c r="E3010">
        <v>83500</v>
      </c>
      <c r="F3010" s="4">
        <v>1.1404000000000001</v>
      </c>
      <c r="G3010" s="9">
        <f>(E3010-H3010)/ABS(H3010)</f>
        <v>-0.85980523841504364</v>
      </c>
      <c r="H3010">
        <v>595600</v>
      </c>
      <c r="I3010" s="4">
        <v>1.7751999999999999</v>
      </c>
      <c r="J3010" s="9"/>
      <c r="K3010">
        <v>4408900</v>
      </c>
      <c r="L3010" s="4">
        <v>3.1606999999999998</v>
      </c>
      <c r="M3010">
        <v>788199.99999999895</v>
      </c>
      <c r="N3010" s="1">
        <v>0.23949999999999999</v>
      </c>
    </row>
    <row r="3011" spans="1:14" hidden="1" x14ac:dyDescent="0.3">
      <c r="A3011" t="s">
        <v>7635</v>
      </c>
      <c r="B3011" t="s">
        <v>7636</v>
      </c>
      <c r="C3011" t="s">
        <v>79</v>
      </c>
      <c r="D3011">
        <v>-9.1626796200000005</v>
      </c>
      <c r="E3011">
        <v>-9186100</v>
      </c>
      <c r="F3011" s="1">
        <v>-0.48080000000000001</v>
      </c>
      <c r="G3011" s="1"/>
      <c r="H3011">
        <v>-8496400</v>
      </c>
      <c r="I3011" s="1">
        <v>-0.37880000000000003</v>
      </c>
      <c r="J3011" s="1"/>
      <c r="K3011">
        <v>-6922600</v>
      </c>
      <c r="L3011" s="1">
        <v>-0.1275</v>
      </c>
      <c r="M3011">
        <v>-6202200</v>
      </c>
      <c r="N3011" s="1">
        <v>0.41820000000000002</v>
      </c>
    </row>
    <row r="3012" spans="1:14" hidden="1" x14ac:dyDescent="0.3">
      <c r="A3012" t="s">
        <v>10091</v>
      </c>
      <c r="B3012" t="s">
        <v>10092</v>
      </c>
      <c r="C3012" t="s">
        <v>197</v>
      </c>
      <c r="D3012">
        <v>23.913043040000002</v>
      </c>
      <c r="E3012">
        <v>204000</v>
      </c>
      <c r="F3012" s="4">
        <v>-0.74690000000000001</v>
      </c>
      <c r="G3012" s="9">
        <f>(E3012-H3012)/H3012</f>
        <v>-0.87080430652311591</v>
      </c>
      <c r="H3012">
        <v>1579000</v>
      </c>
      <c r="I3012" s="4">
        <v>3.5674999999999999</v>
      </c>
      <c r="J3012" s="9"/>
      <c r="K3012">
        <v>-494000</v>
      </c>
      <c r="L3012" s="4">
        <v>0.4289</v>
      </c>
      <c r="M3012">
        <v>755000</v>
      </c>
      <c r="N3012" s="1">
        <v>3.2898000000000001</v>
      </c>
    </row>
    <row r="3013" spans="1:14" hidden="1" x14ac:dyDescent="0.3">
      <c r="A3013" t="s">
        <v>8101</v>
      </c>
      <c r="B3013" t="s">
        <v>8102</v>
      </c>
      <c r="D3013">
        <v>-17.183907730000001</v>
      </c>
      <c r="E3013">
        <v>-9163000</v>
      </c>
      <c r="F3013" s="1">
        <v>-0.48270000000000002</v>
      </c>
      <c r="G3013" s="1"/>
      <c r="H3013">
        <v>-8668000</v>
      </c>
      <c r="I3013" s="1">
        <v>-1.7103999999999999</v>
      </c>
      <c r="J3013" s="1"/>
      <c r="K3013">
        <v>-8703000</v>
      </c>
      <c r="L3013" s="1">
        <v>-2.0983000000000001</v>
      </c>
      <c r="M3013">
        <v>-7486000</v>
      </c>
      <c r="N3013" s="1">
        <v>-1.7055</v>
      </c>
    </row>
    <row r="3014" spans="1:14" x14ac:dyDescent="0.3">
      <c r="A3014" t="s">
        <v>5224</v>
      </c>
      <c r="B3014" t="s">
        <v>5225</v>
      </c>
      <c r="D3014">
        <v>64.647891430000001</v>
      </c>
      <c r="E3014">
        <v>1233000</v>
      </c>
      <c r="F3014" s="4">
        <v>-0.92179999999999995</v>
      </c>
      <c r="G3014" s="9">
        <f>(E3014-H3014)/H3014</f>
        <v>-0.8761301989150091</v>
      </c>
      <c r="H3014">
        <v>9954000</v>
      </c>
      <c r="I3014" s="4">
        <v>2.3439000000000001</v>
      </c>
      <c r="J3014" s="9"/>
      <c r="K3014">
        <v>36568000</v>
      </c>
      <c r="L3014" s="4">
        <v>22.085899999999999</v>
      </c>
      <c r="M3014">
        <v>14788000</v>
      </c>
      <c r="N3014" s="1">
        <v>0.14280000000000001</v>
      </c>
    </row>
    <row r="3015" spans="1:14" hidden="1" x14ac:dyDescent="0.3">
      <c r="A3015" t="s">
        <v>8249</v>
      </c>
      <c r="B3015" t="s">
        <v>8250</v>
      </c>
      <c r="D3015">
        <v>-2.7773970700000001</v>
      </c>
      <c r="E3015">
        <v>1472000</v>
      </c>
      <c r="F3015" s="4">
        <v>1.0267999999999999</v>
      </c>
      <c r="G3015" s="9">
        <f>(E3015-H3015)/ABS(H3015)</f>
        <v>-0.87925518825362969</v>
      </c>
      <c r="H3015">
        <v>12191000</v>
      </c>
      <c r="I3015" s="4">
        <v>15.722899999999999</v>
      </c>
      <c r="J3015" s="9"/>
      <c r="K3015">
        <v>5497000</v>
      </c>
      <c r="L3015" s="4">
        <v>1.1662999999999999</v>
      </c>
      <c r="M3015">
        <v>4008000</v>
      </c>
      <c r="N3015" s="1">
        <v>2.0276999999999998</v>
      </c>
    </row>
    <row r="3016" spans="1:14" hidden="1" x14ac:dyDescent="0.3">
      <c r="A3016" t="s">
        <v>4639</v>
      </c>
      <c r="B3016" t="s">
        <v>4640</v>
      </c>
      <c r="E3016">
        <v>2680000</v>
      </c>
      <c r="F3016" s="4">
        <v>1.1640999999999999</v>
      </c>
      <c r="G3016" s="9">
        <f>(E3016-H3016)/ABS(H3016)</f>
        <v>-0.88005191782661241</v>
      </c>
      <c r="H3016">
        <v>22343000</v>
      </c>
      <c r="I3016" s="4">
        <v>-0.15690000000000001</v>
      </c>
      <c r="J3016" s="9"/>
      <c r="K3016">
        <v>-125000000</v>
      </c>
      <c r="L3016" s="4">
        <v>-0.79979999999999996</v>
      </c>
      <c r="M3016">
        <v>-55054000</v>
      </c>
      <c r="N3016" s="1">
        <v>-2.3494999999999999</v>
      </c>
    </row>
    <row r="3017" spans="1:14" hidden="1" x14ac:dyDescent="0.3">
      <c r="A3017" t="s">
        <v>7616</v>
      </c>
      <c r="B3017" t="s">
        <v>4640</v>
      </c>
      <c r="C3017" t="s">
        <v>24</v>
      </c>
      <c r="D3017">
        <v>20.789474200000001</v>
      </c>
      <c r="E3017">
        <v>2680000</v>
      </c>
      <c r="F3017" s="4">
        <v>1.1640999999999999</v>
      </c>
      <c r="G3017" s="9">
        <f>(E3017-H3017)/ABS(H3017)</f>
        <v>-0.88005191782661241</v>
      </c>
      <c r="H3017">
        <v>22343000</v>
      </c>
      <c r="I3017" s="4">
        <v>-0.15690000000000001</v>
      </c>
      <c r="J3017" s="9"/>
      <c r="K3017">
        <v>-125000000</v>
      </c>
      <c r="L3017" s="4">
        <v>-0.79979999999999996</v>
      </c>
      <c r="M3017">
        <v>-55054000</v>
      </c>
      <c r="N3017" s="1">
        <v>-2.3494999999999999</v>
      </c>
    </row>
    <row r="3018" spans="1:14" x14ac:dyDescent="0.3">
      <c r="A3018" t="s">
        <v>3915</v>
      </c>
      <c r="B3018" t="s">
        <v>3916</v>
      </c>
      <c r="D3018">
        <v>138.53846838000001</v>
      </c>
      <c r="E3018">
        <v>7005000</v>
      </c>
      <c r="F3018" s="4">
        <v>-0.79620000000000002</v>
      </c>
      <c r="G3018" s="9">
        <f>(E3018-H3018)/H3018</f>
        <v>-0.88173422700950521</v>
      </c>
      <c r="H3018">
        <v>59231000</v>
      </c>
      <c r="I3018" s="4">
        <v>6.0299999999999999E-2</v>
      </c>
      <c r="J3018" s="9"/>
      <c r="K3018">
        <v>45370000</v>
      </c>
      <c r="L3018" s="4">
        <v>5.9802</v>
      </c>
      <c r="M3018">
        <v>4681000</v>
      </c>
      <c r="N3018" s="1">
        <v>-0.78129999999999999</v>
      </c>
    </row>
    <row r="3019" spans="1:14" hidden="1" x14ac:dyDescent="0.3">
      <c r="A3019" t="s">
        <v>10321</v>
      </c>
      <c r="B3019" t="s">
        <v>10322</v>
      </c>
      <c r="D3019">
        <v>-4.0499999500000001</v>
      </c>
      <c r="E3019">
        <v>-5125000</v>
      </c>
      <c r="F3019" s="1">
        <v>-0.49680000000000002</v>
      </c>
      <c r="G3019" s="1"/>
      <c r="H3019">
        <v>-1927000</v>
      </c>
      <c r="I3019" s="1">
        <v>-4.8571</v>
      </c>
      <c r="J3019" s="1"/>
      <c r="K3019">
        <v>-3185000</v>
      </c>
      <c r="L3019" s="1">
        <v>-1.2382</v>
      </c>
      <c r="M3019">
        <v>-2866000</v>
      </c>
      <c r="N3019" s="1">
        <v>-1.0014000000000001</v>
      </c>
    </row>
    <row r="3020" spans="1:14" hidden="1" x14ac:dyDescent="0.3">
      <c r="A3020" t="s">
        <v>10135</v>
      </c>
      <c r="B3020" t="s">
        <v>10136</v>
      </c>
      <c r="D3020">
        <v>-0.56500002999999999</v>
      </c>
      <c r="E3020">
        <v>-10089000</v>
      </c>
      <c r="F3020" s="1">
        <v>-0.49730000000000002</v>
      </c>
      <c r="G3020" s="1"/>
      <c r="H3020">
        <v>-9492000</v>
      </c>
      <c r="I3020" s="1">
        <v>-0.12189999999999999</v>
      </c>
      <c r="J3020" s="1"/>
      <c r="K3020">
        <v>-8369000</v>
      </c>
      <c r="L3020" s="1">
        <v>0.1489</v>
      </c>
      <c r="M3020">
        <v>-5758000</v>
      </c>
      <c r="N3020" s="1">
        <v>0.33329999999999999</v>
      </c>
    </row>
    <row r="3021" spans="1:14" hidden="1" x14ac:dyDescent="0.3">
      <c r="A3021" t="s">
        <v>8342</v>
      </c>
      <c r="B3021" t="s">
        <v>8343</v>
      </c>
      <c r="D3021">
        <v>-3.4365481600000001</v>
      </c>
      <c r="E3021">
        <v>-20701000</v>
      </c>
      <c r="F3021" s="1">
        <v>-0.503</v>
      </c>
      <c r="G3021" s="1"/>
      <c r="H3021">
        <v>-16607000</v>
      </c>
      <c r="I3021" s="1">
        <v>-0.60099999999999998</v>
      </c>
      <c r="J3021" s="1"/>
      <c r="K3021">
        <v>-16493000</v>
      </c>
      <c r="L3021" s="1">
        <v>-0.70279999999999998</v>
      </c>
      <c r="M3021">
        <v>-18336000</v>
      </c>
      <c r="N3021" s="1">
        <v>-2.2482000000000002</v>
      </c>
    </row>
    <row r="3022" spans="1:14" hidden="1" x14ac:dyDescent="0.3">
      <c r="A3022" t="s">
        <v>8125</v>
      </c>
      <c r="B3022" t="s">
        <v>8126</v>
      </c>
      <c r="D3022">
        <v>-1.46928741</v>
      </c>
      <c r="E3022">
        <v>-9592000</v>
      </c>
      <c r="F3022" s="1">
        <v>-0.50529999999999997</v>
      </c>
      <c r="G3022" s="1"/>
      <c r="H3022">
        <v>-15737000</v>
      </c>
      <c r="I3022" s="1">
        <v>-9.1999999999999998E-3</v>
      </c>
      <c r="J3022" s="1"/>
      <c r="K3022">
        <v>-10673000</v>
      </c>
      <c r="L3022" s="1">
        <v>0.1207</v>
      </c>
      <c r="M3022">
        <v>-7821000</v>
      </c>
      <c r="N3022" s="1">
        <v>0.51029999999999998</v>
      </c>
    </row>
    <row r="3023" spans="1:14" x14ac:dyDescent="0.3">
      <c r="A3023" t="s">
        <v>5799</v>
      </c>
      <c r="B3023" t="s">
        <v>5800</v>
      </c>
      <c r="D3023">
        <v>28.939393370000001</v>
      </c>
      <c r="E3023">
        <v>290000000</v>
      </c>
      <c r="F3023" s="4">
        <v>-0.61180000000000001</v>
      </c>
      <c r="G3023" s="9">
        <f>(E3023-H3023)/H3023</f>
        <v>-0.88225740966301258</v>
      </c>
      <c r="H3023">
        <v>2463000000</v>
      </c>
      <c r="I3023" s="4">
        <v>0.90110000000000001</v>
      </c>
      <c r="J3023" s="9"/>
      <c r="K3023">
        <v>1238000000</v>
      </c>
      <c r="L3023" s="4">
        <v>0.4703</v>
      </c>
      <c r="M3023">
        <v>827000000</v>
      </c>
      <c r="N3023" s="1">
        <v>0.33169999999999999</v>
      </c>
    </row>
    <row r="3024" spans="1:14" x14ac:dyDescent="0.3">
      <c r="A3024" t="s">
        <v>7052</v>
      </c>
      <c r="B3024" t="s">
        <v>7053</v>
      </c>
      <c r="C3024" t="s">
        <v>574</v>
      </c>
      <c r="D3024">
        <v>13.53210968</v>
      </c>
      <c r="E3024">
        <v>928000</v>
      </c>
      <c r="F3024" s="4">
        <v>-0.62719999999999998</v>
      </c>
      <c r="G3024" s="9">
        <f>(E3024-H3024)/H3024</f>
        <v>-0.88484923687802453</v>
      </c>
      <c r="H3024">
        <v>8059000</v>
      </c>
      <c r="I3024" s="4">
        <v>0.13619999999999999</v>
      </c>
      <c r="J3024" s="9"/>
      <c r="K3024">
        <v>8444000</v>
      </c>
      <c r="L3024" s="4">
        <v>-0.2727</v>
      </c>
      <c r="M3024">
        <v>8241000</v>
      </c>
      <c r="N3024" s="1">
        <v>8.5199999999999998E-2</v>
      </c>
    </row>
    <row r="3025" spans="1:14" hidden="1" x14ac:dyDescent="0.3">
      <c r="A3025" t="s">
        <v>3259</v>
      </c>
      <c r="B3025" t="s">
        <v>3260</v>
      </c>
      <c r="C3025" t="s">
        <v>3261</v>
      </c>
      <c r="D3025">
        <v>-4.1054052399999996</v>
      </c>
      <c r="E3025">
        <v>61394000</v>
      </c>
      <c r="F3025" s="4">
        <v>-0.63780000000000003</v>
      </c>
      <c r="G3025" s="9">
        <f>(E3025-H3025)/H3025</f>
        <v>-0.88755677655677656</v>
      </c>
      <c r="H3025">
        <v>546000000</v>
      </c>
      <c r="I3025" s="4">
        <v>15.0006</v>
      </c>
      <c r="J3025" s="9"/>
      <c r="K3025">
        <v>277000000</v>
      </c>
      <c r="L3025" s="4">
        <v>1.8907</v>
      </c>
      <c r="M3025">
        <v>-25651000</v>
      </c>
      <c r="N3025" s="1">
        <v>-1.9296</v>
      </c>
    </row>
    <row r="3026" spans="1:14" hidden="1" x14ac:dyDescent="0.3">
      <c r="A3026" t="s">
        <v>1893</v>
      </c>
      <c r="B3026" t="s">
        <v>1894</v>
      </c>
      <c r="D3026">
        <v>50.800002829999997</v>
      </c>
      <c r="E3026">
        <v>4972000</v>
      </c>
      <c r="F3026" s="4">
        <v>-0.90939999999999999</v>
      </c>
      <c r="G3026" s="9">
        <f>(E3026-H3026)/H3026</f>
        <v>-0.88933897173380816</v>
      </c>
      <c r="H3026">
        <v>44930000</v>
      </c>
      <c r="I3026" s="4">
        <v>-0.40839999999999999</v>
      </c>
      <c r="J3026" s="9"/>
      <c r="K3026">
        <v>35098000</v>
      </c>
      <c r="L3026" s="4">
        <v>-0.43980000000000002</v>
      </c>
      <c r="M3026">
        <v>70955000</v>
      </c>
      <c r="N3026" s="1">
        <v>0.43659999999999999</v>
      </c>
    </row>
    <row r="3027" spans="1:14" hidden="1" x14ac:dyDescent="0.3">
      <c r="A3027" t="s">
        <v>8673</v>
      </c>
      <c r="B3027" t="s">
        <v>8674</v>
      </c>
      <c r="D3027">
        <v>-5.0813007299999997</v>
      </c>
      <c r="E3027">
        <v>-6148400</v>
      </c>
      <c r="F3027" s="1">
        <v>-0.51060000000000005</v>
      </c>
      <c r="G3027" s="1"/>
      <c r="H3027">
        <v>-5365700</v>
      </c>
      <c r="I3027" s="1">
        <v>-0.28310000000000002</v>
      </c>
      <c r="J3027" s="1"/>
      <c r="K3027">
        <v>-5879500</v>
      </c>
      <c r="L3027" s="1">
        <v>7.1900000000000006E-2</v>
      </c>
      <c r="M3027">
        <v>-5502200</v>
      </c>
      <c r="N3027" s="1">
        <v>-9.2600000000000002E-2</v>
      </c>
    </row>
    <row r="3028" spans="1:14" hidden="1" x14ac:dyDescent="0.3">
      <c r="A3028" t="s">
        <v>9070</v>
      </c>
      <c r="B3028" t="s">
        <v>9071</v>
      </c>
      <c r="E3028">
        <v>-4215600</v>
      </c>
      <c r="F3028" s="1">
        <v>-0.51080000000000003</v>
      </c>
      <c r="G3028" s="1"/>
      <c r="H3028">
        <v>-16155700</v>
      </c>
      <c r="I3028" s="1">
        <v>-3.0512000000000001</v>
      </c>
      <c r="J3028" s="1"/>
      <c r="K3028">
        <v>-2376300</v>
      </c>
      <c r="L3028" s="1">
        <v>-0.26490000000000002</v>
      </c>
      <c r="M3028">
        <v>-2451300</v>
      </c>
      <c r="N3028" s="1">
        <v>-0.2077</v>
      </c>
    </row>
    <row r="3029" spans="1:14" x14ac:dyDescent="0.3">
      <c r="A3029" t="s">
        <v>5562</v>
      </c>
      <c r="B3029" t="s">
        <v>5563</v>
      </c>
      <c r="C3029" t="s">
        <v>8</v>
      </c>
      <c r="D3029">
        <v>251.74999800000001</v>
      </c>
      <c r="E3029">
        <v>2545000</v>
      </c>
      <c r="F3029" s="4">
        <v>0.1231</v>
      </c>
      <c r="G3029" s="9">
        <f>(E3029-H3029)/H3029</f>
        <v>-0.89327350499035474</v>
      </c>
      <c r="H3029">
        <v>23846000</v>
      </c>
      <c r="I3029" s="4">
        <v>17.557200000000002</v>
      </c>
      <c r="J3029" s="9"/>
      <c r="K3029">
        <v>3948000</v>
      </c>
      <c r="L3029" s="4">
        <v>13.6945</v>
      </c>
      <c r="M3029">
        <v>2504000</v>
      </c>
      <c r="N3029" s="1">
        <v>1.1549</v>
      </c>
    </row>
    <row r="3030" spans="1:14" hidden="1" x14ac:dyDescent="0.3">
      <c r="A3030" t="s">
        <v>5036</v>
      </c>
      <c r="B3030" t="s">
        <v>5037</v>
      </c>
      <c r="C3030" t="s">
        <v>84</v>
      </c>
      <c r="D3030">
        <v>27.75167665</v>
      </c>
      <c r="E3030">
        <v>447000</v>
      </c>
      <c r="F3030" s="4">
        <v>1.2053</v>
      </c>
      <c r="G3030" s="9">
        <f>(E3030-H3030)/ABS(H3030)</f>
        <v>-0.89590125756870054</v>
      </c>
      <c r="H3030">
        <v>4294000</v>
      </c>
      <c r="I3030" s="4">
        <v>-0.93979999999999997</v>
      </c>
      <c r="J3030" s="9"/>
      <c r="K3030">
        <v>40745000</v>
      </c>
      <c r="L3030" s="4">
        <v>4.3545999999999996</v>
      </c>
      <c r="M3030">
        <v>24537000</v>
      </c>
      <c r="N3030" s="1">
        <v>7.3045</v>
      </c>
    </row>
    <row r="3031" spans="1:14" hidden="1" x14ac:dyDescent="0.3">
      <c r="A3031" t="s">
        <v>5875</v>
      </c>
      <c r="B3031" t="s">
        <v>5876</v>
      </c>
      <c r="C3031" t="s">
        <v>61</v>
      </c>
      <c r="D3031">
        <v>-7.7218313299999997</v>
      </c>
      <c r="E3031">
        <v>-43875000</v>
      </c>
      <c r="F3031" s="1">
        <v>-0.51919999999999999</v>
      </c>
      <c r="G3031" s="1"/>
      <c r="H3031">
        <v>-41569000</v>
      </c>
      <c r="I3031" s="1">
        <v>-0.74080000000000001</v>
      </c>
      <c r="J3031" s="1"/>
      <c r="K3031">
        <v>-50528000</v>
      </c>
      <c r="L3031" s="1">
        <v>-1.1861999999999999</v>
      </c>
      <c r="M3031">
        <v>-34188000</v>
      </c>
      <c r="N3031" s="1">
        <v>-0.92259999999999998</v>
      </c>
    </row>
    <row r="3032" spans="1:14" hidden="1" x14ac:dyDescent="0.3">
      <c r="A3032" t="s">
        <v>4231</v>
      </c>
      <c r="B3032" t="s">
        <v>4232</v>
      </c>
      <c r="C3032" t="s">
        <v>79</v>
      </c>
      <c r="D3032">
        <v>-14.27381035</v>
      </c>
      <c r="E3032">
        <v>-27869000</v>
      </c>
      <c r="F3032" s="1">
        <v>-0.51970000000000005</v>
      </c>
      <c r="G3032" s="1"/>
      <c r="H3032">
        <v>-14709000</v>
      </c>
      <c r="I3032" s="1">
        <v>0.17580000000000001</v>
      </c>
      <c r="J3032" s="1"/>
      <c r="K3032">
        <v>-17895000</v>
      </c>
      <c r="L3032" s="1">
        <v>9.2600000000000002E-2</v>
      </c>
      <c r="M3032">
        <v>-16350000</v>
      </c>
      <c r="N3032" s="1">
        <v>0.15809999999999999</v>
      </c>
    </row>
    <row r="3033" spans="1:14" x14ac:dyDescent="0.3">
      <c r="A3033" t="s">
        <v>6284</v>
      </c>
      <c r="B3033" t="s">
        <v>6285</v>
      </c>
      <c r="C3033" t="s">
        <v>19</v>
      </c>
      <c r="D3033">
        <v>21.624998720000001</v>
      </c>
      <c r="E3033">
        <v>915000</v>
      </c>
      <c r="F3033" s="4">
        <v>-0.87719999999999998</v>
      </c>
      <c r="G3033" s="9">
        <f>(E3033-H3033)/H3033</f>
        <v>-0.89612895901918488</v>
      </c>
      <c r="H3033">
        <v>8809000</v>
      </c>
      <c r="I3033" s="4">
        <v>0.34739999999999999</v>
      </c>
      <c r="J3033" s="9"/>
      <c r="K3033">
        <v>1258000</v>
      </c>
      <c r="L3033" s="4">
        <v>-0.8256</v>
      </c>
      <c r="M3033">
        <v>8583000</v>
      </c>
      <c r="N3033" s="1">
        <v>0.26869999999999999</v>
      </c>
    </row>
    <row r="3034" spans="1:14" hidden="1" x14ac:dyDescent="0.3">
      <c r="A3034" t="s">
        <v>4502</v>
      </c>
      <c r="B3034" t="s">
        <v>4503</v>
      </c>
      <c r="D3034">
        <v>-5.37605019</v>
      </c>
      <c r="E3034">
        <v>-106000000</v>
      </c>
      <c r="F3034" s="1">
        <v>-0.52669999999999995</v>
      </c>
      <c r="G3034" s="1"/>
      <c r="H3034">
        <v>-84510000</v>
      </c>
      <c r="I3034" s="1">
        <v>-1.0235000000000001</v>
      </c>
      <c r="J3034" s="1"/>
      <c r="K3034">
        <v>-91501000</v>
      </c>
      <c r="L3034" s="1">
        <v>-0.67079999999999995</v>
      </c>
      <c r="M3034">
        <v>-82941000</v>
      </c>
      <c r="N3034" s="1">
        <v>8.8900000000000007E-2</v>
      </c>
    </row>
    <row r="3035" spans="1:14" hidden="1" x14ac:dyDescent="0.3">
      <c r="A3035" t="s">
        <v>11179</v>
      </c>
      <c r="B3035" t="s">
        <v>11180</v>
      </c>
      <c r="C3035" t="s">
        <v>1202</v>
      </c>
      <c r="D3035">
        <v>-1.40796017</v>
      </c>
      <c r="E3035">
        <v>-817000</v>
      </c>
      <c r="F3035" s="1">
        <v>-0.52710000000000001</v>
      </c>
      <c r="G3035" s="1"/>
      <c r="H3035">
        <v>-628000</v>
      </c>
      <c r="I3035" s="1">
        <v>5.4199999999999998E-2</v>
      </c>
      <c r="J3035" s="1"/>
      <c r="K3035">
        <v>-2378000</v>
      </c>
      <c r="L3035" s="1">
        <v>0.26989999999999997</v>
      </c>
      <c r="M3035">
        <v>-1201000</v>
      </c>
      <c r="N3035" s="1">
        <v>-0.58860000000000001</v>
      </c>
    </row>
    <row r="3036" spans="1:14" hidden="1" x14ac:dyDescent="0.3">
      <c r="A3036" t="s">
        <v>6226</v>
      </c>
      <c r="B3036" t="s">
        <v>6227</v>
      </c>
      <c r="C3036" t="s">
        <v>1052</v>
      </c>
      <c r="D3036">
        <v>-3.5025382899999999</v>
      </c>
      <c r="E3036">
        <v>6022000</v>
      </c>
      <c r="F3036" s="4">
        <v>2.0246</v>
      </c>
      <c r="G3036" s="9">
        <f>(E3036-H3036)/ABS(H3036)</f>
        <v>-0.89736685129953131</v>
      </c>
      <c r="H3036">
        <v>58675000</v>
      </c>
      <c r="I3036" s="4">
        <v>1.6072</v>
      </c>
      <c r="J3036" s="9"/>
      <c r="K3036">
        <v>18161000</v>
      </c>
      <c r="L3036" s="4">
        <v>1.2766</v>
      </c>
      <c r="M3036">
        <v>14460000</v>
      </c>
      <c r="N3036" s="1">
        <v>1.0923</v>
      </c>
    </row>
    <row r="3037" spans="1:14" hidden="1" x14ac:dyDescent="0.3">
      <c r="A3037" t="s">
        <v>9381</v>
      </c>
      <c r="B3037" t="s">
        <v>9382</v>
      </c>
      <c r="C3037" t="s">
        <v>61</v>
      </c>
      <c r="D3037">
        <v>-8.0615384100000007</v>
      </c>
      <c r="E3037">
        <v>-27503000</v>
      </c>
      <c r="F3037" s="1">
        <v>-0.53369999999999995</v>
      </c>
      <c r="G3037" s="1"/>
      <c r="H3037">
        <v>-21209000</v>
      </c>
      <c r="I3037" s="1">
        <v>-0.51990000000000003</v>
      </c>
      <c r="J3037" s="1"/>
      <c r="K3037">
        <v>-16091000</v>
      </c>
      <c r="L3037" s="1">
        <v>-0.6573</v>
      </c>
      <c r="M3037">
        <v>0</v>
      </c>
    </row>
    <row r="3038" spans="1:14" hidden="1" x14ac:dyDescent="0.3">
      <c r="A3038" t="s">
        <v>736</v>
      </c>
      <c r="B3038" t="s">
        <v>737</v>
      </c>
      <c r="C3038" t="s">
        <v>72</v>
      </c>
      <c r="D3038">
        <v>-10.51694885</v>
      </c>
      <c r="E3038">
        <v>17000000</v>
      </c>
      <c r="F3038" s="4">
        <v>1.0508999999999999</v>
      </c>
      <c r="G3038" s="9">
        <f>(E3038-H3038)/ABS(H3038)</f>
        <v>-0.9022988505747126</v>
      </c>
      <c r="H3038">
        <v>174000000</v>
      </c>
      <c r="I3038" s="4">
        <v>1.6327</v>
      </c>
      <c r="J3038" s="9"/>
      <c r="K3038">
        <v>1039000000</v>
      </c>
      <c r="L3038" s="4">
        <v>3.2987000000000002</v>
      </c>
      <c r="M3038">
        <v>-641000000</v>
      </c>
      <c r="N3038" s="1">
        <v>0.1419</v>
      </c>
    </row>
    <row r="3039" spans="1:14" hidden="1" x14ac:dyDescent="0.3">
      <c r="A3039" t="s">
        <v>7260</v>
      </c>
      <c r="B3039" t="s">
        <v>7261</v>
      </c>
      <c r="E3039">
        <v>-17782100</v>
      </c>
      <c r="F3039" s="1">
        <v>-0.53639999999999999</v>
      </c>
      <c r="G3039" s="1"/>
      <c r="H3039">
        <v>-9443500</v>
      </c>
      <c r="I3039" s="1">
        <v>-0.48559999999999998</v>
      </c>
      <c r="J3039" s="1"/>
      <c r="K3039">
        <v>0</v>
      </c>
      <c r="L3039"/>
      <c r="M3039">
        <v>0</v>
      </c>
    </row>
    <row r="3040" spans="1:14" hidden="1" x14ac:dyDescent="0.3">
      <c r="A3040" t="s">
        <v>7795</v>
      </c>
      <c r="B3040" t="s">
        <v>7796</v>
      </c>
      <c r="C3040" t="s">
        <v>35</v>
      </c>
      <c r="D3040">
        <v>-13.18181869</v>
      </c>
      <c r="E3040">
        <v>-5965100</v>
      </c>
      <c r="F3040" s="1">
        <v>-0.53739999999999999</v>
      </c>
      <c r="G3040" s="1"/>
      <c r="H3040">
        <v>-5699900</v>
      </c>
      <c r="I3040" s="1">
        <v>-0.14749999999999999</v>
      </c>
      <c r="J3040" s="1"/>
      <c r="K3040">
        <v>-5387700</v>
      </c>
      <c r="L3040" s="1">
        <v>-0.29409999999999997</v>
      </c>
      <c r="M3040">
        <v>-4177600</v>
      </c>
      <c r="N3040" s="1">
        <v>-5.6599999999999998E-2</v>
      </c>
    </row>
    <row r="3041" spans="1:14" hidden="1" x14ac:dyDescent="0.3">
      <c r="A3041" t="s">
        <v>1127</v>
      </c>
      <c r="B3041" t="s">
        <v>1128</v>
      </c>
      <c r="D3041">
        <v>-5.5745760799999999</v>
      </c>
      <c r="E3041">
        <v>17000000</v>
      </c>
      <c r="F3041" s="4">
        <v>1.0508999999999999</v>
      </c>
      <c r="G3041" s="9">
        <f>(E3041-H3041)/ABS(H3041)</f>
        <v>-0.9022988505747126</v>
      </c>
      <c r="H3041">
        <v>174000000</v>
      </c>
      <c r="I3041" s="4">
        <v>1.6327</v>
      </c>
      <c r="J3041" s="9"/>
      <c r="K3041">
        <v>1039000000</v>
      </c>
      <c r="L3041" s="4">
        <v>3.2987000000000002</v>
      </c>
      <c r="M3041">
        <v>-641000000</v>
      </c>
      <c r="N3041" s="1">
        <v>0.1419</v>
      </c>
    </row>
    <row r="3042" spans="1:14" hidden="1" x14ac:dyDescent="0.3">
      <c r="A3042" t="s">
        <v>7212</v>
      </c>
      <c r="B3042" t="s">
        <v>7213</v>
      </c>
      <c r="E3042">
        <v>-9023000</v>
      </c>
      <c r="F3042" s="1">
        <v>-0.53900000000000003</v>
      </c>
      <c r="G3042" s="1"/>
      <c r="H3042">
        <v>-6735000</v>
      </c>
      <c r="I3042" s="1">
        <v>-0.13400000000000001</v>
      </c>
      <c r="J3042" s="1"/>
      <c r="K3042">
        <v>-6690000</v>
      </c>
      <c r="L3042" s="1">
        <v>-0.17430000000000001</v>
      </c>
      <c r="M3042">
        <v>-7000000</v>
      </c>
      <c r="N3042" s="1">
        <v>-0.4592</v>
      </c>
    </row>
    <row r="3043" spans="1:14" hidden="1" x14ac:dyDescent="0.3">
      <c r="A3043" t="s">
        <v>690</v>
      </c>
      <c r="B3043" t="s">
        <v>691</v>
      </c>
      <c r="C3043" t="s">
        <v>24</v>
      </c>
      <c r="D3043">
        <v>27.800387829999998</v>
      </c>
      <c r="E3043">
        <v>58000000</v>
      </c>
      <c r="F3043" s="4">
        <v>-0.9254</v>
      </c>
      <c r="G3043" s="9">
        <f>(E3043-H3043)/H3043</f>
        <v>-0.90491803278688521</v>
      </c>
      <c r="H3043">
        <v>610000000</v>
      </c>
      <c r="I3043" s="4">
        <v>1</v>
      </c>
      <c r="J3043" s="9"/>
      <c r="K3043">
        <v>-12000000</v>
      </c>
      <c r="L3043" s="4">
        <v>-1.0261</v>
      </c>
      <c r="M3043">
        <v>192000000</v>
      </c>
      <c r="N3043" s="1">
        <v>-0.41099999999999998</v>
      </c>
    </row>
    <row r="3044" spans="1:14" hidden="1" x14ac:dyDescent="0.3">
      <c r="A3044" t="s">
        <v>10832</v>
      </c>
      <c r="B3044" t="s">
        <v>10833</v>
      </c>
      <c r="D3044">
        <v>181.00000112000001</v>
      </c>
      <c r="E3044">
        <v>26500</v>
      </c>
      <c r="F3044" s="4">
        <v>-7.2700000000000001E-2</v>
      </c>
      <c r="G3044" s="9">
        <f>(E3044-H3044)/H3044</f>
        <v>-0.90685413005272408</v>
      </c>
      <c r="H3044">
        <v>284500</v>
      </c>
      <c r="I3044" s="4">
        <v>2.6536</v>
      </c>
      <c r="J3044" s="9"/>
      <c r="K3044">
        <v>-273900</v>
      </c>
      <c r="L3044" s="4">
        <v>-1.5463</v>
      </c>
      <c r="M3044">
        <v>51400</v>
      </c>
      <c r="N3044" s="1">
        <v>-0.24879999999999999</v>
      </c>
    </row>
    <row r="3045" spans="1:14" hidden="1" x14ac:dyDescent="0.3">
      <c r="A3045" t="s">
        <v>9547</v>
      </c>
      <c r="B3045" t="s">
        <v>9548</v>
      </c>
      <c r="C3045" t="s">
        <v>353</v>
      </c>
      <c r="D3045">
        <v>-2.98749997</v>
      </c>
      <c r="E3045">
        <v>-8459000</v>
      </c>
      <c r="F3045" s="1">
        <v>-0.53969999999999996</v>
      </c>
      <c r="G3045" s="1"/>
      <c r="H3045">
        <v>-7132000</v>
      </c>
      <c r="I3045" s="1">
        <v>-0.19889999999999999</v>
      </c>
      <c r="J3045" s="1"/>
      <c r="K3045">
        <v>-7861000</v>
      </c>
      <c r="L3045" s="1">
        <v>-0.46389999999999998</v>
      </c>
      <c r="M3045">
        <v>-5241000</v>
      </c>
      <c r="N3045" s="1">
        <v>-0.28770000000000001</v>
      </c>
    </row>
    <row r="3046" spans="1:14" hidden="1" x14ac:dyDescent="0.3">
      <c r="A3046" t="s">
        <v>1714</v>
      </c>
      <c r="B3046" t="s">
        <v>1715</v>
      </c>
      <c r="D3046">
        <v>27.05882441</v>
      </c>
      <c r="E3046">
        <v>24500000</v>
      </c>
      <c r="F3046" s="4">
        <v>1.5518000000000001</v>
      </c>
      <c r="G3046" s="9">
        <f>(E3046-H3046)/ABS(H3046)</f>
        <v>-0.91123188405797106</v>
      </c>
      <c r="H3046">
        <v>276000000</v>
      </c>
      <c r="I3046" s="4">
        <v>0.30669999999999997</v>
      </c>
      <c r="J3046" s="9"/>
      <c r="K3046">
        <v>-52400000</v>
      </c>
      <c r="L3046" s="4">
        <v>-1.5901000000000001</v>
      </c>
      <c r="M3046">
        <v>14000000</v>
      </c>
      <c r="N3046" s="1">
        <v>-0.48530000000000001</v>
      </c>
    </row>
    <row r="3047" spans="1:14" hidden="1" x14ac:dyDescent="0.3">
      <c r="A3047" t="s">
        <v>9480</v>
      </c>
      <c r="B3047" t="s">
        <v>9481</v>
      </c>
      <c r="C3047" t="s">
        <v>1076</v>
      </c>
      <c r="D3047">
        <v>-1.12275452</v>
      </c>
      <c r="E3047">
        <v>-2700000</v>
      </c>
      <c r="F3047" s="1">
        <v>-0.54369999999999996</v>
      </c>
      <c r="G3047" s="1"/>
      <c r="H3047">
        <v>1389000</v>
      </c>
      <c r="I3047" s="1">
        <v>1.2979000000000001</v>
      </c>
      <c r="J3047" s="1"/>
      <c r="K3047">
        <v>-2988000</v>
      </c>
      <c r="L3047" s="1">
        <v>0.9304</v>
      </c>
      <c r="M3047">
        <v>-1903000</v>
      </c>
      <c r="N3047" s="1">
        <v>0.93089999999999995</v>
      </c>
    </row>
    <row r="3048" spans="1:14" hidden="1" x14ac:dyDescent="0.3">
      <c r="A3048" t="s">
        <v>6977</v>
      </c>
      <c r="B3048" t="s">
        <v>6978</v>
      </c>
      <c r="E3048">
        <v>-16722000</v>
      </c>
      <c r="F3048" s="1">
        <v>-0.54449999999999998</v>
      </c>
      <c r="G3048" s="1"/>
      <c r="H3048">
        <v>-14775000</v>
      </c>
      <c r="I3048" s="1">
        <v>-0.35449999999999998</v>
      </c>
      <c r="J3048" s="1"/>
      <c r="K3048">
        <v>0</v>
      </c>
      <c r="L3048"/>
      <c r="M3048">
        <v>0</v>
      </c>
    </row>
    <row r="3049" spans="1:14" hidden="1" x14ac:dyDescent="0.3">
      <c r="A3049" t="s">
        <v>11355</v>
      </c>
      <c r="B3049" t="s">
        <v>11356</v>
      </c>
      <c r="C3049" t="s">
        <v>79</v>
      </c>
      <c r="D3049">
        <v>-0.25</v>
      </c>
      <c r="E3049">
        <v>-2277000</v>
      </c>
      <c r="F3049" s="1">
        <v>-0.54479999999999995</v>
      </c>
      <c r="G3049" s="1"/>
      <c r="H3049">
        <v>-2271000</v>
      </c>
      <c r="I3049" s="1">
        <v>-1.2813000000000001</v>
      </c>
      <c r="J3049" s="1"/>
      <c r="K3049">
        <v>-2446000</v>
      </c>
      <c r="L3049" s="1">
        <v>-7.1806000000000001</v>
      </c>
      <c r="M3049">
        <v>-3832000</v>
      </c>
      <c r="N3049" s="1">
        <v>-1.9681999999999999</v>
      </c>
    </row>
    <row r="3050" spans="1:14" hidden="1" x14ac:dyDescent="0.3">
      <c r="A3050" t="s">
        <v>11169</v>
      </c>
      <c r="B3050" t="s">
        <v>11170</v>
      </c>
      <c r="D3050">
        <v>-1.5072463300000001</v>
      </c>
      <c r="E3050">
        <v>109000</v>
      </c>
      <c r="F3050" s="4">
        <v>1.6124000000000001</v>
      </c>
      <c r="G3050" s="9">
        <f>(E3050-H3050)/ABS(H3050)</f>
        <v>-0.91230893000804503</v>
      </c>
      <c r="H3050">
        <v>1243000</v>
      </c>
      <c r="I3050" s="4">
        <v>6.8357000000000001</v>
      </c>
      <c r="J3050" s="9"/>
      <c r="K3050">
        <v>132000</v>
      </c>
      <c r="L3050" s="4">
        <v>1.5077</v>
      </c>
      <c r="M3050">
        <v>-315000</v>
      </c>
      <c r="N3050" s="1">
        <v>0.65310000000000001</v>
      </c>
    </row>
    <row r="3051" spans="1:14" hidden="1" x14ac:dyDescent="0.3">
      <c r="A3051" t="s">
        <v>6586</v>
      </c>
      <c r="B3051" t="s">
        <v>6587</v>
      </c>
      <c r="C3051" t="s">
        <v>11</v>
      </c>
      <c r="D3051">
        <v>-23.888888999999999</v>
      </c>
      <c r="E3051">
        <v>699000</v>
      </c>
      <c r="F3051" s="4">
        <v>1.0722</v>
      </c>
      <c r="G3051" s="9">
        <f>(E3051-H3051)/ABS(H3051)</f>
        <v>-0.91298394124237525</v>
      </c>
      <c r="H3051">
        <v>8033000</v>
      </c>
      <c r="I3051" s="4">
        <v>2.1962999999999999</v>
      </c>
      <c r="J3051" s="9"/>
      <c r="K3051">
        <v>4136000</v>
      </c>
      <c r="L3051" s="4">
        <v>1.5911999999999999</v>
      </c>
      <c r="M3051">
        <v>-25554000</v>
      </c>
      <c r="N3051" s="1">
        <v>-2.3833000000000002</v>
      </c>
    </row>
    <row r="3052" spans="1:14" hidden="1" x14ac:dyDescent="0.3">
      <c r="A3052" t="s">
        <v>8336</v>
      </c>
      <c r="B3052" t="s">
        <v>8337</v>
      </c>
      <c r="E3052">
        <v>-4835500</v>
      </c>
      <c r="F3052" s="1">
        <v>-0.54849999999999999</v>
      </c>
      <c r="G3052" s="1"/>
      <c r="H3052">
        <v>-3983600</v>
      </c>
      <c r="I3052" s="1">
        <v>-0.1787</v>
      </c>
      <c r="J3052" s="1"/>
      <c r="K3052">
        <v>-4214100</v>
      </c>
      <c r="L3052" s="1">
        <v>-0.97370000000000001</v>
      </c>
      <c r="M3052">
        <v>-3478000</v>
      </c>
      <c r="N3052" s="1">
        <v>-0.84489999999999998</v>
      </c>
    </row>
    <row r="3053" spans="1:14" hidden="1" x14ac:dyDescent="0.3">
      <c r="A3053" t="s">
        <v>7340</v>
      </c>
      <c r="B3053" t="s">
        <v>7341</v>
      </c>
      <c r="C3053" t="s">
        <v>14</v>
      </c>
      <c r="D3053">
        <v>93.448279869999993</v>
      </c>
      <c r="E3053">
        <v>328000</v>
      </c>
      <c r="F3053" s="4">
        <v>-0.79330000000000001</v>
      </c>
      <c r="G3053" s="9">
        <f>(E3053-H3053)/H3053</f>
        <v>-0.91731787244769347</v>
      </c>
      <c r="H3053">
        <v>3967000</v>
      </c>
      <c r="I3053" s="4">
        <v>15.125999999999999</v>
      </c>
      <c r="J3053" s="9"/>
      <c r="K3053">
        <v>-21537000</v>
      </c>
      <c r="L3053" s="4">
        <v>-11.7631</v>
      </c>
      <c r="M3053">
        <v>2288000</v>
      </c>
      <c r="N3053" s="1">
        <v>0.43090000000000001</v>
      </c>
    </row>
    <row r="3054" spans="1:14" hidden="1" x14ac:dyDescent="0.3">
      <c r="A3054" t="s">
        <v>5609</v>
      </c>
      <c r="B3054" t="s">
        <v>5610</v>
      </c>
      <c r="C3054" t="s">
        <v>77</v>
      </c>
      <c r="D3054">
        <v>-16.777778649999998</v>
      </c>
      <c r="E3054">
        <v>-20223000</v>
      </c>
      <c r="F3054" s="1">
        <v>-0.55300000000000005</v>
      </c>
      <c r="G3054" s="1"/>
      <c r="H3054">
        <v>-5952000</v>
      </c>
      <c r="I3054" s="1">
        <v>0.18190000000000001</v>
      </c>
      <c r="J3054" s="1"/>
      <c r="K3054">
        <v>-7213000</v>
      </c>
      <c r="L3054" s="1">
        <v>0.11650000000000001</v>
      </c>
      <c r="M3054">
        <v>-43052000</v>
      </c>
      <c r="N3054" s="1">
        <v>-2.468</v>
      </c>
    </row>
    <row r="3055" spans="1:14" hidden="1" x14ac:dyDescent="0.3">
      <c r="A3055" t="s">
        <v>8486</v>
      </c>
      <c r="B3055" t="s">
        <v>8487</v>
      </c>
      <c r="E3055">
        <v>-14591000</v>
      </c>
      <c r="F3055" s="1">
        <v>-0.55420000000000003</v>
      </c>
      <c r="G3055" s="1"/>
      <c r="H3055">
        <v>-11165000</v>
      </c>
      <c r="I3055" s="1">
        <v>-0.51529999999999998</v>
      </c>
      <c r="J3055" s="1"/>
      <c r="K3055">
        <v>-11697000</v>
      </c>
      <c r="L3055" s="1">
        <v>-0.70809999999999995</v>
      </c>
      <c r="M3055">
        <v>-11924000</v>
      </c>
      <c r="N3055" s="1">
        <v>-1.2473000000000001</v>
      </c>
    </row>
    <row r="3056" spans="1:14" hidden="1" x14ac:dyDescent="0.3">
      <c r="A3056" t="s">
        <v>6895</v>
      </c>
      <c r="B3056" t="s">
        <v>6896</v>
      </c>
      <c r="D3056">
        <v>-15.04504554</v>
      </c>
      <c r="E3056">
        <v>-12302000</v>
      </c>
      <c r="F3056" s="1">
        <v>-0.55520000000000003</v>
      </c>
      <c r="G3056" s="1"/>
      <c r="H3056">
        <v>-8358000</v>
      </c>
      <c r="I3056" s="1">
        <v>0.40360000000000001</v>
      </c>
      <c r="J3056" s="1"/>
      <c r="K3056">
        <v>-99000</v>
      </c>
      <c r="L3056" s="1">
        <v>0.98640000000000005</v>
      </c>
      <c r="M3056">
        <v>-8199000</v>
      </c>
      <c r="N3056" s="1">
        <v>-4.6699999999999998E-2</v>
      </c>
    </row>
    <row r="3057" spans="1:14" hidden="1" x14ac:dyDescent="0.3">
      <c r="A3057" t="s">
        <v>9365</v>
      </c>
      <c r="B3057" t="s">
        <v>5686</v>
      </c>
      <c r="D3057">
        <v>-1.3840579500000001</v>
      </c>
      <c r="E3057">
        <v>-35716000</v>
      </c>
      <c r="F3057" s="1">
        <v>-0.55630000000000002</v>
      </c>
      <c r="G3057" s="1"/>
      <c r="H3057">
        <v>-38218000</v>
      </c>
      <c r="I3057" s="1">
        <v>-1.6245000000000001</v>
      </c>
      <c r="J3057" s="1"/>
      <c r="K3057">
        <v>-26018000</v>
      </c>
      <c r="L3057" s="1">
        <v>-0.22140000000000001</v>
      </c>
      <c r="M3057">
        <v>-36307000</v>
      </c>
      <c r="N3057" s="1">
        <v>-1.1412</v>
      </c>
    </row>
    <row r="3058" spans="1:14" hidden="1" x14ac:dyDescent="0.3">
      <c r="A3058" t="s">
        <v>8498</v>
      </c>
      <c r="B3058" t="s">
        <v>8499</v>
      </c>
      <c r="D3058">
        <v>-9.8205129899999992</v>
      </c>
      <c r="E3058">
        <v>-17984000</v>
      </c>
      <c r="F3058" s="1">
        <v>-0.55640000000000001</v>
      </c>
      <c r="G3058" s="1"/>
      <c r="H3058">
        <v>-27816000</v>
      </c>
      <c r="I3058" s="1">
        <v>-0.75609999999999999</v>
      </c>
      <c r="J3058" s="1"/>
      <c r="K3058">
        <v>-23817000</v>
      </c>
      <c r="L3058" s="1">
        <v>-0.124</v>
      </c>
      <c r="M3058">
        <v>-104000000</v>
      </c>
      <c r="N3058" s="1">
        <v>-30.340199999999999</v>
      </c>
    </row>
    <row r="3059" spans="1:14" hidden="1" x14ac:dyDescent="0.3">
      <c r="A3059" t="s">
        <v>5595</v>
      </c>
      <c r="B3059" t="s">
        <v>5596</v>
      </c>
      <c r="C3059" t="s">
        <v>79</v>
      </c>
      <c r="D3059">
        <v>-7.2187500099999999</v>
      </c>
      <c r="E3059">
        <v>-44142000</v>
      </c>
      <c r="F3059" s="1">
        <v>-0.55689999999999995</v>
      </c>
      <c r="G3059" s="1"/>
      <c r="H3059">
        <v>-41529000</v>
      </c>
      <c r="I3059" s="1">
        <v>-0.49780000000000002</v>
      </c>
      <c r="J3059" s="1"/>
      <c r="K3059">
        <v>-30859800</v>
      </c>
      <c r="L3059" s="1">
        <v>-0.30349999999999999</v>
      </c>
      <c r="M3059">
        <v>-31535700</v>
      </c>
      <c r="N3059" s="1">
        <v>-0.27</v>
      </c>
    </row>
    <row r="3060" spans="1:14" hidden="1" x14ac:dyDescent="0.3">
      <c r="A3060" t="s">
        <v>4034</v>
      </c>
      <c r="B3060" t="s">
        <v>4035</v>
      </c>
      <c r="E3060">
        <v>1035000</v>
      </c>
      <c r="F3060" s="4">
        <v>-0.41060000000000002</v>
      </c>
      <c r="G3060" s="9">
        <f>(E3060-H3060)/H3060</f>
        <v>-0.92026194144838214</v>
      </c>
      <c r="H3060">
        <v>12980000</v>
      </c>
      <c r="I3060" s="4">
        <v>1.6516999999999999</v>
      </c>
      <c r="J3060" s="9"/>
      <c r="K3060">
        <v>-3005000</v>
      </c>
      <c r="L3060" s="4">
        <v>0.77229999999999999</v>
      </c>
      <c r="M3060">
        <v>12960000</v>
      </c>
      <c r="N3060" s="1">
        <v>78.0244</v>
      </c>
    </row>
    <row r="3061" spans="1:14" hidden="1" x14ac:dyDescent="0.3">
      <c r="A3061" t="s">
        <v>4308</v>
      </c>
      <c r="B3061" t="s">
        <v>4308</v>
      </c>
      <c r="D3061">
        <v>-9.8545530000000006E-2</v>
      </c>
      <c r="E3061">
        <v>49100000</v>
      </c>
      <c r="F3061" s="4">
        <v>1.2892999999999999</v>
      </c>
      <c r="G3061" s="9">
        <f>(E3061-H3061)/ABS(H3061)</f>
        <v>-0.92411128284389488</v>
      </c>
      <c r="H3061">
        <v>647000000</v>
      </c>
      <c r="I3061" s="4">
        <v>5.4561999999999999</v>
      </c>
      <c r="J3061" s="9"/>
      <c r="K3061">
        <v>-74900000</v>
      </c>
      <c r="L3061" s="4">
        <v>0.73229999999999995</v>
      </c>
      <c r="M3061">
        <v>-124000000</v>
      </c>
      <c r="N3061" s="1">
        <v>-0.41520000000000001</v>
      </c>
    </row>
    <row r="3062" spans="1:14" hidden="1" x14ac:dyDescent="0.3">
      <c r="A3062" t="s">
        <v>11385</v>
      </c>
      <c r="B3062" t="s">
        <v>11386</v>
      </c>
      <c r="C3062" t="s">
        <v>1005</v>
      </c>
      <c r="D3062">
        <v>-0.65371429000000003</v>
      </c>
      <c r="E3062">
        <v>-3495100</v>
      </c>
      <c r="F3062" s="1">
        <v>-0.55910000000000004</v>
      </c>
      <c r="G3062" s="1"/>
      <c r="H3062">
        <v>-3019400</v>
      </c>
      <c r="I3062" s="1">
        <v>-0.69520000000000004</v>
      </c>
      <c r="J3062" s="1"/>
      <c r="K3062">
        <v>-3876400</v>
      </c>
      <c r="L3062" s="1">
        <v>0.41539999999999999</v>
      </c>
      <c r="M3062">
        <v>-3125100</v>
      </c>
      <c r="N3062" s="1">
        <v>0.23169999999999999</v>
      </c>
    </row>
    <row r="3063" spans="1:14" hidden="1" x14ac:dyDescent="0.3">
      <c r="A3063" t="s">
        <v>5234</v>
      </c>
      <c r="B3063" t="s">
        <v>5235</v>
      </c>
      <c r="E3063">
        <v>1240000</v>
      </c>
      <c r="F3063" s="4">
        <v>-0.63600000000000001</v>
      </c>
      <c r="G3063" s="9">
        <f>(E3063-H3063)/H3063</f>
        <v>-0.92419611199413132</v>
      </c>
      <c r="H3063">
        <v>16358000</v>
      </c>
      <c r="I3063" s="4">
        <v>6.2600000000000003E-2</v>
      </c>
      <c r="J3063" s="9"/>
      <c r="K3063">
        <v>12358000</v>
      </c>
      <c r="L3063" s="4">
        <v>2.0895000000000001</v>
      </c>
      <c r="M3063">
        <v>11207000</v>
      </c>
      <c r="N3063" s="1">
        <v>-0.21920000000000001</v>
      </c>
    </row>
    <row r="3064" spans="1:14" hidden="1" x14ac:dyDescent="0.3">
      <c r="A3064" t="s">
        <v>2712</v>
      </c>
      <c r="B3064" t="s">
        <v>2713</v>
      </c>
      <c r="C3064" t="s">
        <v>14</v>
      </c>
      <c r="D3064">
        <v>-179.68181361000001</v>
      </c>
      <c r="E3064">
        <v>-18347000</v>
      </c>
      <c r="F3064" s="1">
        <v>-0.56089999999999995</v>
      </c>
      <c r="G3064" s="1"/>
      <c r="H3064">
        <v>-14871000</v>
      </c>
      <c r="I3064" s="1">
        <v>-3.3241999999999998</v>
      </c>
      <c r="J3064" s="1"/>
      <c r="K3064">
        <v>509000</v>
      </c>
      <c r="L3064" s="1">
        <v>1.2303999999999999</v>
      </c>
      <c r="M3064">
        <v>-14739000</v>
      </c>
      <c r="N3064" s="1">
        <v>-1.181</v>
      </c>
    </row>
    <row r="3065" spans="1:14" x14ac:dyDescent="0.3">
      <c r="A3065" t="s">
        <v>2094</v>
      </c>
      <c r="B3065" t="s">
        <v>2095</v>
      </c>
      <c r="D3065">
        <v>16.445692359999999</v>
      </c>
      <c r="E3065">
        <v>7156000</v>
      </c>
      <c r="F3065" s="4">
        <v>-0.66859999999999997</v>
      </c>
      <c r="G3065" s="9">
        <f>(E3065-H3065)/H3065</f>
        <v>-0.92521684606541954</v>
      </c>
      <c r="H3065">
        <v>95690000</v>
      </c>
      <c r="I3065" s="4">
        <v>4.5780000000000003</v>
      </c>
      <c r="J3065" s="9"/>
      <c r="K3065">
        <v>286000000</v>
      </c>
      <c r="L3065" s="4">
        <v>0.61329999999999996</v>
      </c>
      <c r="M3065">
        <v>22144000</v>
      </c>
      <c r="N3065" s="1">
        <v>-0.26279999999999998</v>
      </c>
    </row>
    <row r="3066" spans="1:14" hidden="1" x14ac:dyDescent="0.3">
      <c r="A3066" t="s">
        <v>8528</v>
      </c>
      <c r="B3066" t="s">
        <v>8529</v>
      </c>
      <c r="D3066">
        <v>3.7293447799999999</v>
      </c>
      <c r="E3066">
        <v>-5971000</v>
      </c>
      <c r="F3066" s="1">
        <v>-0.56310000000000004</v>
      </c>
      <c r="G3066" s="1"/>
      <c r="H3066">
        <v>49908000</v>
      </c>
      <c r="I3066" s="1">
        <v>11.623200000000001</v>
      </c>
      <c r="J3066" s="1"/>
      <c r="K3066">
        <v>8202000</v>
      </c>
      <c r="L3066" s="1">
        <v>-0.74609999999999999</v>
      </c>
      <c r="M3066">
        <v>11844000</v>
      </c>
      <c r="N3066" s="1">
        <v>1.0414000000000001</v>
      </c>
    </row>
    <row r="3067" spans="1:14" hidden="1" x14ac:dyDescent="0.3">
      <c r="A3067" t="s">
        <v>7073</v>
      </c>
      <c r="B3067" t="s">
        <v>7074</v>
      </c>
      <c r="C3067" t="s">
        <v>166</v>
      </c>
      <c r="D3067">
        <v>-15.032786659999999</v>
      </c>
      <c r="E3067">
        <v>-10015000</v>
      </c>
      <c r="F3067" s="1">
        <v>-0.56359999999999999</v>
      </c>
      <c r="G3067" s="1"/>
      <c r="H3067">
        <v>-13557000</v>
      </c>
      <c r="I3067" s="1">
        <v>-1.1680999999999999</v>
      </c>
      <c r="J3067" s="1"/>
      <c r="K3067">
        <v>-9277000</v>
      </c>
      <c r="L3067" s="1">
        <v>-0.35149999999999998</v>
      </c>
      <c r="M3067">
        <v>-8504000</v>
      </c>
      <c r="N3067" s="1">
        <v>-0.23</v>
      </c>
    </row>
    <row r="3068" spans="1:14" hidden="1" x14ac:dyDescent="0.3">
      <c r="A3068" t="s">
        <v>8294</v>
      </c>
      <c r="B3068" t="s">
        <v>8295</v>
      </c>
      <c r="C3068" t="s">
        <v>475</v>
      </c>
      <c r="D3068">
        <v>20.297297650000001</v>
      </c>
      <c r="E3068">
        <v>97000</v>
      </c>
      <c r="F3068" s="4">
        <v>-0.95530000000000004</v>
      </c>
      <c r="G3068" s="9">
        <f>(E3068-H3068)/H3068</f>
        <v>-0.9264594389689158</v>
      </c>
      <c r="H3068">
        <v>1319000</v>
      </c>
      <c r="I3068" s="4">
        <v>-0.52839999999999998</v>
      </c>
      <c r="J3068" s="9"/>
      <c r="K3068">
        <v>-5030000</v>
      </c>
      <c r="L3068" s="4">
        <v>-2.1606000000000001</v>
      </c>
      <c r="M3068">
        <v>7952000</v>
      </c>
      <c r="N3068" s="1">
        <v>2.2955000000000001</v>
      </c>
    </row>
    <row r="3069" spans="1:14" hidden="1" x14ac:dyDescent="0.3">
      <c r="A3069" t="s">
        <v>10506</v>
      </c>
      <c r="B3069" t="s">
        <v>10507</v>
      </c>
      <c r="C3069" t="s">
        <v>14</v>
      </c>
      <c r="D3069">
        <v>-1.14999995</v>
      </c>
      <c r="E3069">
        <v>-1004100</v>
      </c>
      <c r="F3069" s="1">
        <v>-0.56940000000000002</v>
      </c>
      <c r="G3069" s="1"/>
      <c r="H3069">
        <v>506900</v>
      </c>
      <c r="I3069" s="1">
        <v>1.4557</v>
      </c>
      <c r="J3069" s="1"/>
      <c r="K3069">
        <v>1375200</v>
      </c>
      <c r="L3069" s="1">
        <v>2.1545999999999998</v>
      </c>
      <c r="M3069">
        <v>1429199.99999999</v>
      </c>
      <c r="N3069" s="1">
        <v>1.7232000000000001</v>
      </c>
    </row>
    <row r="3070" spans="1:14" hidden="1" x14ac:dyDescent="0.3">
      <c r="A3070" t="s">
        <v>3679</v>
      </c>
      <c r="B3070" t="s">
        <v>3680</v>
      </c>
      <c r="C3070" t="s">
        <v>679</v>
      </c>
      <c r="D3070">
        <v>-0.68324605999999999</v>
      </c>
      <c r="E3070">
        <v>-259000000</v>
      </c>
      <c r="F3070" s="1">
        <v>-0.56969999999999998</v>
      </c>
      <c r="G3070" s="1"/>
      <c r="H3070">
        <v>-242000000</v>
      </c>
      <c r="I3070" s="1">
        <v>0.45369999999999999</v>
      </c>
      <c r="J3070" s="1"/>
      <c r="K3070">
        <v>-1934000000</v>
      </c>
      <c r="L3070" s="1">
        <v>-2.5550999999999999</v>
      </c>
      <c r="M3070">
        <v>-250999999.99999899</v>
      </c>
      <c r="N3070" s="1">
        <v>0.85870000000000002</v>
      </c>
    </row>
    <row r="3071" spans="1:14" hidden="1" x14ac:dyDescent="0.3">
      <c r="A3071" t="s">
        <v>7719</v>
      </c>
      <c r="B3071" t="s">
        <v>7720</v>
      </c>
      <c r="D3071">
        <v>5.1790529100000002</v>
      </c>
      <c r="E3071">
        <v>351000</v>
      </c>
      <c r="F3071" s="4">
        <v>1.0677000000000001</v>
      </c>
      <c r="G3071" s="9">
        <f>(E3071-H3071)/ABS(H3071)</f>
        <v>-0.92747933884297518</v>
      </c>
      <c r="H3071">
        <v>4840000</v>
      </c>
      <c r="I3071" s="4">
        <v>-0.62519999999999998</v>
      </c>
      <c r="J3071" s="9"/>
      <c r="K3071">
        <v>5625000</v>
      </c>
      <c r="L3071" s="4">
        <v>-0.63649999999999995</v>
      </c>
      <c r="M3071">
        <v>3983000</v>
      </c>
      <c r="N3071" s="1">
        <v>-0.76949999999999996</v>
      </c>
    </row>
    <row r="3072" spans="1:14" hidden="1" x14ac:dyDescent="0.3">
      <c r="A3072" t="s">
        <v>437</v>
      </c>
      <c r="B3072" t="s">
        <v>438</v>
      </c>
      <c r="D3072">
        <v>118.71429120000001</v>
      </c>
      <c r="E3072">
        <v>1286000000</v>
      </c>
      <c r="F3072" s="4">
        <v>-0.91569999999999996</v>
      </c>
      <c r="G3072" s="9">
        <f>(E3072-H3072)/H3072</f>
        <v>-0.92949174845112126</v>
      </c>
      <c r="H3072">
        <v>18239000000</v>
      </c>
      <c r="I3072" s="4">
        <v>-0.50380000000000003</v>
      </c>
      <c r="J3072" s="9"/>
      <c r="K3072">
        <v>-11621000000</v>
      </c>
      <c r="L3072" s="4">
        <v>-1.2974000000000001</v>
      </c>
      <c r="M3072">
        <v>-8237000000</v>
      </c>
      <c r="N3072" s="1">
        <v>-3.4184000000000001</v>
      </c>
    </row>
    <row r="3073" spans="1:14" hidden="1" x14ac:dyDescent="0.3">
      <c r="A3073" t="s">
        <v>446</v>
      </c>
      <c r="B3073" t="s">
        <v>447</v>
      </c>
      <c r="D3073">
        <v>115.71429067</v>
      </c>
      <c r="E3073">
        <v>1286000000</v>
      </c>
      <c r="F3073" s="4">
        <v>-0.91569999999999996</v>
      </c>
      <c r="G3073" s="9">
        <f>(E3073-H3073)/H3073</f>
        <v>-0.92949174845112126</v>
      </c>
      <c r="H3073">
        <v>18239000000</v>
      </c>
      <c r="I3073" s="4">
        <v>-0.50380000000000003</v>
      </c>
      <c r="J3073" s="9"/>
      <c r="K3073">
        <v>-11621000000</v>
      </c>
      <c r="L3073" s="4">
        <v>-1.2974000000000001</v>
      </c>
      <c r="M3073">
        <v>-8237000000</v>
      </c>
      <c r="N3073" s="1">
        <v>-3.4184000000000001</v>
      </c>
    </row>
    <row r="3074" spans="1:14" hidden="1" x14ac:dyDescent="0.3">
      <c r="A3074" t="s">
        <v>7042</v>
      </c>
      <c r="B3074" t="s">
        <v>7043</v>
      </c>
      <c r="D3074">
        <v>-17.622950410000001</v>
      </c>
      <c r="E3074">
        <v>1453000</v>
      </c>
      <c r="F3074" s="4">
        <v>-0.92979999999999996</v>
      </c>
      <c r="G3074" s="9">
        <f>(E3074-H3074)/H3074</f>
        <v>-0.9331308389709605</v>
      </c>
      <c r="H3074">
        <v>21729000</v>
      </c>
      <c r="I3074" s="4">
        <v>7.3499999999999996E-2</v>
      </c>
      <c r="J3074" s="9"/>
      <c r="K3074">
        <v>21404000</v>
      </c>
      <c r="L3074" s="4">
        <v>1.5589</v>
      </c>
      <c r="M3074">
        <v>22767000</v>
      </c>
      <c r="N3074" s="1">
        <v>-0.29470000000000002</v>
      </c>
    </row>
    <row r="3075" spans="1:14" x14ac:dyDescent="0.3">
      <c r="A3075" t="s">
        <v>5860</v>
      </c>
      <c r="B3075" t="s">
        <v>5861</v>
      </c>
      <c r="C3075" t="s">
        <v>807</v>
      </c>
      <c r="D3075">
        <v>25.347221220000002</v>
      </c>
      <c r="E3075">
        <v>5827000</v>
      </c>
      <c r="F3075" s="4">
        <v>-0.3901</v>
      </c>
      <c r="G3075" s="9">
        <f>(E3075-H3075)/H3075</f>
        <v>-0.93545635799734161</v>
      </c>
      <c r="H3075">
        <v>90280000</v>
      </c>
      <c r="I3075" s="4">
        <v>16.8949</v>
      </c>
      <c r="J3075" s="9"/>
      <c r="K3075">
        <v>30989000</v>
      </c>
      <c r="L3075" s="4">
        <v>1.5267999999999999</v>
      </c>
      <c r="M3075">
        <v>-11950000</v>
      </c>
      <c r="N3075">
        <v>0</v>
      </c>
    </row>
    <row r="3076" spans="1:14" hidden="1" x14ac:dyDescent="0.3">
      <c r="A3076" t="s">
        <v>10101</v>
      </c>
      <c r="B3076" t="s">
        <v>10102</v>
      </c>
      <c r="D3076">
        <v>-0.23773005</v>
      </c>
      <c r="E3076">
        <v>-8431900</v>
      </c>
      <c r="F3076" s="1">
        <v>-0.58160000000000001</v>
      </c>
      <c r="G3076" s="1"/>
      <c r="H3076">
        <v>-7539900</v>
      </c>
      <c r="I3076" s="1">
        <v>6.2899999999999998E-2</v>
      </c>
      <c r="J3076" s="1"/>
      <c r="K3076">
        <v>-1920500</v>
      </c>
      <c r="L3076" s="1">
        <v>0.89939999999999998</v>
      </c>
      <c r="M3076">
        <v>-6378600</v>
      </c>
      <c r="N3076" s="1">
        <v>0.39639999999999997</v>
      </c>
    </row>
    <row r="3077" spans="1:14" hidden="1" x14ac:dyDescent="0.3">
      <c r="A3077" t="s">
        <v>7044</v>
      </c>
      <c r="B3077" t="s">
        <v>7045</v>
      </c>
      <c r="C3077" t="s">
        <v>79</v>
      </c>
      <c r="D3077">
        <v>-2.1833334299999998</v>
      </c>
      <c r="E3077">
        <v>-34069000</v>
      </c>
      <c r="F3077" s="1">
        <v>-0.58330000000000004</v>
      </c>
      <c r="G3077" s="1"/>
      <c r="H3077">
        <v>-23418000</v>
      </c>
      <c r="I3077" s="1">
        <v>0.4743</v>
      </c>
      <c r="J3077" s="1"/>
      <c r="K3077">
        <v>12280000</v>
      </c>
      <c r="L3077" s="1">
        <v>1.3243</v>
      </c>
      <c r="M3077">
        <v>-23134000</v>
      </c>
      <c r="N3077" s="1">
        <v>0.36280000000000001</v>
      </c>
    </row>
    <row r="3078" spans="1:14" hidden="1" x14ac:dyDescent="0.3">
      <c r="A3078" t="s">
        <v>368</v>
      </c>
      <c r="B3078" t="s">
        <v>369</v>
      </c>
      <c r="C3078" t="s">
        <v>370</v>
      </c>
      <c r="D3078">
        <v>15.662650920000001</v>
      </c>
      <c r="E3078">
        <v>331000000</v>
      </c>
      <c r="F3078" s="4">
        <v>1.0818000000000001</v>
      </c>
      <c r="G3078" s="9">
        <f>(E3078-H3078)/ABS(H3078)</f>
        <v>-0.93602628527251641</v>
      </c>
      <c r="H3078">
        <v>5174000000</v>
      </c>
      <c r="I3078" s="4">
        <v>-0.3483</v>
      </c>
      <c r="J3078" s="9"/>
      <c r="K3078">
        <v>2410000000</v>
      </c>
      <c r="L3078" s="4">
        <v>0.63949999999999996</v>
      </c>
      <c r="M3078">
        <v>7162000000</v>
      </c>
      <c r="N3078" s="1">
        <v>2.8115999999999999</v>
      </c>
    </row>
    <row r="3079" spans="1:14" hidden="1" x14ac:dyDescent="0.3">
      <c r="A3079" t="s">
        <v>6459</v>
      </c>
      <c r="B3079" t="s">
        <v>6460</v>
      </c>
      <c r="D3079">
        <v>32.499999529999997</v>
      </c>
      <c r="E3079">
        <v>-58690000</v>
      </c>
      <c r="F3079" s="1">
        <v>-0.58389999999999997</v>
      </c>
      <c r="G3079" s="1"/>
      <c r="H3079">
        <v>-61384000</v>
      </c>
      <c r="I3079" s="1">
        <v>-0.107</v>
      </c>
      <c r="J3079" s="1"/>
      <c r="K3079">
        <v>139000000</v>
      </c>
      <c r="L3079" s="1">
        <v>4.0541</v>
      </c>
      <c r="M3079">
        <v>-37700000</v>
      </c>
      <c r="N3079" s="1">
        <v>3.9899999999999998E-2</v>
      </c>
    </row>
    <row r="3080" spans="1:14" hidden="1" x14ac:dyDescent="0.3">
      <c r="A3080" t="s">
        <v>4466</v>
      </c>
      <c r="B3080" t="s">
        <v>4467</v>
      </c>
      <c r="D3080">
        <v>-133.38888485999999</v>
      </c>
      <c r="E3080">
        <v>3000000</v>
      </c>
      <c r="F3080" s="4">
        <v>-0.375</v>
      </c>
      <c r="G3080" s="9">
        <f>(E3080-H3080)/H3080</f>
        <v>-0.93670886075949367</v>
      </c>
      <c r="H3080">
        <v>47400000</v>
      </c>
      <c r="I3080" s="4">
        <v>5.7713999999999999</v>
      </c>
      <c r="J3080" s="9"/>
      <c r="K3080">
        <v>212000000</v>
      </c>
      <c r="L3080" s="4">
        <v>352.5</v>
      </c>
      <c r="M3080">
        <v>6600000</v>
      </c>
      <c r="N3080" s="1">
        <v>5.7142999999999997</v>
      </c>
    </row>
    <row r="3081" spans="1:14" hidden="1" x14ac:dyDescent="0.3">
      <c r="A3081" t="s">
        <v>8948</v>
      </c>
      <c r="B3081" t="s">
        <v>8949</v>
      </c>
      <c r="C3081" t="s">
        <v>72</v>
      </c>
      <c r="D3081">
        <v>-5.2173914200000002</v>
      </c>
      <c r="E3081">
        <v>544000</v>
      </c>
      <c r="F3081" s="4">
        <v>-0.76170000000000004</v>
      </c>
      <c r="G3081" s="9">
        <f>(E3081-H3081)/H3081</f>
        <v>-0.93717519344035105</v>
      </c>
      <c r="H3081">
        <v>8659000</v>
      </c>
      <c r="I3081" s="4">
        <v>1.0330999999999999</v>
      </c>
      <c r="J3081" s="9"/>
      <c r="K3081">
        <v>3431000</v>
      </c>
      <c r="L3081" s="4">
        <v>1.9422999999999999</v>
      </c>
      <c r="M3081">
        <v>-322000</v>
      </c>
      <c r="N3081" s="1">
        <v>0.97819999999999996</v>
      </c>
    </row>
    <row r="3082" spans="1:14" hidden="1" x14ac:dyDescent="0.3">
      <c r="A3082" t="s">
        <v>8962</v>
      </c>
      <c r="B3082" t="s">
        <v>8963</v>
      </c>
      <c r="C3082" t="s">
        <v>72</v>
      </c>
      <c r="D3082">
        <v>-0.75520829</v>
      </c>
      <c r="E3082">
        <v>-34003000</v>
      </c>
      <c r="F3082" s="1">
        <v>-0.58579999999999999</v>
      </c>
      <c r="G3082" s="1"/>
      <c r="H3082">
        <v>-41886000</v>
      </c>
      <c r="I3082" s="1">
        <v>-0.8266</v>
      </c>
      <c r="J3082" s="1"/>
      <c r="K3082">
        <v>-42296000</v>
      </c>
      <c r="L3082" s="1">
        <v>0.23</v>
      </c>
      <c r="M3082">
        <v>-24736000</v>
      </c>
      <c r="N3082" s="1">
        <v>0.1313</v>
      </c>
    </row>
    <row r="3083" spans="1:14" hidden="1" x14ac:dyDescent="0.3">
      <c r="A3083" t="s">
        <v>9614</v>
      </c>
      <c r="B3083" t="s">
        <v>9615</v>
      </c>
      <c r="C3083" t="s">
        <v>197</v>
      </c>
      <c r="D3083">
        <v>-7.2000000699999998</v>
      </c>
      <c r="E3083">
        <v>12000</v>
      </c>
      <c r="F3083" s="4">
        <v>-0.97599999999999998</v>
      </c>
      <c r="G3083" s="9">
        <f>(E3083-H3083)/H3083</f>
        <v>-0.94117647058823528</v>
      </c>
      <c r="H3083">
        <v>204000</v>
      </c>
      <c r="I3083" s="4">
        <v>-0.47689999999999999</v>
      </c>
      <c r="J3083" s="9"/>
      <c r="K3083">
        <v>657000</v>
      </c>
      <c r="L3083" s="4">
        <v>2.3519000000000001</v>
      </c>
      <c r="M3083">
        <v>794000</v>
      </c>
      <c r="N3083" s="1">
        <v>1.7956000000000001</v>
      </c>
    </row>
    <row r="3084" spans="1:14" hidden="1" x14ac:dyDescent="0.3">
      <c r="A3084" t="s">
        <v>10233</v>
      </c>
      <c r="B3084" t="s">
        <v>10234</v>
      </c>
      <c r="E3084">
        <v>39200</v>
      </c>
      <c r="F3084" s="4">
        <v>1.1667000000000001</v>
      </c>
      <c r="G3084" s="9">
        <f>(E3084-H3084)/ABS(H3084)</f>
        <v>-0.9419946729801717</v>
      </c>
      <c r="H3084">
        <v>675800</v>
      </c>
      <c r="I3084" s="4">
        <v>-0.20399999999999999</v>
      </c>
      <c r="J3084" s="9"/>
      <c r="K3084">
        <v>442700</v>
      </c>
      <c r="L3084" s="4">
        <v>-0.63859999999999995</v>
      </c>
      <c r="M3084">
        <v>-348800</v>
      </c>
      <c r="N3084" s="1">
        <v>-1.5019</v>
      </c>
    </row>
    <row r="3085" spans="1:14" x14ac:dyDescent="0.3">
      <c r="A3085" t="s">
        <v>2622</v>
      </c>
      <c r="B3085" t="s">
        <v>2623</v>
      </c>
      <c r="D3085">
        <v>22.15723195</v>
      </c>
      <c r="E3085">
        <v>7000000</v>
      </c>
      <c r="F3085" s="4">
        <v>-0.83330000000000004</v>
      </c>
      <c r="G3085" s="9">
        <f>(E3085-H3085)/H3085</f>
        <v>-0.94354838709677424</v>
      </c>
      <c r="H3085">
        <v>124000000</v>
      </c>
      <c r="I3085" s="4">
        <v>2.7576000000000001</v>
      </c>
      <c r="J3085" s="9"/>
      <c r="K3085">
        <v>39000000</v>
      </c>
      <c r="L3085" s="4">
        <v>0.44440000000000002</v>
      </c>
      <c r="M3085">
        <v>69000000</v>
      </c>
      <c r="N3085" s="1">
        <v>1.76</v>
      </c>
    </row>
    <row r="3086" spans="1:14" hidden="1" x14ac:dyDescent="0.3">
      <c r="A3086" t="s">
        <v>6765</v>
      </c>
      <c r="B3086" t="s">
        <v>6766</v>
      </c>
      <c r="C3086" t="s">
        <v>35</v>
      </c>
      <c r="D3086">
        <v>-21.187501130000001</v>
      </c>
      <c r="E3086">
        <v>-4520000</v>
      </c>
      <c r="F3086" s="1">
        <v>-0.59150000000000003</v>
      </c>
      <c r="G3086" s="1"/>
      <c r="H3086">
        <v>-6193000</v>
      </c>
      <c r="I3086" s="1">
        <v>-0.30759999999999998</v>
      </c>
      <c r="J3086" s="1"/>
      <c r="K3086">
        <v>-3714600</v>
      </c>
      <c r="L3086" s="1">
        <v>0.17460000000000001</v>
      </c>
      <c r="M3086">
        <v>-5452500</v>
      </c>
      <c r="N3086" s="1">
        <v>0.10920000000000001</v>
      </c>
    </row>
    <row r="3087" spans="1:14" hidden="1" x14ac:dyDescent="0.3">
      <c r="A3087" t="s">
        <v>11205</v>
      </c>
      <c r="B3087" t="s">
        <v>11206</v>
      </c>
      <c r="C3087" t="s">
        <v>72</v>
      </c>
      <c r="D3087">
        <v>-9.1272724899999993</v>
      </c>
      <c r="E3087">
        <v>14400</v>
      </c>
      <c r="F3087" s="4">
        <v>1.0488</v>
      </c>
      <c r="G3087" s="9">
        <f>(E3087-H3087)/ABS(H3087)</f>
        <v>-0.94555765595463137</v>
      </c>
      <c r="H3087">
        <v>264500</v>
      </c>
      <c r="I3087" s="4">
        <v>77.566599999999994</v>
      </c>
      <c r="J3087" s="9"/>
      <c r="K3087">
        <v>-101199.999999999</v>
      </c>
      <c r="L3087" s="4">
        <v>0.36630000000000001</v>
      </c>
      <c r="M3087">
        <v>-189200</v>
      </c>
      <c r="N3087" s="1">
        <v>0.20480000000000001</v>
      </c>
    </row>
    <row r="3088" spans="1:14" hidden="1" x14ac:dyDescent="0.3">
      <c r="A3088" t="s">
        <v>10284</v>
      </c>
      <c r="B3088" t="s">
        <v>10285</v>
      </c>
      <c r="C3088" t="s">
        <v>297</v>
      </c>
      <c r="D3088">
        <v>-5.0714284000000003</v>
      </c>
      <c r="E3088">
        <v>-3105000</v>
      </c>
      <c r="F3088" s="1">
        <v>-0.59389999999999998</v>
      </c>
      <c r="G3088" s="1"/>
      <c r="H3088">
        <v>-2793000</v>
      </c>
      <c r="I3088" s="1">
        <v>-0.44490000000000002</v>
      </c>
      <c r="J3088" s="1"/>
      <c r="K3088">
        <v>-2023000</v>
      </c>
      <c r="L3088" s="1">
        <v>-4.9799999999999997E-2</v>
      </c>
      <c r="M3088">
        <v>-2167000</v>
      </c>
      <c r="N3088" s="1">
        <v>-3.6799999999999999E-2</v>
      </c>
    </row>
    <row r="3089" spans="1:14" hidden="1" x14ac:dyDescent="0.3">
      <c r="A3089" t="s">
        <v>3365</v>
      </c>
      <c r="B3089" t="s">
        <v>3366</v>
      </c>
      <c r="D3089">
        <v>-2.76666671</v>
      </c>
      <c r="E3089">
        <v>17197000</v>
      </c>
      <c r="F3089" s="4">
        <v>1.1434</v>
      </c>
      <c r="G3089" s="9">
        <f>(E3089-H3089)/ABS(H3089)</f>
        <v>-0.94575078864353312</v>
      </c>
      <c r="H3089">
        <v>317000000</v>
      </c>
      <c r="I3089" s="4">
        <v>3.2642000000000002</v>
      </c>
      <c r="J3089" s="9"/>
      <c r="K3089">
        <v>-26258000</v>
      </c>
      <c r="L3089" s="4">
        <v>0.86929999999999996</v>
      </c>
      <c r="M3089">
        <v>-89112000</v>
      </c>
      <c r="N3089" s="1">
        <v>-1.1783999999999999</v>
      </c>
    </row>
    <row r="3090" spans="1:14" x14ac:dyDescent="0.3">
      <c r="A3090" t="s">
        <v>2708</v>
      </c>
      <c r="B3090" t="s">
        <v>2709</v>
      </c>
      <c r="C3090" t="s">
        <v>14</v>
      </c>
      <c r="D3090">
        <v>105.71666297</v>
      </c>
      <c r="E3090">
        <v>582000</v>
      </c>
      <c r="F3090" s="4">
        <v>-0.93969999999999998</v>
      </c>
      <c r="G3090" s="9">
        <f>(E3090-H3090)/H3090</f>
        <v>-0.95007291756026424</v>
      </c>
      <c r="H3090">
        <v>11657000</v>
      </c>
      <c r="I3090" s="4">
        <v>0.13639999999999999</v>
      </c>
      <c r="J3090" s="9"/>
      <c r="K3090">
        <v>7851000</v>
      </c>
      <c r="L3090" s="4">
        <v>-7.5399999999999995E-2</v>
      </c>
      <c r="M3090">
        <v>10062000</v>
      </c>
      <c r="N3090" s="1">
        <v>-3.8100000000000002E-2</v>
      </c>
    </row>
    <row r="3091" spans="1:14" hidden="1" x14ac:dyDescent="0.3">
      <c r="A3091" t="s">
        <v>2400</v>
      </c>
      <c r="B3091" t="s">
        <v>2401</v>
      </c>
      <c r="C3091" t="s">
        <v>316</v>
      </c>
      <c r="D3091">
        <v>9.2548080299999995</v>
      </c>
      <c r="E3091">
        <v>8000000</v>
      </c>
      <c r="F3091" s="4">
        <v>-0.93389999999999995</v>
      </c>
      <c r="G3091" s="9">
        <f>(E3091-H3091)/H3091</f>
        <v>-0.9526627218934911</v>
      </c>
      <c r="H3091">
        <v>169000000</v>
      </c>
      <c r="I3091" s="4">
        <v>-1.17E-2</v>
      </c>
      <c r="J3091" s="9"/>
      <c r="K3091">
        <v>-445000000</v>
      </c>
      <c r="L3091" s="4">
        <v>-4.5887000000000002</v>
      </c>
      <c r="M3091">
        <v>34000000</v>
      </c>
      <c r="N3091" s="1">
        <v>-0.82010000000000005</v>
      </c>
    </row>
    <row r="3092" spans="1:14" hidden="1" x14ac:dyDescent="0.3">
      <c r="A3092" t="s">
        <v>3767</v>
      </c>
      <c r="B3092" t="s">
        <v>3768</v>
      </c>
      <c r="E3092">
        <v>2500000</v>
      </c>
      <c r="F3092" s="4">
        <v>-0.81620000000000004</v>
      </c>
      <c r="G3092" s="9">
        <f>(E3092-H3092)/H3092</f>
        <v>-0.95437956204379559</v>
      </c>
      <c r="H3092">
        <v>54800000</v>
      </c>
      <c r="I3092" s="4">
        <v>1.4574</v>
      </c>
      <c r="J3092" s="9"/>
      <c r="K3092">
        <v>-46700000</v>
      </c>
      <c r="L3092" s="4">
        <v>-2.8605999999999998</v>
      </c>
      <c r="M3092">
        <v>19900000</v>
      </c>
      <c r="N3092" s="1">
        <v>-0.41470000000000001</v>
      </c>
    </row>
    <row r="3093" spans="1:14" hidden="1" x14ac:dyDescent="0.3">
      <c r="A3093" t="s">
        <v>4909</v>
      </c>
      <c r="B3093" t="s">
        <v>3768</v>
      </c>
      <c r="E3093">
        <v>2500000</v>
      </c>
      <c r="F3093" s="4">
        <v>-0.81620000000000004</v>
      </c>
      <c r="G3093" s="9">
        <f>(E3093-H3093)/H3093</f>
        <v>-0.95437956204379559</v>
      </c>
      <c r="H3093">
        <v>54800000</v>
      </c>
      <c r="I3093" s="4">
        <v>1.4574</v>
      </c>
      <c r="J3093" s="9"/>
      <c r="K3093">
        <v>-46700000</v>
      </c>
      <c r="L3093" s="4">
        <v>-2.8605999999999998</v>
      </c>
      <c r="M3093">
        <v>19900000</v>
      </c>
      <c r="N3093" s="1">
        <v>-0.41470000000000001</v>
      </c>
    </row>
    <row r="3094" spans="1:14" hidden="1" x14ac:dyDescent="0.3">
      <c r="A3094" t="s">
        <v>3007</v>
      </c>
      <c r="B3094" t="s">
        <v>3008</v>
      </c>
      <c r="C3094" t="s">
        <v>49</v>
      </c>
      <c r="D3094">
        <v>21.823530089999998</v>
      </c>
      <c r="E3094">
        <v>-74772000</v>
      </c>
      <c r="F3094" s="1">
        <v>-0.59789999999999999</v>
      </c>
      <c r="G3094" s="1"/>
      <c r="H3094">
        <v>194000000</v>
      </c>
      <c r="I3094" s="1">
        <v>0.41639999999999999</v>
      </c>
      <c r="J3094" s="1"/>
      <c r="K3094">
        <v>106000000</v>
      </c>
      <c r="L3094" s="1">
        <v>0.13089999999999999</v>
      </c>
      <c r="M3094">
        <v>-18035000</v>
      </c>
      <c r="N3094" s="1">
        <v>0.79310000000000003</v>
      </c>
    </row>
    <row r="3095" spans="1:14" hidden="1" x14ac:dyDescent="0.3">
      <c r="A3095" t="s">
        <v>6116</v>
      </c>
      <c r="B3095" t="s">
        <v>6117</v>
      </c>
      <c r="C3095" t="s">
        <v>445</v>
      </c>
      <c r="D3095">
        <v>24.928058910000001</v>
      </c>
      <c r="E3095">
        <v>1000000</v>
      </c>
      <c r="F3095" s="4">
        <v>-0.94950000000000001</v>
      </c>
      <c r="G3095" s="9">
        <f>(E3095-H3095)/H3095</f>
        <v>-0.95780590717299574</v>
      </c>
      <c r="H3095">
        <v>23700000</v>
      </c>
      <c r="I3095" s="4">
        <v>4.1521999999999997</v>
      </c>
      <c r="J3095" s="9"/>
      <c r="K3095">
        <v>-13800000</v>
      </c>
      <c r="L3095" s="4">
        <v>-3.1905000000000001</v>
      </c>
      <c r="M3095">
        <v>19900000</v>
      </c>
      <c r="N3095" s="1">
        <v>0.67230000000000001</v>
      </c>
    </row>
    <row r="3096" spans="1:14" hidden="1" x14ac:dyDescent="0.3">
      <c r="A3096" t="s">
        <v>5747</v>
      </c>
      <c r="B3096" t="s">
        <v>5748</v>
      </c>
      <c r="C3096" t="s">
        <v>6</v>
      </c>
      <c r="D3096">
        <v>83.269232360000004</v>
      </c>
      <c r="E3096">
        <v>-10950000</v>
      </c>
      <c r="F3096" s="1">
        <v>-0.60089999999999999</v>
      </c>
      <c r="G3096" s="1"/>
      <c r="H3096">
        <v>-25008000</v>
      </c>
      <c r="I3096" s="1">
        <v>-0.30149999999999999</v>
      </c>
      <c r="J3096" s="1"/>
      <c r="K3096">
        <v>-97542000</v>
      </c>
      <c r="L3096" s="1">
        <v>-2.8839999999999999</v>
      </c>
      <c r="M3096">
        <v>-10232000</v>
      </c>
      <c r="N3096" s="1">
        <v>0.55549999999999999</v>
      </c>
    </row>
    <row r="3097" spans="1:14" hidden="1" x14ac:dyDescent="0.3">
      <c r="A3097" t="s">
        <v>7404</v>
      </c>
      <c r="B3097" t="s">
        <v>7405</v>
      </c>
      <c r="E3097">
        <v>256000</v>
      </c>
      <c r="F3097" s="4">
        <v>1.1879999999999999</v>
      </c>
      <c r="G3097" s="9">
        <f>(E3097-H3097)/ABS(H3097)</f>
        <v>-0.9583875162548765</v>
      </c>
      <c r="H3097">
        <v>6152000</v>
      </c>
      <c r="I3097" s="4">
        <v>0.2954</v>
      </c>
      <c r="J3097" s="9"/>
      <c r="K3097">
        <v>13439000</v>
      </c>
      <c r="L3097" s="4">
        <v>9.8642000000000003</v>
      </c>
      <c r="M3097">
        <v>-2693000</v>
      </c>
      <c r="N3097" s="1">
        <v>-1.6957</v>
      </c>
    </row>
    <row r="3098" spans="1:14" hidden="1" x14ac:dyDescent="0.3">
      <c r="A3098" t="s">
        <v>11266</v>
      </c>
      <c r="B3098" t="s">
        <v>11267</v>
      </c>
      <c r="C3098" t="s">
        <v>79</v>
      </c>
      <c r="D3098">
        <v>-1.31030775</v>
      </c>
      <c r="E3098">
        <v>34000</v>
      </c>
      <c r="F3098" s="4">
        <v>1.0245</v>
      </c>
      <c r="G3098" s="9">
        <f>(E3098-H3098)/ABS(H3098)</f>
        <v>-0.96114285714285719</v>
      </c>
      <c r="H3098">
        <v>875000</v>
      </c>
      <c r="I3098" s="4">
        <v>1.8956</v>
      </c>
      <c r="J3098" s="9"/>
      <c r="K3098">
        <v>-2000</v>
      </c>
      <c r="L3098" s="4">
        <v>0.99829999999999997</v>
      </c>
      <c r="M3098">
        <v>1586000</v>
      </c>
      <c r="N3098" s="1">
        <v>6.5454999999999997</v>
      </c>
    </row>
    <row r="3099" spans="1:14" x14ac:dyDescent="0.3">
      <c r="A3099" t="s">
        <v>3681</v>
      </c>
      <c r="B3099" t="s">
        <v>3682</v>
      </c>
      <c r="D3099">
        <v>27.433154600000002</v>
      </c>
      <c r="E3099">
        <v>2659000</v>
      </c>
      <c r="F3099" s="4">
        <v>-0.77549999999999997</v>
      </c>
      <c r="G3099" s="9">
        <f>(E3099-H3099)/H3099</f>
        <v>-0.96419144580909288</v>
      </c>
      <c r="H3099">
        <v>74256000</v>
      </c>
      <c r="I3099" s="4">
        <v>0.87429999999999997</v>
      </c>
      <c r="J3099" s="9"/>
      <c r="K3099">
        <v>46352000</v>
      </c>
      <c r="L3099" s="4">
        <v>0.78210000000000002</v>
      </c>
      <c r="M3099">
        <v>22780000</v>
      </c>
      <c r="N3099" s="1">
        <v>0.58130000000000004</v>
      </c>
    </row>
    <row r="3100" spans="1:14" hidden="1" x14ac:dyDescent="0.3">
      <c r="A3100" t="s">
        <v>8151</v>
      </c>
      <c r="B3100" t="s">
        <v>8152</v>
      </c>
      <c r="D3100">
        <v>8.4294872400000003</v>
      </c>
      <c r="E3100">
        <v>876000</v>
      </c>
      <c r="F3100" s="4">
        <v>1.1645000000000001</v>
      </c>
      <c r="G3100" s="9">
        <f>(E3100-H3100)/ABS(H3100)</f>
        <v>-0.96979935185823618</v>
      </c>
      <c r="H3100">
        <v>29006000</v>
      </c>
      <c r="I3100" s="4">
        <v>20.614000000000001</v>
      </c>
      <c r="J3100" s="9"/>
      <c r="K3100">
        <v>0</v>
      </c>
      <c r="M3100">
        <v>-3378000</v>
      </c>
      <c r="N3100" s="1">
        <v>-1.431</v>
      </c>
    </row>
    <row r="3101" spans="1:14" hidden="1" x14ac:dyDescent="0.3">
      <c r="A3101" t="s">
        <v>10372</v>
      </c>
      <c r="B3101" t="s">
        <v>10373</v>
      </c>
      <c r="E3101">
        <v>-1372200</v>
      </c>
      <c r="F3101" s="1">
        <v>-0.60489999999999999</v>
      </c>
      <c r="G3101" s="1"/>
      <c r="H3101">
        <v>-1310200</v>
      </c>
      <c r="I3101" s="1">
        <v>-0.85650000000000004</v>
      </c>
      <c r="J3101" s="1"/>
      <c r="K3101">
        <v>-1505000</v>
      </c>
      <c r="L3101" s="1">
        <v>-1.8653</v>
      </c>
      <c r="M3101">
        <v>-3893500</v>
      </c>
      <c r="N3101" s="1">
        <v>-7.6532</v>
      </c>
    </row>
    <row r="3102" spans="1:14" x14ac:dyDescent="0.3">
      <c r="A3102" t="s">
        <v>4215</v>
      </c>
      <c r="B3102" t="s">
        <v>4216</v>
      </c>
      <c r="D3102">
        <v>16.69230889</v>
      </c>
      <c r="E3102">
        <v>1501000</v>
      </c>
      <c r="F3102" s="4">
        <v>1.0384</v>
      </c>
      <c r="G3102" s="9">
        <f>(E3102-H3102)/ABS(H3102)</f>
        <v>-0.97038746843434343</v>
      </c>
      <c r="H3102">
        <v>50688000</v>
      </c>
      <c r="I3102" s="4">
        <v>1.2301</v>
      </c>
      <c r="J3102" s="9"/>
      <c r="K3102">
        <v>5411000</v>
      </c>
      <c r="L3102" s="4">
        <v>-0.67720000000000002</v>
      </c>
      <c r="M3102">
        <v>44703000</v>
      </c>
      <c r="N3102" s="1">
        <v>5.6540999999999997</v>
      </c>
    </row>
    <row r="3103" spans="1:14" hidden="1" x14ac:dyDescent="0.3">
      <c r="A3103" t="s">
        <v>10872</v>
      </c>
      <c r="B3103" t="s">
        <v>10873</v>
      </c>
      <c r="C3103" t="s">
        <v>2171</v>
      </c>
      <c r="D3103">
        <v>-13.60975603</v>
      </c>
      <c r="E3103">
        <v>-1030000</v>
      </c>
      <c r="F3103" s="1">
        <v>-0.6069</v>
      </c>
      <c r="G3103" s="1"/>
      <c r="H3103">
        <v>7533000</v>
      </c>
      <c r="I3103" s="1">
        <v>4.7035</v>
      </c>
      <c r="J3103" s="1"/>
      <c r="K3103">
        <v>-944000</v>
      </c>
      <c r="L3103" s="1">
        <v>-5.7099999999999998E-2</v>
      </c>
      <c r="M3103">
        <v>-594000</v>
      </c>
      <c r="N3103" s="1">
        <v>-1.3665</v>
      </c>
    </row>
    <row r="3104" spans="1:14" hidden="1" x14ac:dyDescent="0.3">
      <c r="A3104" t="s">
        <v>8127</v>
      </c>
      <c r="B3104" t="s">
        <v>8128</v>
      </c>
      <c r="D3104">
        <v>49.999998009999999</v>
      </c>
      <c r="E3104">
        <v>53300</v>
      </c>
      <c r="F3104" s="4">
        <v>-0.97850000000000004</v>
      </c>
      <c r="G3104" s="9">
        <f>(E3104-H3104)/H3104</f>
        <v>-0.97162780794208448</v>
      </c>
      <c r="H3104">
        <v>1878600</v>
      </c>
      <c r="I3104" s="4">
        <v>-8.3000000000000001E-3</v>
      </c>
      <c r="J3104" s="9"/>
      <c r="K3104">
        <v>1688300</v>
      </c>
      <c r="L3104" s="4">
        <v>0.1043</v>
      </c>
      <c r="M3104">
        <v>871700</v>
      </c>
      <c r="N3104" s="1">
        <v>-0.28000000000000003</v>
      </c>
    </row>
    <row r="3105" spans="1:14" hidden="1" x14ac:dyDescent="0.3">
      <c r="A3105" t="s">
        <v>10928</v>
      </c>
      <c r="B3105" t="s">
        <v>10929</v>
      </c>
      <c r="E3105">
        <v>-921300</v>
      </c>
      <c r="F3105" s="1">
        <v>-0.60960000000000003</v>
      </c>
      <c r="G3105" s="1"/>
      <c r="H3105">
        <v>-2193800</v>
      </c>
      <c r="I3105" s="1">
        <v>-3.0305</v>
      </c>
      <c r="J3105" s="1"/>
      <c r="K3105">
        <v>-3127700</v>
      </c>
      <c r="L3105" s="1">
        <v>-5.8113000000000001</v>
      </c>
      <c r="M3105">
        <v>-791400</v>
      </c>
      <c r="N3105" s="1">
        <v>-13.247999999999999</v>
      </c>
    </row>
    <row r="3106" spans="1:14" hidden="1" x14ac:dyDescent="0.3">
      <c r="A3106" t="s">
        <v>5503</v>
      </c>
      <c r="B3106" t="s">
        <v>5504</v>
      </c>
      <c r="D3106">
        <v>13.54878019</v>
      </c>
      <c r="E3106">
        <v>4313000</v>
      </c>
      <c r="F3106" s="4">
        <v>-0.39340000000000003</v>
      </c>
      <c r="G3106" s="9">
        <f>(E3106-H3106)/H3106</f>
        <v>-0.98590522875816988</v>
      </c>
      <c r="H3106">
        <v>306000000</v>
      </c>
      <c r="I3106" s="4">
        <v>3.4369999999999998</v>
      </c>
      <c r="J3106" s="9"/>
      <c r="K3106">
        <v>-19479000</v>
      </c>
      <c r="L3106" s="4">
        <v>0.79469999999999996</v>
      </c>
      <c r="M3106">
        <v>-191000000</v>
      </c>
      <c r="N3106" s="1">
        <v>-2.8820000000000001</v>
      </c>
    </row>
    <row r="3107" spans="1:14" hidden="1" x14ac:dyDescent="0.3">
      <c r="A3107" t="s">
        <v>5541</v>
      </c>
      <c r="B3107" t="s">
        <v>5542</v>
      </c>
      <c r="D3107">
        <v>-4.15326255</v>
      </c>
      <c r="E3107">
        <v>75000</v>
      </c>
      <c r="F3107" s="4">
        <v>-0.9788</v>
      </c>
      <c r="G3107" s="9">
        <f>(E3107-H3107)/H3107</f>
        <v>-0.985947161326588</v>
      </c>
      <c r="H3107">
        <v>5337000</v>
      </c>
      <c r="I3107" s="4">
        <v>-0.73740000000000006</v>
      </c>
      <c r="J3107" s="9"/>
      <c r="K3107">
        <v>6662000</v>
      </c>
      <c r="L3107" s="4">
        <v>1.2487999999999999</v>
      </c>
      <c r="M3107">
        <v>3353000</v>
      </c>
      <c r="N3107" s="1">
        <v>1.2647999999999999</v>
      </c>
    </row>
    <row r="3108" spans="1:14" hidden="1" x14ac:dyDescent="0.3">
      <c r="A3108" t="s">
        <v>2849</v>
      </c>
      <c r="B3108" t="s">
        <v>2850</v>
      </c>
      <c r="C3108" t="s">
        <v>353</v>
      </c>
      <c r="D3108">
        <v>12.823529669999999</v>
      </c>
      <c r="E3108">
        <v>39713000</v>
      </c>
      <c r="F3108" s="4">
        <v>-0.99560000000000004</v>
      </c>
      <c r="G3108" s="9">
        <f>(E3108-H3108)/H3108</f>
        <v>-0.99013831636453931</v>
      </c>
      <c r="H3108">
        <v>4027000000</v>
      </c>
      <c r="I3108" s="4">
        <v>-0.57310000000000005</v>
      </c>
      <c r="J3108" s="9"/>
      <c r="K3108">
        <v>13884000000</v>
      </c>
      <c r="L3108" s="4">
        <v>0.31950000000000001</v>
      </c>
      <c r="M3108">
        <v>8223999999.9999905</v>
      </c>
      <c r="N3108" s="1">
        <v>0.78169999999999995</v>
      </c>
    </row>
    <row r="3109" spans="1:14" hidden="1" x14ac:dyDescent="0.3">
      <c r="A3109" t="s">
        <v>619</v>
      </c>
      <c r="B3109" t="s">
        <v>620</v>
      </c>
      <c r="C3109" t="s">
        <v>197</v>
      </c>
      <c r="D3109">
        <v>25.51190592</v>
      </c>
      <c r="E3109">
        <v>1000000</v>
      </c>
      <c r="F3109" s="4">
        <v>-0.99650000000000005</v>
      </c>
      <c r="G3109" s="9">
        <f>(E3109-H3109)/H3109</f>
        <v>-0.99193548387096775</v>
      </c>
      <c r="H3109">
        <v>124000000</v>
      </c>
      <c r="I3109" s="4">
        <v>-0.5212</v>
      </c>
      <c r="J3109" s="9"/>
      <c r="K3109">
        <v>900000000</v>
      </c>
      <c r="L3109" s="4">
        <v>0.40620000000000001</v>
      </c>
      <c r="M3109">
        <v>423000000</v>
      </c>
      <c r="N3109" s="1">
        <v>0.10440000000000001</v>
      </c>
    </row>
    <row r="3110" spans="1:14" x14ac:dyDescent="0.3">
      <c r="A3110" t="s">
        <v>5065</v>
      </c>
      <c r="B3110" t="s">
        <v>5066</v>
      </c>
      <c r="C3110" t="s">
        <v>24</v>
      </c>
      <c r="D3110">
        <v>26.19689262</v>
      </c>
      <c r="E3110">
        <v>157000</v>
      </c>
      <c r="F3110" s="4">
        <v>-0.94689999999999996</v>
      </c>
      <c r="G3110" s="9">
        <f>(E3110-H3110)/H3110</f>
        <v>-0.99656898096549318</v>
      </c>
      <c r="H3110">
        <v>45759000</v>
      </c>
      <c r="I3110" s="4">
        <v>1.2952999999999999</v>
      </c>
      <c r="J3110" s="9"/>
      <c r="K3110">
        <v>45993000</v>
      </c>
      <c r="L3110" s="4">
        <v>2.8342999999999998</v>
      </c>
      <c r="M3110">
        <v>-17864000</v>
      </c>
      <c r="N3110" s="1">
        <v>-2.4443999999999999</v>
      </c>
    </row>
    <row r="3111" spans="1:14" hidden="1" x14ac:dyDescent="0.3">
      <c r="A3111" t="s">
        <v>8605</v>
      </c>
      <c r="B3111" t="s">
        <v>8606</v>
      </c>
      <c r="D3111">
        <v>-719.99999702000002</v>
      </c>
      <c r="E3111">
        <v>33000</v>
      </c>
      <c r="F3111" s="4">
        <v>1.0053000000000001</v>
      </c>
      <c r="G3111" s="9">
        <f>(E3111-H3111)/ABS(H3111)</f>
        <v>-0.99703530680082653</v>
      </c>
      <c r="H3111">
        <v>11131000</v>
      </c>
      <c r="I3111" s="4">
        <v>0.15959999999999999</v>
      </c>
      <c r="J3111" s="9"/>
      <c r="K3111">
        <v>2450000</v>
      </c>
      <c r="L3111" s="4">
        <v>5.9295999999999998</v>
      </c>
      <c r="M3111">
        <v>-585000</v>
      </c>
      <c r="N3111" s="1">
        <v>0.59260000000000002</v>
      </c>
    </row>
    <row r="3112" spans="1:14" hidden="1" x14ac:dyDescent="0.3">
      <c r="A3112" t="s">
        <v>6046</v>
      </c>
      <c r="B3112" t="s">
        <v>6047</v>
      </c>
      <c r="E3112">
        <v>-19922000</v>
      </c>
      <c r="F3112" s="1">
        <v>-0.61380000000000001</v>
      </c>
      <c r="G3112" s="1"/>
      <c r="H3112">
        <v>-44904000</v>
      </c>
      <c r="I3112" s="1">
        <v>-3.2179000000000002</v>
      </c>
      <c r="J3112" s="1"/>
      <c r="K3112">
        <v>-15714000</v>
      </c>
      <c r="L3112" s="1">
        <v>-4.9725999999999999</v>
      </c>
      <c r="M3112">
        <v>3453000</v>
      </c>
      <c r="N3112" s="1">
        <v>1.9255</v>
      </c>
    </row>
    <row r="3113" spans="1:14" hidden="1" x14ac:dyDescent="0.3">
      <c r="A3113" t="s">
        <v>10262</v>
      </c>
      <c r="B3113" t="s">
        <v>10263</v>
      </c>
      <c r="C3113" t="s">
        <v>6</v>
      </c>
      <c r="D3113">
        <v>19.813559489999999</v>
      </c>
      <c r="E3113">
        <v>3000</v>
      </c>
      <c r="F3113" s="4">
        <v>-0.99570000000000003</v>
      </c>
      <c r="G3113" s="1">
        <f>(E3113-H3113)/H3113</f>
        <v>-1.005050505050505</v>
      </c>
      <c r="H3113">
        <v>-594000</v>
      </c>
      <c r="I3113" s="4">
        <v>-2.3879000000000001</v>
      </c>
      <c r="J3113" s="4"/>
      <c r="K3113">
        <v>-1200000</v>
      </c>
      <c r="L3113" s="4">
        <v>-26.907</v>
      </c>
      <c r="M3113">
        <v>1425000</v>
      </c>
      <c r="N3113" s="1">
        <v>1.5401</v>
      </c>
    </row>
    <row r="3114" spans="1:14" hidden="1" x14ac:dyDescent="0.3">
      <c r="A3114" t="s">
        <v>8575</v>
      </c>
      <c r="B3114" t="s">
        <v>8576</v>
      </c>
      <c r="E3114">
        <v>-2587000</v>
      </c>
      <c r="F3114" s="1">
        <v>-0.61890000000000001</v>
      </c>
      <c r="G3114" s="1"/>
      <c r="H3114">
        <v>-1568000</v>
      </c>
      <c r="I3114" s="1">
        <v>-0.94540000000000002</v>
      </c>
      <c r="J3114" s="1"/>
      <c r="K3114">
        <v>-2290000</v>
      </c>
      <c r="L3114" s="1">
        <v>-1.0035000000000001</v>
      </c>
      <c r="M3114">
        <v>-2352000</v>
      </c>
      <c r="N3114" s="1">
        <v>-3.6852999999999998</v>
      </c>
    </row>
    <row r="3115" spans="1:14" hidden="1" x14ac:dyDescent="0.3">
      <c r="A3115" t="s">
        <v>3785</v>
      </c>
      <c r="B3115" t="s">
        <v>3786</v>
      </c>
      <c r="D3115">
        <v>76.158538179999994</v>
      </c>
      <c r="E3115">
        <v>3773000</v>
      </c>
      <c r="F3115" s="4">
        <v>-0.74860000000000004</v>
      </c>
      <c r="G3115" s="1">
        <f>(E3115-H3115)/H3115</f>
        <v>-1.0260206896551725</v>
      </c>
      <c r="H3115">
        <v>-145000000</v>
      </c>
      <c r="I3115" s="4">
        <v>-10.071400000000001</v>
      </c>
      <c r="J3115" s="4"/>
      <c r="K3115">
        <v>2374000</v>
      </c>
      <c r="L3115" s="4">
        <v>-0.81259999999999999</v>
      </c>
      <c r="M3115">
        <v>26854000</v>
      </c>
      <c r="N3115" s="1">
        <v>4.0166000000000004</v>
      </c>
    </row>
    <row r="3116" spans="1:14" hidden="1" x14ac:dyDescent="0.3">
      <c r="A3116" t="s">
        <v>8855</v>
      </c>
      <c r="B3116" t="s">
        <v>8856</v>
      </c>
      <c r="C3116" t="s">
        <v>14</v>
      </c>
      <c r="D3116">
        <v>-20.35714209</v>
      </c>
      <c r="E3116">
        <v>-4324000</v>
      </c>
      <c r="F3116" s="1">
        <v>-0.625</v>
      </c>
      <c r="G3116" s="1"/>
      <c r="H3116">
        <v>-5343000</v>
      </c>
      <c r="I3116" s="1">
        <v>-1.1218999999999999</v>
      </c>
      <c r="J3116" s="1"/>
      <c r="K3116">
        <v>-6841000</v>
      </c>
      <c r="L3116" s="1">
        <v>-1.3556999999999999</v>
      </c>
      <c r="M3116">
        <v>-3628000</v>
      </c>
      <c r="N3116" s="1">
        <v>-2.7210000000000001</v>
      </c>
    </row>
    <row r="3117" spans="1:14" hidden="1" x14ac:dyDescent="0.3">
      <c r="A3117" t="s">
        <v>2628</v>
      </c>
      <c r="B3117" t="s">
        <v>2629</v>
      </c>
      <c r="D3117">
        <v>-42.257141109999999</v>
      </c>
      <c r="E3117">
        <v>-25079000</v>
      </c>
      <c r="F3117" s="1">
        <v>-0.62690000000000001</v>
      </c>
      <c r="G3117" s="1"/>
      <c r="H3117">
        <v>-23862000</v>
      </c>
      <c r="I3117" s="1">
        <v>-0.52429999999999999</v>
      </c>
      <c r="J3117" s="1"/>
      <c r="K3117">
        <v>-44383000</v>
      </c>
      <c r="L3117" s="1">
        <v>-2.1122000000000001</v>
      </c>
      <c r="M3117">
        <v>-31330000</v>
      </c>
      <c r="N3117" s="1">
        <v>-5.2299999999999999E-2</v>
      </c>
    </row>
    <row r="3118" spans="1:14" hidden="1" x14ac:dyDescent="0.3">
      <c r="A3118" t="s">
        <v>5216</v>
      </c>
      <c r="B3118" t="s">
        <v>5217</v>
      </c>
      <c r="C3118" t="s">
        <v>372</v>
      </c>
      <c r="D3118">
        <v>100.78125224999999</v>
      </c>
      <c r="E3118">
        <v>226000</v>
      </c>
      <c r="F3118" s="4">
        <v>-0.92849999999999999</v>
      </c>
      <c r="G3118" s="1">
        <f>(E3118-H3118)/H3118</f>
        <v>-1.0586251621271077</v>
      </c>
      <c r="H3118">
        <v>-3855000</v>
      </c>
      <c r="I3118" s="4">
        <v>-2.7341000000000002</v>
      </c>
      <c r="J3118" s="4"/>
      <c r="K3118">
        <v>-3007000</v>
      </c>
      <c r="L3118" s="4">
        <v>-2.0379999999999998</v>
      </c>
      <c r="M3118">
        <v>1325000</v>
      </c>
      <c r="N3118" s="1">
        <v>-0.55730000000000002</v>
      </c>
    </row>
    <row r="3119" spans="1:14" hidden="1" x14ac:dyDescent="0.3">
      <c r="A3119" t="s">
        <v>8757</v>
      </c>
      <c r="B3119" t="s">
        <v>8758</v>
      </c>
      <c r="D3119">
        <v>10.17857197</v>
      </c>
      <c r="E3119">
        <v>1634000</v>
      </c>
      <c r="F3119" s="4">
        <v>-0.70630000000000004</v>
      </c>
      <c r="G3119" s="1">
        <f>(E3119-H3119)/H3119</f>
        <v>-1.0614516735614892</v>
      </c>
      <c r="H3119">
        <v>-26590000</v>
      </c>
      <c r="I3119" s="4">
        <v>-7.8426999999999998</v>
      </c>
      <c r="J3119" s="4"/>
      <c r="K3119">
        <v>-27121000</v>
      </c>
      <c r="L3119" s="4">
        <v>-9.4410000000000007</v>
      </c>
      <c r="M3119">
        <v>14293000</v>
      </c>
      <c r="N3119" s="1">
        <v>-9.9000000000000005E-2</v>
      </c>
    </row>
    <row r="3120" spans="1:14" hidden="1" x14ac:dyDescent="0.3">
      <c r="A3120" t="s">
        <v>1418</v>
      </c>
      <c r="B3120" t="s">
        <v>1419</v>
      </c>
      <c r="D3120">
        <v>-18.27675206</v>
      </c>
      <c r="E3120">
        <v>136000000</v>
      </c>
      <c r="F3120" s="4">
        <v>0.11169999999999999</v>
      </c>
      <c r="G3120" s="1">
        <f>(E3120-H3120)/H3120</f>
        <v>-1.0941176470588236</v>
      </c>
      <c r="H3120">
        <v>-1445000000</v>
      </c>
      <c r="I3120" s="4">
        <v>-6.7637</v>
      </c>
      <c r="J3120" s="4"/>
      <c r="K3120">
        <v>1379000000</v>
      </c>
      <c r="L3120" s="4">
        <v>13.679500000000001</v>
      </c>
      <c r="M3120">
        <v>105000000</v>
      </c>
      <c r="N3120" s="1">
        <v>0.50429999999999997</v>
      </c>
    </row>
    <row r="3121" spans="1:14" hidden="1" x14ac:dyDescent="0.3">
      <c r="A3121" t="s">
        <v>10463</v>
      </c>
      <c r="B3121" t="s">
        <v>10464</v>
      </c>
      <c r="D3121">
        <v>-8.2608693100000004</v>
      </c>
      <c r="E3121">
        <v>298000</v>
      </c>
      <c r="F3121" s="4">
        <v>-0.44919999999999999</v>
      </c>
      <c r="G3121" s="1">
        <f>(E3121-H3121)/H3121</f>
        <v>-1.1100849649057998</v>
      </c>
      <c r="H3121">
        <v>-2707000</v>
      </c>
      <c r="I3121" s="4">
        <v>-16.923500000000001</v>
      </c>
      <c r="J3121" s="4"/>
      <c r="K3121">
        <v>-1717000</v>
      </c>
      <c r="L3121" s="4">
        <v>0.61660000000000004</v>
      </c>
      <c r="M3121">
        <v>-1243000</v>
      </c>
      <c r="N3121" s="1">
        <v>-6.3348000000000004</v>
      </c>
    </row>
    <row r="3122" spans="1:14" hidden="1" x14ac:dyDescent="0.3">
      <c r="A3122" t="s">
        <v>8053</v>
      </c>
      <c r="B3122" t="s">
        <v>8054</v>
      </c>
      <c r="D3122">
        <v>-3.4782607799999998</v>
      </c>
      <c r="E3122">
        <v>-14747800</v>
      </c>
      <c r="F3122" s="1">
        <v>-0.63200000000000001</v>
      </c>
      <c r="G3122" s="1"/>
      <c r="H3122">
        <v>-17822100</v>
      </c>
      <c r="I3122" s="1">
        <v>-1.7263999999999999</v>
      </c>
      <c r="J3122" s="1"/>
      <c r="K3122">
        <v>-12982800</v>
      </c>
      <c r="L3122" s="1">
        <v>-1.8476999999999999</v>
      </c>
      <c r="M3122">
        <v>-15202700</v>
      </c>
      <c r="N3122" s="1">
        <v>-2.5099999999999998</v>
      </c>
    </row>
    <row r="3123" spans="1:14" hidden="1" x14ac:dyDescent="0.3">
      <c r="A3123" t="s">
        <v>7061</v>
      </c>
      <c r="B3123" t="s">
        <v>7062</v>
      </c>
      <c r="E3123">
        <v>979000</v>
      </c>
      <c r="F3123" s="4">
        <v>-0.8952</v>
      </c>
      <c r="G3123" s="1">
        <f>(E3123-H3123)/H3123</f>
        <v>-1.1291727140783745</v>
      </c>
      <c r="H3123">
        <v>-7579000</v>
      </c>
      <c r="I3123" s="4">
        <v>-1.5416000000000001</v>
      </c>
      <c r="J3123" s="4"/>
      <c r="K3123">
        <v>0</v>
      </c>
      <c r="M3123">
        <v>0</v>
      </c>
    </row>
    <row r="3124" spans="1:14" hidden="1" x14ac:dyDescent="0.3">
      <c r="A3124" t="s">
        <v>7647</v>
      </c>
      <c r="B3124" t="s">
        <v>7648</v>
      </c>
      <c r="D3124">
        <v>-1.8511795600000001</v>
      </c>
      <c r="E3124">
        <v>-29733000</v>
      </c>
      <c r="F3124" s="1">
        <v>-0.63519999999999999</v>
      </c>
      <c r="G3124" s="1"/>
      <c r="H3124">
        <v>-27750000</v>
      </c>
      <c r="I3124" s="1">
        <v>-2.8999999999999998E-3</v>
      </c>
      <c r="J3124" s="1"/>
      <c r="K3124">
        <v>-21893000</v>
      </c>
      <c r="L3124" s="1">
        <v>0.1724</v>
      </c>
      <c r="M3124">
        <v>-21324000</v>
      </c>
      <c r="N3124" s="1">
        <v>9.7500000000000003E-2</v>
      </c>
    </row>
    <row r="3125" spans="1:14" hidden="1" x14ac:dyDescent="0.3">
      <c r="A3125" t="s">
        <v>4846</v>
      </c>
      <c r="B3125" t="s">
        <v>4847</v>
      </c>
      <c r="D3125">
        <v>334.74999222000002</v>
      </c>
      <c r="E3125">
        <v>-5398000</v>
      </c>
      <c r="F3125" s="1">
        <v>-0.63529999999999998</v>
      </c>
      <c r="G3125" s="1"/>
      <c r="H3125">
        <v>-2711000</v>
      </c>
      <c r="I3125" s="1">
        <v>-4.0876999999999999</v>
      </c>
      <c r="J3125" s="1"/>
      <c r="K3125">
        <v>1006000</v>
      </c>
      <c r="L3125" s="1">
        <v>6.5075000000000003</v>
      </c>
      <c r="M3125">
        <v>1325000</v>
      </c>
      <c r="N3125" s="1">
        <v>0.14319999999999999</v>
      </c>
    </row>
    <row r="3126" spans="1:14" hidden="1" x14ac:dyDescent="0.3">
      <c r="A3126" t="s">
        <v>3913</v>
      </c>
      <c r="B3126" t="s">
        <v>3914</v>
      </c>
      <c r="C3126" t="s">
        <v>131</v>
      </c>
      <c r="D3126">
        <v>23.915095990000001</v>
      </c>
      <c r="E3126">
        <v>16800000</v>
      </c>
      <c r="F3126" s="4">
        <v>-0.61260000000000003</v>
      </c>
      <c r="G3126" s="1">
        <f>(E3126-H3126)/H3126</f>
        <v>-1.1527272727272728</v>
      </c>
      <c r="H3126">
        <v>-110000000</v>
      </c>
      <c r="I3126" s="4">
        <v>-3.7663000000000002</v>
      </c>
      <c r="J3126" s="4"/>
      <c r="K3126">
        <v>159000000</v>
      </c>
      <c r="L3126" s="4">
        <v>1.2185999999999999</v>
      </c>
      <c r="M3126">
        <v>33441000</v>
      </c>
      <c r="N3126" s="1">
        <v>-1.5699999999999999E-2</v>
      </c>
    </row>
    <row r="3127" spans="1:14" hidden="1" x14ac:dyDescent="0.3">
      <c r="A3127" t="s">
        <v>2518</v>
      </c>
      <c r="B3127" t="s">
        <v>2519</v>
      </c>
      <c r="D3127">
        <v>488.06248801999999</v>
      </c>
      <c r="E3127">
        <v>24008000</v>
      </c>
      <c r="F3127" s="4">
        <v>0.4259</v>
      </c>
      <c r="G3127" s="1">
        <f>(E3127-H3127)/H3127</f>
        <v>-1.155896103896104</v>
      </c>
      <c r="H3127">
        <v>-154000000</v>
      </c>
      <c r="I3127" s="4">
        <v>-8.1579999999999995</v>
      </c>
      <c r="J3127" s="4"/>
      <c r="K3127">
        <v>-15787000</v>
      </c>
      <c r="L3127" s="4">
        <v>-1.5825</v>
      </c>
      <c r="M3127">
        <v>26548000</v>
      </c>
      <c r="N3127" s="1">
        <v>-1.5100000000000001E-2</v>
      </c>
    </row>
    <row r="3128" spans="1:14" hidden="1" x14ac:dyDescent="0.3">
      <c r="A3128" t="s">
        <v>10973</v>
      </c>
      <c r="B3128" t="s">
        <v>10974</v>
      </c>
      <c r="D3128">
        <v>-2.6418749799999999</v>
      </c>
      <c r="E3128">
        <v>-1257000</v>
      </c>
      <c r="F3128" s="1">
        <v>-0.63670000000000004</v>
      </c>
      <c r="G3128" s="1"/>
      <c r="H3128">
        <v>604000</v>
      </c>
      <c r="I3128" s="1">
        <v>1.3547</v>
      </c>
      <c r="J3128" s="1"/>
      <c r="K3128">
        <v>-1449000</v>
      </c>
      <c r="L3128" s="1">
        <v>0.75149999999999995</v>
      </c>
      <c r="M3128">
        <v>-1323000</v>
      </c>
      <c r="N3128" s="1">
        <v>9.5699999999999993E-2</v>
      </c>
    </row>
    <row r="3129" spans="1:14" hidden="1" x14ac:dyDescent="0.3">
      <c r="A3129" t="s">
        <v>9174</v>
      </c>
      <c r="B3129" t="s">
        <v>9175</v>
      </c>
      <c r="C3129" t="s">
        <v>353</v>
      </c>
      <c r="D3129">
        <v>10.17857104</v>
      </c>
      <c r="E3129">
        <v>4000000</v>
      </c>
      <c r="F3129" s="4">
        <v>0</v>
      </c>
      <c r="G3129" s="1">
        <f>(E3129-H3129)/H3129</f>
        <v>-1.1599999999999999</v>
      </c>
      <c r="H3129">
        <v>-25000000</v>
      </c>
      <c r="I3129" s="4">
        <v>-4.5713999999999997</v>
      </c>
      <c r="J3129" s="4"/>
      <c r="K3129">
        <v>129000000</v>
      </c>
      <c r="L3129" s="4">
        <v>10.7273</v>
      </c>
      <c r="M3129">
        <v>-46000000</v>
      </c>
      <c r="N3129" s="1">
        <v>-4.8333000000000004</v>
      </c>
    </row>
    <row r="3130" spans="1:14" hidden="1" x14ac:dyDescent="0.3">
      <c r="A3130" t="s">
        <v>1664</v>
      </c>
      <c r="B3130" t="s">
        <v>1665</v>
      </c>
      <c r="C3130" t="s">
        <v>372</v>
      </c>
      <c r="D3130">
        <v>32.760686530000001</v>
      </c>
      <c r="E3130">
        <v>112999999.999999</v>
      </c>
      <c r="F3130" s="4">
        <v>0.89749999999999996</v>
      </c>
      <c r="G3130" s="1">
        <f>(E3130-H3130)/H3130</f>
        <v>-1.1659324522760632</v>
      </c>
      <c r="H3130">
        <v>-681000000</v>
      </c>
      <c r="I3130" s="4">
        <v>-2.2934999999999999</v>
      </c>
      <c r="J3130" s="4"/>
      <c r="K3130">
        <v>407000000</v>
      </c>
      <c r="L3130" s="4">
        <v>3.7017000000000002</v>
      </c>
      <c r="M3130">
        <v>82700000</v>
      </c>
      <c r="N3130" s="1">
        <v>-0.1021</v>
      </c>
    </row>
    <row r="3131" spans="1:14" hidden="1" x14ac:dyDescent="0.3">
      <c r="A3131" t="s">
        <v>5442</v>
      </c>
      <c r="B3131" t="s">
        <v>5443</v>
      </c>
      <c r="C3131" t="s">
        <v>11</v>
      </c>
      <c r="D3131">
        <v>8.0769227400000005</v>
      </c>
      <c r="E3131">
        <v>2441000</v>
      </c>
      <c r="F3131" s="4">
        <v>-0.61939999999999995</v>
      </c>
      <c r="G3131" s="1">
        <f>(E3131-H3131)/H3131</f>
        <v>-1.1758898976797809</v>
      </c>
      <c r="H3131">
        <v>-13878000</v>
      </c>
      <c r="I3131" s="4">
        <v>-0.48730000000000001</v>
      </c>
      <c r="J3131" s="4"/>
      <c r="K3131">
        <v>233000000</v>
      </c>
      <c r="L3131" s="4">
        <v>19.411000000000001</v>
      </c>
      <c r="M3131">
        <v>4100000</v>
      </c>
      <c r="N3131" s="1">
        <v>-0.64100000000000001</v>
      </c>
    </row>
    <row r="3132" spans="1:14" hidden="1" x14ac:dyDescent="0.3">
      <c r="A3132" t="s">
        <v>8621</v>
      </c>
      <c r="B3132" t="s">
        <v>8622</v>
      </c>
      <c r="D3132">
        <v>8.31683138</v>
      </c>
      <c r="E3132">
        <v>115000</v>
      </c>
      <c r="F3132" s="4">
        <v>-0.92420000000000002</v>
      </c>
      <c r="G3132" s="1">
        <f>(E3132-H3132)/H3132</f>
        <v>-1.1766513056835637</v>
      </c>
      <c r="H3132">
        <v>-651000</v>
      </c>
      <c r="I3132" s="4">
        <v>-1.7786999999999999</v>
      </c>
      <c r="J3132" s="4"/>
      <c r="K3132">
        <v>10470000</v>
      </c>
      <c r="L3132" s="4">
        <v>-0.2399</v>
      </c>
      <c r="M3132">
        <v>4318000</v>
      </c>
      <c r="N3132" s="1">
        <v>-0.22570000000000001</v>
      </c>
    </row>
    <row r="3133" spans="1:14" hidden="1" x14ac:dyDescent="0.3">
      <c r="A3133" t="s">
        <v>6485</v>
      </c>
      <c r="B3133" t="s">
        <v>6486</v>
      </c>
      <c r="C3133" t="s">
        <v>79</v>
      </c>
      <c r="D3133">
        <v>-8.0974730899999994</v>
      </c>
      <c r="E3133">
        <v>-33993000</v>
      </c>
      <c r="F3133" s="1">
        <v>-0.63859999999999995</v>
      </c>
      <c r="G3133" s="1"/>
      <c r="H3133">
        <v>-34971000</v>
      </c>
      <c r="I3133" s="1">
        <v>-1.1819</v>
      </c>
      <c r="J3133" s="1"/>
      <c r="K3133">
        <v>-29357000</v>
      </c>
      <c r="L3133" s="1">
        <v>-0.96240000000000003</v>
      </c>
      <c r="M3133">
        <v>-23360000</v>
      </c>
      <c r="N3133" s="1">
        <v>-0.62290000000000001</v>
      </c>
    </row>
    <row r="3134" spans="1:14" hidden="1" x14ac:dyDescent="0.3">
      <c r="A3134" t="s">
        <v>7629</v>
      </c>
      <c r="B3134" t="s">
        <v>7630</v>
      </c>
      <c r="D3134">
        <v>-1.65605084</v>
      </c>
      <c r="E3134">
        <v>-18810000</v>
      </c>
      <c r="F3134" s="1">
        <v>-0.64570000000000005</v>
      </c>
      <c r="G3134" s="1"/>
      <c r="H3134">
        <v>-17200000</v>
      </c>
      <c r="I3134" s="1">
        <v>-6.8400000000000002E-2</v>
      </c>
      <c r="J3134" s="1"/>
      <c r="K3134">
        <v>-14789000</v>
      </c>
      <c r="L3134" s="1">
        <v>0.33960000000000001</v>
      </c>
      <c r="M3134">
        <v>-13829000</v>
      </c>
      <c r="N3134" s="1">
        <v>3.3000000000000002E-2</v>
      </c>
    </row>
    <row r="3135" spans="1:14" hidden="1" x14ac:dyDescent="0.3">
      <c r="A3135" t="s">
        <v>2368</v>
      </c>
      <c r="B3135" t="s">
        <v>2369</v>
      </c>
      <c r="C3135" t="s">
        <v>197</v>
      </c>
      <c r="D3135">
        <v>15.86000061</v>
      </c>
      <c r="E3135">
        <v>58615000</v>
      </c>
      <c r="F3135" s="4">
        <v>-0.28029999999999999</v>
      </c>
      <c r="G3135" s="1">
        <f>(E3135-H3135)/H3135</f>
        <v>-1.183171875</v>
      </c>
      <c r="H3135">
        <v>-320000000</v>
      </c>
      <c r="I3135" s="4">
        <v>-2.1777000000000002</v>
      </c>
      <c r="J3135" s="4"/>
      <c r="K3135">
        <v>46724000</v>
      </c>
      <c r="L3135" s="4">
        <v>-0.54730000000000001</v>
      </c>
      <c r="M3135">
        <v>58303000</v>
      </c>
      <c r="N3135" s="1">
        <v>-0.15310000000000001</v>
      </c>
    </row>
    <row r="3136" spans="1:14" hidden="1" x14ac:dyDescent="0.3">
      <c r="A3136" t="s">
        <v>5902</v>
      </c>
      <c r="B3136" t="s">
        <v>5903</v>
      </c>
      <c r="D3136">
        <v>31.80412317</v>
      </c>
      <c r="E3136">
        <v>3544000</v>
      </c>
      <c r="F3136" s="4">
        <v>-8.1600000000000006E-2</v>
      </c>
      <c r="G3136" s="1">
        <f>(E3136-H3136)/H3136</f>
        <v>-1.1832945435738298</v>
      </c>
      <c r="H3136">
        <v>-19335000</v>
      </c>
      <c r="I3136" s="4">
        <v>-428.66669999999999</v>
      </c>
      <c r="J3136" s="4"/>
      <c r="K3136">
        <v>1678000</v>
      </c>
      <c r="L3136" s="4">
        <v>1.1362000000000001</v>
      </c>
      <c r="M3136">
        <v>6334000</v>
      </c>
      <c r="N3136" s="1">
        <v>-0.38779999999999998</v>
      </c>
    </row>
    <row r="3137" spans="1:14" hidden="1" x14ac:dyDescent="0.3">
      <c r="A3137" t="s">
        <v>7947</v>
      </c>
      <c r="B3137" t="s">
        <v>7948</v>
      </c>
      <c r="C3137" t="s">
        <v>11</v>
      </c>
      <c r="D3137">
        <v>-5.1612904899999998</v>
      </c>
      <c r="E3137">
        <v>5951000</v>
      </c>
      <c r="F3137" s="4">
        <v>-0.55810000000000004</v>
      </c>
      <c r="G3137" s="1">
        <f>(E3137-H3137)/H3137</f>
        <v>-1.2086679056067884</v>
      </c>
      <c r="H3137">
        <v>-28519000</v>
      </c>
      <c r="I3137" s="4">
        <v>-1.9453</v>
      </c>
      <c r="J3137" s="4"/>
      <c r="K3137">
        <v>231000000</v>
      </c>
      <c r="L3137" s="4">
        <v>19.769500000000001</v>
      </c>
      <c r="M3137">
        <v>21984000</v>
      </c>
      <c r="N3137" s="1">
        <v>1.7073</v>
      </c>
    </row>
    <row r="3138" spans="1:14" hidden="1" x14ac:dyDescent="0.3">
      <c r="A3138" t="s">
        <v>5212</v>
      </c>
      <c r="B3138" t="s">
        <v>5213</v>
      </c>
      <c r="C3138" t="s">
        <v>11</v>
      </c>
      <c r="D3138">
        <v>18.3670884</v>
      </c>
      <c r="E3138">
        <v>5720000</v>
      </c>
      <c r="F3138" s="4">
        <v>-0.3306</v>
      </c>
      <c r="G3138" s="1">
        <f>(E3138-H3138)/H3138</f>
        <v>-1.2112181972600717</v>
      </c>
      <c r="H3138">
        <v>-27081000</v>
      </c>
      <c r="I3138" s="4">
        <v>-12.9665</v>
      </c>
      <c r="J3138" s="4"/>
      <c r="K3138">
        <v>5451000</v>
      </c>
      <c r="L3138" s="4">
        <v>-0.85780000000000001</v>
      </c>
      <c r="M3138">
        <v>-26684000</v>
      </c>
      <c r="N3138" s="1">
        <v>-3.1309999999999998</v>
      </c>
    </row>
    <row r="3139" spans="1:14" hidden="1" x14ac:dyDescent="0.3">
      <c r="A3139" t="s">
        <v>7929</v>
      </c>
      <c r="B3139" t="s">
        <v>7930</v>
      </c>
      <c r="D3139">
        <v>-9.8979587999999996</v>
      </c>
      <c r="E3139">
        <v>-12069400</v>
      </c>
      <c r="F3139" s="1">
        <v>-0.65400000000000003</v>
      </c>
      <c r="G3139" s="1"/>
      <c r="H3139">
        <v>-11695400</v>
      </c>
      <c r="I3139" s="1">
        <v>-0.56659999999999999</v>
      </c>
      <c r="J3139" s="1"/>
      <c r="K3139">
        <v>-10693699.999999899</v>
      </c>
      <c r="L3139" s="1">
        <v>-0.41260000000000002</v>
      </c>
      <c r="M3139">
        <v>-6965599.9999999898</v>
      </c>
      <c r="N3139" s="1">
        <v>-0.30280000000000001</v>
      </c>
    </row>
    <row r="3140" spans="1:14" hidden="1" x14ac:dyDescent="0.3">
      <c r="A3140" t="s">
        <v>8775</v>
      </c>
      <c r="B3140" t="s">
        <v>8776</v>
      </c>
      <c r="E3140">
        <v>-7300000</v>
      </c>
      <c r="F3140" s="1">
        <v>-0.6542</v>
      </c>
      <c r="G3140" s="1"/>
      <c r="H3140">
        <v>-7523000</v>
      </c>
      <c r="I3140" s="1">
        <v>-1.2457</v>
      </c>
      <c r="J3140" s="1"/>
      <c r="K3140">
        <v>-10438900</v>
      </c>
      <c r="L3140" s="1">
        <v>-2.6726000000000001</v>
      </c>
      <c r="M3140">
        <v>-5031900</v>
      </c>
      <c r="N3140" s="1">
        <v>-1.486</v>
      </c>
    </row>
    <row r="3141" spans="1:14" hidden="1" x14ac:dyDescent="0.3">
      <c r="A3141" t="s">
        <v>3420</v>
      </c>
      <c r="B3141" t="s">
        <v>3421</v>
      </c>
      <c r="C3141" t="s">
        <v>1531</v>
      </c>
      <c r="D3141">
        <v>16.878980330000001</v>
      </c>
      <c r="E3141">
        <v>19243000</v>
      </c>
      <c r="F3141" s="4">
        <v>-0.38650000000000001</v>
      </c>
      <c r="G3141" s="1">
        <f>(E3141-H3141)/H3141</f>
        <v>-1.2307314148681054</v>
      </c>
      <c r="H3141">
        <v>-83400000</v>
      </c>
      <c r="I3141" s="4">
        <v>-0.28799999999999998</v>
      </c>
      <c r="J3141" s="4"/>
      <c r="K3141">
        <v>57547000</v>
      </c>
      <c r="L3141" s="4">
        <v>9.4678000000000004</v>
      </c>
      <c r="M3141">
        <v>191000000</v>
      </c>
      <c r="N3141" s="1">
        <v>9.3299999999999994E-2</v>
      </c>
    </row>
    <row r="3142" spans="1:14" hidden="1" x14ac:dyDescent="0.3">
      <c r="A3142" t="s">
        <v>4842</v>
      </c>
      <c r="B3142" t="s">
        <v>4843</v>
      </c>
      <c r="C3142" t="s">
        <v>14</v>
      </c>
      <c r="D3142">
        <v>-439.79998886999999</v>
      </c>
      <c r="E3142">
        <v>2648000</v>
      </c>
      <c r="F3142" s="4">
        <v>-0.32029999999999997</v>
      </c>
      <c r="G3142" s="1">
        <f>(E3142-H3142)/H3142</f>
        <v>-1.2397030868108989</v>
      </c>
      <c r="H3142">
        <v>-11047000</v>
      </c>
      <c r="I3142" s="4">
        <v>-3.5022000000000002</v>
      </c>
      <c r="J3142" s="4"/>
      <c r="K3142">
        <v>1541000</v>
      </c>
      <c r="L3142" s="4">
        <v>-0.85299999999999998</v>
      </c>
      <c r="M3142">
        <v>8030000</v>
      </c>
      <c r="N3142" s="1">
        <v>1.014</v>
      </c>
    </row>
    <row r="3143" spans="1:14" hidden="1" x14ac:dyDescent="0.3">
      <c r="A3143" t="s">
        <v>3373</v>
      </c>
      <c r="B3143" t="s">
        <v>3374</v>
      </c>
      <c r="D3143">
        <v>11.888298109999999</v>
      </c>
      <c r="E3143">
        <v>11254000</v>
      </c>
      <c r="F3143" s="4">
        <v>-0.85429999999999995</v>
      </c>
      <c r="G3143" s="1">
        <f>(E3143-H3143)/H3143</f>
        <v>-1.2505231289791194</v>
      </c>
      <c r="H3143">
        <v>-44922000</v>
      </c>
      <c r="I3143" s="4">
        <v>-2.4369999999999998</v>
      </c>
      <c r="J3143" s="4"/>
      <c r="K3143">
        <v>250000000</v>
      </c>
      <c r="L3143" s="4">
        <v>4.1623999999999999</v>
      </c>
      <c r="M3143">
        <v>60190000</v>
      </c>
      <c r="N3143" s="1">
        <v>-0.26040000000000002</v>
      </c>
    </row>
    <row r="3144" spans="1:14" hidden="1" x14ac:dyDescent="0.3">
      <c r="A3144" t="s">
        <v>1924</v>
      </c>
      <c r="B3144" t="s">
        <v>1925</v>
      </c>
      <c r="D3144">
        <v>16.426136369999998</v>
      </c>
      <c r="E3144">
        <v>8866000</v>
      </c>
      <c r="F3144" s="4">
        <v>-0.69479999999999997</v>
      </c>
      <c r="G3144" s="1">
        <f>(E3144-H3144)/H3144</f>
        <v>-1.2578749890928129</v>
      </c>
      <c r="H3144">
        <v>-34381000</v>
      </c>
      <c r="I3144" s="4">
        <v>-1.4596</v>
      </c>
      <c r="J3144" s="4"/>
      <c r="K3144">
        <v>38584000</v>
      </c>
      <c r="L3144" s="4">
        <v>-5.5100000000000003E-2</v>
      </c>
      <c r="M3144">
        <v>19228000</v>
      </c>
      <c r="N3144" s="1">
        <v>0.45710000000000001</v>
      </c>
    </row>
    <row r="3145" spans="1:14" hidden="1" x14ac:dyDescent="0.3">
      <c r="A3145" t="s">
        <v>6893</v>
      </c>
      <c r="B3145" t="s">
        <v>6894</v>
      </c>
      <c r="C3145" t="s">
        <v>79</v>
      </c>
      <c r="D3145">
        <v>-12.743362550000001</v>
      </c>
      <c r="E3145">
        <v>-11241000</v>
      </c>
      <c r="F3145" s="1">
        <v>-0.66110000000000002</v>
      </c>
      <c r="G3145" s="1"/>
      <c r="H3145">
        <v>-9971000</v>
      </c>
      <c r="I3145" s="1">
        <v>-0.53590000000000004</v>
      </c>
      <c r="J3145" s="1"/>
      <c r="K3145">
        <v>-9730000</v>
      </c>
      <c r="L3145" s="1">
        <v>-0.67500000000000004</v>
      </c>
      <c r="M3145">
        <v>-7890000</v>
      </c>
      <c r="N3145" s="1">
        <v>-0.38840000000000002</v>
      </c>
    </row>
    <row r="3146" spans="1:14" hidden="1" x14ac:dyDescent="0.3">
      <c r="A3146" t="s">
        <v>9531</v>
      </c>
      <c r="B3146" t="s">
        <v>9532</v>
      </c>
      <c r="E3146">
        <v>-2616200</v>
      </c>
      <c r="F3146" s="1">
        <v>-0.66110000000000002</v>
      </c>
      <c r="G3146" s="1"/>
      <c r="H3146">
        <v>-2404000</v>
      </c>
      <c r="I3146" s="1">
        <v>-9.7900000000000001E-2</v>
      </c>
      <c r="J3146" s="1"/>
      <c r="K3146">
        <v>-4617100</v>
      </c>
      <c r="L3146" s="1">
        <v>0.15079999999999999</v>
      </c>
      <c r="M3146">
        <v>-2984700</v>
      </c>
      <c r="N3146" s="1">
        <v>-1.0528999999999999</v>
      </c>
    </row>
    <row r="3147" spans="1:14" hidden="1" x14ac:dyDescent="0.3">
      <c r="A3147" t="s">
        <v>10414</v>
      </c>
      <c r="B3147" t="s">
        <v>10415</v>
      </c>
      <c r="C3147" t="s">
        <v>35</v>
      </c>
      <c r="D3147">
        <v>-0.69230769999999997</v>
      </c>
      <c r="E3147">
        <v>-8556900</v>
      </c>
      <c r="F3147" s="1">
        <v>-0.66279999999999994</v>
      </c>
      <c r="G3147" s="1"/>
      <c r="H3147">
        <v>-10185100</v>
      </c>
      <c r="I3147" s="1">
        <v>-0.3407</v>
      </c>
      <c r="J3147" s="1"/>
      <c r="K3147">
        <v>-10310500</v>
      </c>
      <c r="L3147" s="1">
        <v>-0.61119999999999997</v>
      </c>
      <c r="M3147">
        <v>-9956300</v>
      </c>
      <c r="N3147" s="1">
        <v>-9.0999999999999998E-2</v>
      </c>
    </row>
    <row r="3148" spans="1:14" hidden="1" x14ac:dyDescent="0.3">
      <c r="A3148" t="s">
        <v>8350</v>
      </c>
      <c r="B3148" t="s">
        <v>8351</v>
      </c>
      <c r="E3148">
        <v>4915000</v>
      </c>
      <c r="F3148" s="4">
        <v>0.36980000000000002</v>
      </c>
      <c r="G3148" s="1">
        <f>(E3148-H3148)/H3148</f>
        <v>-1.2826011959521619</v>
      </c>
      <c r="H3148">
        <v>-17392000</v>
      </c>
      <c r="I3148" s="4">
        <v>-13.5122</v>
      </c>
      <c r="J3148" s="4"/>
      <c r="K3148">
        <v>2392000</v>
      </c>
      <c r="L3148" s="4">
        <v>-0.94189999999999996</v>
      </c>
      <c r="M3148">
        <v>114600</v>
      </c>
      <c r="N3148" s="1">
        <v>8.3424999999999994</v>
      </c>
    </row>
    <row r="3149" spans="1:14" hidden="1" x14ac:dyDescent="0.3">
      <c r="A3149" t="s">
        <v>9741</v>
      </c>
      <c r="B3149" t="s">
        <v>9742</v>
      </c>
      <c r="D3149">
        <v>-43.391301570000003</v>
      </c>
      <c r="E3149">
        <v>709000</v>
      </c>
      <c r="F3149" s="4">
        <v>5.9799999999999999E-2</v>
      </c>
      <c r="G3149" s="1">
        <f>(E3149-H3149)/H3149</f>
        <v>-1.2924917491749175</v>
      </c>
      <c r="H3149">
        <v>-2424000</v>
      </c>
      <c r="I3149" s="4">
        <v>-0.99670000000000003</v>
      </c>
      <c r="J3149" s="4"/>
      <c r="K3149">
        <v>1129000</v>
      </c>
      <c r="L3149" s="4">
        <v>1.4496</v>
      </c>
      <c r="M3149">
        <v>128000</v>
      </c>
      <c r="N3149" s="1">
        <v>-0.85680000000000001</v>
      </c>
    </row>
    <row r="3150" spans="1:14" hidden="1" x14ac:dyDescent="0.3">
      <c r="A3150" t="s">
        <v>6061</v>
      </c>
      <c r="B3150" t="s">
        <v>6062</v>
      </c>
      <c r="E3150">
        <v>-13335000</v>
      </c>
      <c r="F3150" s="1">
        <v>-0.66710000000000003</v>
      </c>
      <c r="G3150" s="1"/>
      <c r="H3150">
        <v>-11672000</v>
      </c>
      <c r="I3150" s="1">
        <v>-0.34210000000000002</v>
      </c>
      <c r="J3150" s="1"/>
      <c r="K3150">
        <v>0</v>
      </c>
      <c r="L3150"/>
      <c r="M3150">
        <v>0</v>
      </c>
    </row>
    <row r="3151" spans="1:14" hidden="1" x14ac:dyDescent="0.3">
      <c r="A3151" t="s">
        <v>5684</v>
      </c>
      <c r="B3151" t="s">
        <v>5227</v>
      </c>
      <c r="C3151" t="s">
        <v>667</v>
      </c>
      <c r="D3151">
        <v>23.470588469999999</v>
      </c>
      <c r="E3151">
        <v>7957000</v>
      </c>
      <c r="F3151" s="4">
        <v>-0.81330000000000002</v>
      </c>
      <c r="G3151" s="1">
        <f>(E3151-H3151)/H3151</f>
        <v>-1.3723966864791501</v>
      </c>
      <c r="H3151">
        <v>-21367000</v>
      </c>
      <c r="I3151" s="4">
        <v>-1.5507</v>
      </c>
      <c r="J3151" s="4"/>
      <c r="K3151">
        <v>30063000</v>
      </c>
      <c r="L3151" s="4">
        <v>1.6805000000000001</v>
      </c>
      <c r="M3151">
        <v>49850000</v>
      </c>
      <c r="N3151" s="1">
        <v>-0.27779999999999999</v>
      </c>
    </row>
    <row r="3152" spans="1:14" hidden="1" x14ac:dyDescent="0.3">
      <c r="A3152" t="s">
        <v>10476</v>
      </c>
      <c r="B3152" t="s">
        <v>10477</v>
      </c>
      <c r="D3152">
        <v>-9.2342339999999995E-2</v>
      </c>
      <c r="E3152">
        <v>-4321000</v>
      </c>
      <c r="F3152" s="1">
        <v>-0.67220000000000002</v>
      </c>
      <c r="G3152" s="1"/>
      <c r="H3152">
        <v>-5090000</v>
      </c>
      <c r="I3152" s="1">
        <v>0.38979999999999998</v>
      </c>
      <c r="J3152" s="1"/>
      <c r="K3152">
        <v>-6207000</v>
      </c>
      <c r="L3152" s="1">
        <v>-0.13950000000000001</v>
      </c>
      <c r="M3152">
        <v>-6961000</v>
      </c>
      <c r="N3152" s="1">
        <v>-3.3532999999999999</v>
      </c>
    </row>
    <row r="3153" spans="1:14" hidden="1" x14ac:dyDescent="0.3">
      <c r="A3153" t="s">
        <v>3088</v>
      </c>
      <c r="B3153" t="s">
        <v>3089</v>
      </c>
      <c r="D3153">
        <v>101.39130337</v>
      </c>
      <c r="E3153">
        <v>11531000</v>
      </c>
      <c r="F3153" s="4">
        <v>-1.7399999999999999E-2</v>
      </c>
      <c r="G3153" s="1">
        <f>(E3153-H3153)/H3153</f>
        <v>-1.4249963143151998</v>
      </c>
      <c r="H3153">
        <v>-27132000</v>
      </c>
      <c r="I3153" s="4">
        <v>-3.2642000000000002</v>
      </c>
      <c r="J3153" s="4"/>
      <c r="K3153">
        <v>23524000</v>
      </c>
      <c r="L3153" s="4">
        <v>2.9430000000000001</v>
      </c>
      <c r="M3153">
        <v>33185000</v>
      </c>
      <c r="N3153" s="1">
        <v>8.4949999999999992</v>
      </c>
    </row>
    <row r="3154" spans="1:14" hidden="1" x14ac:dyDescent="0.3">
      <c r="A3154" t="s">
        <v>8212</v>
      </c>
      <c r="B3154" t="s">
        <v>8213</v>
      </c>
      <c r="D3154">
        <v>-3.0034012799999998</v>
      </c>
      <c r="E3154">
        <v>-40054000</v>
      </c>
      <c r="F3154" s="1">
        <v>-0.67300000000000004</v>
      </c>
      <c r="G3154" s="1"/>
      <c r="H3154">
        <v>-30531000</v>
      </c>
      <c r="I3154" s="1">
        <v>0.20960000000000001</v>
      </c>
      <c r="J3154" s="1"/>
      <c r="K3154">
        <v>-20261000</v>
      </c>
      <c r="L3154" s="1">
        <v>-1.1427</v>
      </c>
      <c r="M3154">
        <v>-13845000</v>
      </c>
      <c r="N3154" s="1">
        <v>0.84970000000000001</v>
      </c>
    </row>
    <row r="3155" spans="1:14" hidden="1" x14ac:dyDescent="0.3">
      <c r="A3155" t="s">
        <v>8895</v>
      </c>
      <c r="B3155" t="s">
        <v>8896</v>
      </c>
      <c r="D3155">
        <v>8.8473287500000009</v>
      </c>
      <c r="E3155">
        <v>1786000</v>
      </c>
      <c r="F3155" s="4">
        <v>0.1142</v>
      </c>
      <c r="G3155" s="1">
        <f>(E3155-H3155)/H3155</f>
        <v>-1.4518087528459398</v>
      </c>
      <c r="H3155">
        <v>-3953000</v>
      </c>
      <c r="I3155" s="4">
        <v>-2.9264000000000001</v>
      </c>
      <c r="J3155" s="4"/>
      <c r="K3155">
        <v>792000</v>
      </c>
      <c r="L3155" s="4">
        <v>-0.60619999999999996</v>
      </c>
      <c r="M3155">
        <v>6340000</v>
      </c>
      <c r="N3155" s="1">
        <v>-4.3200000000000002E-2</v>
      </c>
    </row>
    <row r="3156" spans="1:14" hidden="1" x14ac:dyDescent="0.3">
      <c r="A3156" t="s">
        <v>10686</v>
      </c>
      <c r="B3156" t="s">
        <v>10687</v>
      </c>
      <c r="E3156">
        <v>563200</v>
      </c>
      <c r="F3156" s="4">
        <v>-0.2336</v>
      </c>
      <c r="G3156" s="1">
        <f>(E3156-H3156)/H3156</f>
        <v>-1.4625112917795844</v>
      </c>
      <c r="H3156">
        <v>-1217700</v>
      </c>
      <c r="I3156" s="4">
        <v>-7.6740000000000004</v>
      </c>
      <c r="J3156" s="4"/>
      <c r="K3156">
        <v>-88800</v>
      </c>
      <c r="L3156" s="4">
        <v>-3.1269</v>
      </c>
      <c r="M3156">
        <v>850800</v>
      </c>
      <c r="N3156" s="1">
        <v>1.4999999999999999E-2</v>
      </c>
    </row>
    <row r="3157" spans="1:14" hidden="1" x14ac:dyDescent="0.3">
      <c r="A3157" t="s">
        <v>5150</v>
      </c>
      <c r="B3157" t="s">
        <v>5151</v>
      </c>
      <c r="D3157">
        <v>19.9224818</v>
      </c>
      <c r="E3157">
        <v>10943000</v>
      </c>
      <c r="F3157" s="4">
        <v>-0.39450000000000002</v>
      </c>
      <c r="G3157" s="1">
        <f>(E3157-H3157)/H3157</f>
        <v>-1.4628822807833848</v>
      </c>
      <c r="H3157">
        <v>-23641000</v>
      </c>
      <c r="I3157" s="4">
        <v>-3.7633999999999999</v>
      </c>
      <c r="J3157" s="4"/>
      <c r="K3157">
        <v>-76340000</v>
      </c>
      <c r="L3157" s="4">
        <v>-5.1113999999999997</v>
      </c>
      <c r="M3157">
        <v>17512000</v>
      </c>
      <c r="N3157" s="1">
        <v>-0.1946</v>
      </c>
    </row>
    <row r="3158" spans="1:14" hidden="1" x14ac:dyDescent="0.3">
      <c r="A3158" t="s">
        <v>2813</v>
      </c>
      <c r="B3158" t="s">
        <v>2814</v>
      </c>
      <c r="D3158">
        <v>-2.8121920500000002</v>
      </c>
      <c r="E3158">
        <v>73000000</v>
      </c>
      <c r="F3158" s="4">
        <v>-0.67259999999999998</v>
      </c>
      <c r="G3158" s="1">
        <f>(E3158-H3158)/H3158</f>
        <v>-1.5104895104895104</v>
      </c>
      <c r="H3158">
        <v>-143000000</v>
      </c>
      <c r="I3158" s="4">
        <v>-1.6681999999999999</v>
      </c>
      <c r="J3158" s="4"/>
      <c r="K3158">
        <v>-196000000</v>
      </c>
      <c r="L3158" s="4">
        <v>-2.1951000000000001</v>
      </c>
      <c r="M3158">
        <v>349000000</v>
      </c>
      <c r="N3158" s="1">
        <v>1.4025000000000001</v>
      </c>
    </row>
    <row r="3159" spans="1:14" hidden="1" x14ac:dyDescent="0.3">
      <c r="A3159" t="s">
        <v>10294</v>
      </c>
      <c r="B3159" t="s">
        <v>10295</v>
      </c>
      <c r="C3159" t="s">
        <v>166</v>
      </c>
      <c r="D3159">
        <v>-2.9764704700000002</v>
      </c>
      <c r="E3159">
        <v>-8230599.9999999898</v>
      </c>
      <c r="F3159" s="1">
        <v>-0.68320000000000003</v>
      </c>
      <c r="G3159" s="1"/>
      <c r="H3159">
        <v>-4477000</v>
      </c>
      <c r="I3159" s="1">
        <v>0.13239999999999999</v>
      </c>
      <c r="J3159" s="1"/>
      <c r="K3159">
        <v>-4680800</v>
      </c>
      <c r="L3159" s="1">
        <v>0.1326</v>
      </c>
      <c r="M3159">
        <v>-5671300</v>
      </c>
      <c r="N3159" s="1">
        <v>0.1152</v>
      </c>
    </row>
    <row r="3160" spans="1:14" hidden="1" x14ac:dyDescent="0.3">
      <c r="A3160" t="s">
        <v>10005</v>
      </c>
      <c r="B3160" t="s">
        <v>10006</v>
      </c>
      <c r="D3160">
        <v>9.9887499999999996</v>
      </c>
      <c r="E3160">
        <v>1740000</v>
      </c>
      <c r="F3160" s="4">
        <v>-0.46539999999999998</v>
      </c>
      <c r="G3160" s="1">
        <f>(E3160-H3160)/H3160</f>
        <v>-1.5539637058261699</v>
      </c>
      <c r="H3160">
        <v>-3141000</v>
      </c>
      <c r="I3160" s="4">
        <v>-0.42380000000000001</v>
      </c>
      <c r="J3160" s="4"/>
      <c r="K3160">
        <v>9231000</v>
      </c>
      <c r="L3160" s="4">
        <v>-0.32190000000000002</v>
      </c>
      <c r="M3160">
        <v>1000</v>
      </c>
      <c r="N3160" s="1">
        <v>1.0004</v>
      </c>
    </row>
    <row r="3161" spans="1:14" hidden="1" x14ac:dyDescent="0.3">
      <c r="A3161" t="s">
        <v>2231</v>
      </c>
      <c r="B3161" t="s">
        <v>2232</v>
      </c>
      <c r="D3161">
        <v>15.833333400000001</v>
      </c>
      <c r="E3161">
        <v>113999999.999999</v>
      </c>
      <c r="F3161" s="4">
        <v>9.8900000000000002E-2</v>
      </c>
      <c r="G3161" s="1">
        <f>(E3161-H3161)/H3161</f>
        <v>-1.5671641791044755</v>
      </c>
      <c r="H3161">
        <v>-200999999.99999899</v>
      </c>
      <c r="I3161" s="4">
        <v>-3.6435</v>
      </c>
      <c r="J3161" s="4"/>
      <c r="K3161">
        <v>-33500000</v>
      </c>
      <c r="L3161" s="4">
        <v>-1.1958</v>
      </c>
      <c r="M3161">
        <v>787000000</v>
      </c>
      <c r="N3161" s="1">
        <v>3.8218000000000001</v>
      </c>
    </row>
    <row r="3162" spans="1:14" hidden="1" x14ac:dyDescent="0.3">
      <c r="A3162" t="s">
        <v>5281</v>
      </c>
      <c r="B3162" t="s">
        <v>5282</v>
      </c>
      <c r="C3162" t="s">
        <v>79</v>
      </c>
      <c r="D3162">
        <v>-21.923077729999999</v>
      </c>
      <c r="E3162">
        <v>-22329000</v>
      </c>
      <c r="F3162" s="1">
        <v>-0.68789999999999996</v>
      </c>
      <c r="G3162" s="1"/>
      <c r="H3162">
        <v>-18378000</v>
      </c>
      <c r="I3162" s="1">
        <v>-0.65720000000000001</v>
      </c>
      <c r="J3162" s="1"/>
      <c r="K3162">
        <v>-17618000</v>
      </c>
      <c r="L3162" s="1">
        <v>-1.0479000000000001</v>
      </c>
      <c r="M3162">
        <v>-17794000</v>
      </c>
      <c r="N3162" s="1">
        <v>0.52049999999999996</v>
      </c>
    </row>
    <row r="3163" spans="1:14" hidden="1" x14ac:dyDescent="0.3">
      <c r="A3163" t="s">
        <v>5252</v>
      </c>
      <c r="B3163" t="s">
        <v>5253</v>
      </c>
      <c r="D3163">
        <v>-11.7173908</v>
      </c>
      <c r="E3163">
        <v>-33219000</v>
      </c>
      <c r="F3163" s="1">
        <v>-0.68820000000000003</v>
      </c>
      <c r="G3163" s="1"/>
      <c r="H3163">
        <v>-24401800</v>
      </c>
      <c r="I3163" s="1">
        <v>-0.15340000000000001</v>
      </c>
      <c r="J3163" s="1"/>
      <c r="K3163">
        <v>-21427300</v>
      </c>
      <c r="L3163" s="1">
        <v>6.1699999999999998E-2</v>
      </c>
      <c r="M3163">
        <v>-14664600</v>
      </c>
      <c r="N3163" s="1">
        <v>0.4138</v>
      </c>
    </row>
    <row r="3164" spans="1:14" hidden="1" x14ac:dyDescent="0.3">
      <c r="A3164" t="s">
        <v>227</v>
      </c>
      <c r="B3164" t="s">
        <v>228</v>
      </c>
      <c r="C3164" t="s">
        <v>229</v>
      </c>
      <c r="D3164">
        <v>13.82022516</v>
      </c>
      <c r="E3164">
        <v>668000000</v>
      </c>
      <c r="F3164" s="4">
        <v>-0.34449999999999997</v>
      </c>
      <c r="G3164" s="1">
        <f>(E3164-H3164)/H3164</f>
        <v>-1.6001796945193172</v>
      </c>
      <c r="H3164">
        <v>-1113000000</v>
      </c>
      <c r="I3164" s="4">
        <v>-4.9519000000000002</v>
      </c>
      <c r="J3164" s="4"/>
      <c r="K3164">
        <v>-9688000000</v>
      </c>
      <c r="L3164" s="4">
        <v>-3.6469999999999998</v>
      </c>
      <c r="M3164">
        <v>1694000000</v>
      </c>
      <c r="N3164" s="1">
        <v>-0.13170000000000001</v>
      </c>
    </row>
    <row r="3165" spans="1:14" hidden="1" x14ac:dyDescent="0.3">
      <c r="A3165" t="s">
        <v>9341</v>
      </c>
      <c r="B3165" t="s">
        <v>9342</v>
      </c>
      <c r="D3165">
        <v>-3.9705884999999999</v>
      </c>
      <c r="E3165">
        <v>-11033000</v>
      </c>
      <c r="F3165" s="1">
        <v>-0.69189999999999996</v>
      </c>
      <c r="G3165" s="1"/>
      <c r="H3165">
        <v>0</v>
      </c>
      <c r="I3165"/>
      <c r="J3165"/>
      <c r="K3165">
        <v>0</v>
      </c>
      <c r="L3165"/>
      <c r="M3165">
        <v>-7652000</v>
      </c>
      <c r="N3165" s="1">
        <v>-1.3371999999999999</v>
      </c>
    </row>
    <row r="3166" spans="1:14" hidden="1" x14ac:dyDescent="0.3">
      <c r="A3166" t="s">
        <v>6639</v>
      </c>
      <c r="B3166" t="s">
        <v>6640</v>
      </c>
      <c r="D3166">
        <v>63.589743970000001</v>
      </c>
      <c r="E3166">
        <v>-13195000</v>
      </c>
      <c r="F3166" s="1">
        <v>-0.69340000000000002</v>
      </c>
      <c r="G3166" s="1"/>
      <c r="H3166">
        <v>74921000</v>
      </c>
      <c r="I3166" s="1">
        <v>0.16159999999999999</v>
      </c>
      <c r="J3166" s="1"/>
      <c r="K3166">
        <v>-12894000</v>
      </c>
      <c r="L3166" s="1">
        <v>-10.553800000000001</v>
      </c>
      <c r="M3166">
        <v>-14316000</v>
      </c>
      <c r="N3166" s="1">
        <v>-0.62790000000000001</v>
      </c>
    </row>
    <row r="3167" spans="1:14" hidden="1" x14ac:dyDescent="0.3">
      <c r="A3167" t="s">
        <v>2926</v>
      </c>
      <c r="B3167" t="s">
        <v>2927</v>
      </c>
      <c r="C3167" t="s">
        <v>445</v>
      </c>
      <c r="D3167">
        <v>19.48036389</v>
      </c>
      <c r="E3167">
        <v>99000000</v>
      </c>
      <c r="F3167" s="4">
        <v>0.8</v>
      </c>
      <c r="G3167" s="1">
        <f>(E3167-H3167)/H3167</f>
        <v>-1.6073619631901841</v>
      </c>
      <c r="H3167">
        <v>-163000000</v>
      </c>
      <c r="I3167" s="4">
        <v>-3.0375000000000001</v>
      </c>
      <c r="J3167" s="4"/>
      <c r="K3167">
        <v>-112000000</v>
      </c>
      <c r="L3167" s="4">
        <v>-2.8982999999999999</v>
      </c>
      <c r="M3167">
        <v>75000000</v>
      </c>
      <c r="N3167">
        <v>0</v>
      </c>
    </row>
    <row r="3168" spans="1:14" hidden="1" x14ac:dyDescent="0.3">
      <c r="A3168" t="s">
        <v>8524</v>
      </c>
      <c r="B3168" t="s">
        <v>8525</v>
      </c>
      <c r="C3168" t="s">
        <v>14</v>
      </c>
      <c r="D3168">
        <v>-5.9803921799999999</v>
      </c>
      <c r="E3168">
        <v>-6450000</v>
      </c>
      <c r="F3168" s="1">
        <v>-0.69830000000000003</v>
      </c>
      <c r="G3168" s="1"/>
      <c r="H3168">
        <v>-7605000</v>
      </c>
      <c r="I3168" s="1">
        <v>-0.95299999999999996</v>
      </c>
      <c r="J3168" s="1"/>
      <c r="K3168">
        <v>-6034000</v>
      </c>
      <c r="L3168" s="1">
        <v>0.16589999999999999</v>
      </c>
      <c r="M3168">
        <v>-3552000</v>
      </c>
      <c r="N3168" s="1">
        <v>0.51919999999999999</v>
      </c>
    </row>
    <row r="3169" spans="1:14" hidden="1" x14ac:dyDescent="0.3">
      <c r="A3169" t="s">
        <v>6495</v>
      </c>
      <c r="B3169" t="s">
        <v>6496</v>
      </c>
      <c r="D3169">
        <v>24.369863630000001</v>
      </c>
      <c r="E3169">
        <v>2255000</v>
      </c>
      <c r="F3169" s="4">
        <v>-0.7681</v>
      </c>
      <c r="G3169" s="1">
        <f>(E3169-H3169)/H3169</f>
        <v>-1.6251732741890768</v>
      </c>
      <c r="H3169">
        <v>-3607000</v>
      </c>
      <c r="I3169" s="4">
        <v>-1.5038</v>
      </c>
      <c r="J3169" s="4"/>
      <c r="K3169">
        <v>287000000</v>
      </c>
      <c r="L3169" s="4">
        <v>15.5943</v>
      </c>
      <c r="M3169">
        <v>7766000</v>
      </c>
      <c r="N3169" s="1">
        <v>-0.32300000000000001</v>
      </c>
    </row>
    <row r="3170" spans="1:14" hidden="1" x14ac:dyDescent="0.3">
      <c r="A3170" t="s">
        <v>11401</v>
      </c>
      <c r="B3170" t="s">
        <v>11402</v>
      </c>
      <c r="E3170">
        <v>-4181000</v>
      </c>
      <c r="F3170" s="1">
        <v>-0.70099999999999996</v>
      </c>
      <c r="G3170" s="1"/>
      <c r="H3170">
        <v>-4354000</v>
      </c>
      <c r="I3170" s="1">
        <v>-3.6318999999999999</v>
      </c>
      <c r="J3170" s="1"/>
      <c r="K3170">
        <v>-7137000</v>
      </c>
      <c r="L3170" s="1">
        <v>-1.4601999999999999</v>
      </c>
      <c r="M3170">
        <v>-2847000</v>
      </c>
      <c r="N3170" s="1">
        <v>0.2732</v>
      </c>
    </row>
    <row r="3171" spans="1:14" hidden="1" x14ac:dyDescent="0.3">
      <c r="A3171" t="s">
        <v>9958</v>
      </c>
      <c r="B3171" t="s">
        <v>9959</v>
      </c>
      <c r="C3171" t="s">
        <v>14</v>
      </c>
      <c r="D3171">
        <v>41.250000329999999</v>
      </c>
      <c r="E3171">
        <v>981000</v>
      </c>
      <c r="F3171" s="4">
        <v>0.1862</v>
      </c>
      <c r="G3171" s="1">
        <f>(E3171-H3171)/H3171</f>
        <v>-1.6557486631016043</v>
      </c>
      <c r="H3171">
        <v>-1496000</v>
      </c>
      <c r="I3171" s="4">
        <v>-4.6241000000000003</v>
      </c>
      <c r="J3171" s="4"/>
      <c r="K3171">
        <v>5428000</v>
      </c>
      <c r="L3171" s="4">
        <v>4.4063999999999997</v>
      </c>
      <c r="M3171">
        <v>-605000</v>
      </c>
      <c r="N3171" s="1">
        <v>-4.6012000000000004</v>
      </c>
    </row>
    <row r="3172" spans="1:14" hidden="1" x14ac:dyDescent="0.3">
      <c r="A3172" t="s">
        <v>8883</v>
      </c>
      <c r="B3172" t="s">
        <v>8884</v>
      </c>
      <c r="C3172" t="s">
        <v>79</v>
      </c>
      <c r="D3172">
        <v>-4.3333334499999996</v>
      </c>
      <c r="E3172">
        <v>-9050400</v>
      </c>
      <c r="F3172" s="1">
        <v>-0.70479999999999998</v>
      </c>
      <c r="G3172" s="1"/>
      <c r="H3172">
        <v>-8397100</v>
      </c>
      <c r="I3172" s="1">
        <v>-0.64939999999999998</v>
      </c>
      <c r="J3172" s="1"/>
      <c r="K3172">
        <v>-6954500</v>
      </c>
      <c r="L3172" s="1">
        <v>-0.49509999999999998</v>
      </c>
      <c r="M3172">
        <v>-4986200</v>
      </c>
      <c r="N3172" s="1">
        <v>-4.4200000000000003E-2</v>
      </c>
    </row>
    <row r="3173" spans="1:14" hidden="1" x14ac:dyDescent="0.3">
      <c r="A3173" t="s">
        <v>3947</v>
      </c>
      <c r="B3173" t="s">
        <v>3948</v>
      </c>
      <c r="D3173">
        <v>37.660377660000002</v>
      </c>
      <c r="E3173">
        <v>36913000</v>
      </c>
      <c r="F3173" s="4">
        <v>-0.2913</v>
      </c>
      <c r="G3173" s="1">
        <f>(E3173-H3173)/H3173</f>
        <v>-1.6597733609780509</v>
      </c>
      <c r="H3173">
        <v>-55948000</v>
      </c>
      <c r="I3173" s="4">
        <v>-1.52E-2</v>
      </c>
      <c r="J3173" s="4"/>
      <c r="K3173">
        <v>46722000</v>
      </c>
      <c r="L3173" s="4">
        <v>6.7239000000000004</v>
      </c>
      <c r="M3173">
        <v>82075000</v>
      </c>
      <c r="N3173" s="1">
        <v>0.34320000000000001</v>
      </c>
    </row>
    <row r="3174" spans="1:14" hidden="1" x14ac:dyDescent="0.3">
      <c r="A3174" t="s">
        <v>1327</v>
      </c>
      <c r="B3174" t="s">
        <v>1328</v>
      </c>
      <c r="D3174">
        <v>-326.64287315000001</v>
      </c>
      <c r="E3174">
        <v>-23953000</v>
      </c>
      <c r="F3174" s="1">
        <v>-0.70730000000000004</v>
      </c>
      <c r="G3174" s="1"/>
      <c r="H3174">
        <v>-15902000</v>
      </c>
      <c r="I3174" s="1">
        <v>-0.1694</v>
      </c>
      <c r="J3174" s="1"/>
      <c r="K3174">
        <v>-2987000</v>
      </c>
      <c r="L3174" s="1">
        <v>0.66310000000000002</v>
      </c>
      <c r="M3174">
        <v>-9380000</v>
      </c>
      <c r="N3174" s="1">
        <v>-2.8500000000000001E-2</v>
      </c>
    </row>
    <row r="3175" spans="1:14" hidden="1" x14ac:dyDescent="0.3">
      <c r="A3175" t="s">
        <v>7820</v>
      </c>
      <c r="B3175" t="s">
        <v>7821</v>
      </c>
      <c r="D3175">
        <v>5.7499995899999998</v>
      </c>
      <c r="E3175">
        <v>-27187000</v>
      </c>
      <c r="F3175" s="1">
        <v>-0.71009999999999995</v>
      </c>
      <c r="G3175" s="1"/>
      <c r="H3175">
        <v>-18720000</v>
      </c>
      <c r="I3175" s="1">
        <v>-4.4530000000000003</v>
      </c>
      <c r="J3175" s="1"/>
      <c r="K3175">
        <v>-151000000</v>
      </c>
      <c r="L3175" s="1">
        <v>-2.8660999999999999</v>
      </c>
      <c r="M3175">
        <v>-34273000</v>
      </c>
      <c r="N3175" s="1">
        <v>-3.5251000000000001</v>
      </c>
    </row>
    <row r="3176" spans="1:14" hidden="1" x14ac:dyDescent="0.3">
      <c r="A3176" t="s">
        <v>4572</v>
      </c>
      <c r="B3176" t="s">
        <v>4573</v>
      </c>
      <c r="C3176" t="s">
        <v>79</v>
      </c>
      <c r="D3176">
        <v>-7.3649124500000003</v>
      </c>
      <c r="E3176">
        <v>-76437000</v>
      </c>
      <c r="F3176" s="1">
        <v>-0.71109999999999995</v>
      </c>
      <c r="G3176" s="1"/>
      <c r="H3176">
        <v>-68524000</v>
      </c>
      <c r="I3176" s="1">
        <v>-0.83150000000000002</v>
      </c>
      <c r="J3176" s="1"/>
      <c r="K3176">
        <v>-65384000</v>
      </c>
      <c r="L3176" s="1">
        <v>4.41E-2</v>
      </c>
      <c r="M3176">
        <v>-45179000</v>
      </c>
      <c r="N3176" s="1">
        <v>-0.19650000000000001</v>
      </c>
    </row>
    <row r="3177" spans="1:14" hidden="1" x14ac:dyDescent="0.3">
      <c r="A3177" t="s">
        <v>2459</v>
      </c>
      <c r="B3177" t="s">
        <v>2460</v>
      </c>
      <c r="C3177" t="s">
        <v>1943</v>
      </c>
      <c r="D3177">
        <v>31.644231779999998</v>
      </c>
      <c r="E3177">
        <v>75142000</v>
      </c>
      <c r="F3177" s="4">
        <v>-0.44779999999999998</v>
      </c>
      <c r="G3177" s="1">
        <f>(E3177-H3177)/H3177</f>
        <v>-1.6957592592592592</v>
      </c>
      <c r="H3177">
        <v>-108000000</v>
      </c>
      <c r="I3177" s="4">
        <v>-1.9301999999999999</v>
      </c>
      <c r="J3177" s="4"/>
      <c r="K3177">
        <v>124000000</v>
      </c>
      <c r="L3177" s="4">
        <v>0.89139999999999997</v>
      </c>
      <c r="M3177">
        <v>104000000</v>
      </c>
      <c r="N3177" s="1">
        <v>7.0533999999999999</v>
      </c>
    </row>
    <row r="3178" spans="1:14" hidden="1" x14ac:dyDescent="0.3">
      <c r="A3178" t="s">
        <v>9984</v>
      </c>
      <c r="B3178" t="s">
        <v>9985</v>
      </c>
      <c r="C3178" t="s">
        <v>79</v>
      </c>
      <c r="D3178">
        <v>-2.0199999800000001</v>
      </c>
      <c r="E3178">
        <v>2522000</v>
      </c>
      <c r="F3178" s="4">
        <v>0.69950000000000001</v>
      </c>
      <c r="G3178" s="1">
        <f>(E3178-H3178)/H3178</f>
        <v>-1.7179049245658982</v>
      </c>
      <c r="H3178">
        <v>-3513000</v>
      </c>
      <c r="I3178" s="4">
        <v>0.29820000000000002</v>
      </c>
      <c r="J3178" s="4"/>
      <c r="K3178">
        <v>-2771000</v>
      </c>
      <c r="L3178" s="4">
        <v>0.54590000000000005</v>
      </c>
      <c r="M3178">
        <v>-5692000</v>
      </c>
      <c r="N3178" s="1">
        <v>-0.47839999999999999</v>
      </c>
    </row>
    <row r="3179" spans="1:14" hidden="1" x14ac:dyDescent="0.3">
      <c r="A3179" t="s">
        <v>7414</v>
      </c>
      <c r="B3179" t="s">
        <v>7415</v>
      </c>
      <c r="D3179">
        <v>3.4736842700000001</v>
      </c>
      <c r="E3179">
        <v>8000000</v>
      </c>
      <c r="F3179" s="4">
        <v>0.6</v>
      </c>
      <c r="G3179" s="1">
        <f>(E3179-H3179)/H3179</f>
        <v>-1.7272727272727273</v>
      </c>
      <c r="H3179">
        <v>-11000000</v>
      </c>
      <c r="I3179" s="4">
        <v>-10</v>
      </c>
      <c r="J3179" s="4"/>
      <c r="K3179">
        <v>-58000000</v>
      </c>
      <c r="L3179" s="4">
        <v>-7.4443999999999999</v>
      </c>
      <c r="M3179">
        <v>-3000000</v>
      </c>
      <c r="N3179" s="1">
        <v>-1.0789</v>
      </c>
    </row>
    <row r="3180" spans="1:14" hidden="1" x14ac:dyDescent="0.3">
      <c r="A3180" t="s">
        <v>3655</v>
      </c>
      <c r="B3180" t="s">
        <v>3656</v>
      </c>
      <c r="C3180" t="s">
        <v>1052</v>
      </c>
      <c r="D3180">
        <v>22.741175739999999</v>
      </c>
      <c r="E3180">
        <v>49375000</v>
      </c>
      <c r="F3180" s="4">
        <v>0.1056</v>
      </c>
      <c r="G3180" s="1">
        <f>(E3180-H3180)/H3180</f>
        <v>-1.7407546320606107</v>
      </c>
      <c r="H3180">
        <v>-66655000</v>
      </c>
      <c r="I3180" s="4">
        <v>-6.1242999999999999</v>
      </c>
      <c r="J3180" s="4"/>
      <c r="K3180">
        <v>67596000</v>
      </c>
      <c r="L3180" s="4">
        <v>2.3087</v>
      </c>
      <c r="M3180">
        <v>45131000</v>
      </c>
      <c r="N3180" s="1">
        <v>-4.7699999999999999E-2</v>
      </c>
    </row>
    <row r="3181" spans="1:14" hidden="1" x14ac:dyDescent="0.3">
      <c r="A3181" t="s">
        <v>4983</v>
      </c>
      <c r="B3181" t="s">
        <v>4984</v>
      </c>
      <c r="C3181" t="s">
        <v>24</v>
      </c>
      <c r="D3181">
        <v>50.769231900000001</v>
      </c>
      <c r="E3181">
        <v>19811000</v>
      </c>
      <c r="F3181" s="4">
        <v>-0.73799999999999999</v>
      </c>
      <c r="G3181" s="1">
        <f>(E3181-H3181)/H3181</f>
        <v>-1.7622253857104382</v>
      </c>
      <c r="H3181">
        <v>-25991000</v>
      </c>
      <c r="I3181" s="4">
        <v>-1.2466999999999999</v>
      </c>
      <c r="J3181" s="4"/>
      <c r="K3181">
        <v>45162000</v>
      </c>
      <c r="L3181" s="4">
        <v>1.9623999999999999</v>
      </c>
      <c r="M3181">
        <v>55644000</v>
      </c>
      <c r="N3181" s="1">
        <v>-0.23830000000000001</v>
      </c>
    </row>
    <row r="3182" spans="1:14" hidden="1" x14ac:dyDescent="0.3">
      <c r="A3182" t="s">
        <v>8137</v>
      </c>
      <c r="B3182" t="s">
        <v>8138</v>
      </c>
      <c r="D3182">
        <v>-329.33334451000002</v>
      </c>
      <c r="E3182">
        <v>-5003000</v>
      </c>
      <c r="F3182" s="1">
        <v>-0.72640000000000005</v>
      </c>
      <c r="G3182" s="1"/>
      <c r="H3182">
        <v>-2095000</v>
      </c>
      <c r="I3182" s="1">
        <v>-0.27429999999999999</v>
      </c>
      <c r="J3182" s="1"/>
      <c r="K3182">
        <v>-20181000</v>
      </c>
      <c r="L3182" s="1">
        <v>-14.488099999999999</v>
      </c>
      <c r="M3182">
        <v>-364000</v>
      </c>
      <c r="N3182" s="1">
        <v>0.90920000000000001</v>
      </c>
    </row>
    <row r="3183" spans="1:14" hidden="1" x14ac:dyDescent="0.3">
      <c r="A3183" t="s">
        <v>8346</v>
      </c>
      <c r="B3183" t="s">
        <v>8347</v>
      </c>
      <c r="C3183" t="s">
        <v>372</v>
      </c>
      <c r="D3183">
        <v>-10.71794867</v>
      </c>
      <c r="E3183">
        <v>-12230800</v>
      </c>
      <c r="F3183" s="1">
        <v>-0.7268</v>
      </c>
      <c r="G3183" s="1"/>
      <c r="H3183">
        <v>-6529500</v>
      </c>
      <c r="I3183" s="1">
        <v>-0.37690000000000001</v>
      </c>
      <c r="J3183" s="1"/>
      <c r="K3183">
        <v>-9039300</v>
      </c>
      <c r="L3183" s="1">
        <v>-0.78839999999999999</v>
      </c>
      <c r="M3183">
        <v>-5057000</v>
      </c>
      <c r="N3183" s="1">
        <v>-0.1082</v>
      </c>
    </row>
    <row r="3184" spans="1:14" hidden="1" x14ac:dyDescent="0.3">
      <c r="A3184" t="s">
        <v>3499</v>
      </c>
      <c r="B3184" t="s">
        <v>3500</v>
      </c>
      <c r="C3184" t="s">
        <v>79</v>
      </c>
      <c r="D3184">
        <v>13.4457363</v>
      </c>
      <c r="E3184">
        <v>15600000</v>
      </c>
      <c r="F3184" s="4">
        <v>-0.75160000000000005</v>
      </c>
      <c r="G3184" s="1">
        <f>(E3184-H3184)/H3184</f>
        <v>-1.8666666666666667</v>
      </c>
      <c r="H3184">
        <v>-18000000</v>
      </c>
      <c r="I3184" s="4">
        <v>-1.0450999999999999</v>
      </c>
      <c r="J3184" s="4"/>
      <c r="K3184">
        <v>1609000000</v>
      </c>
      <c r="L3184" s="4">
        <v>11.5007</v>
      </c>
      <c r="M3184">
        <v>63700000</v>
      </c>
      <c r="N3184" s="1">
        <v>-0.4461</v>
      </c>
    </row>
    <row r="3185" spans="1:14" hidden="1" x14ac:dyDescent="0.3">
      <c r="A3185" t="s">
        <v>4164</v>
      </c>
      <c r="B3185" t="s">
        <v>4165</v>
      </c>
      <c r="C3185" t="s">
        <v>597</v>
      </c>
      <c r="D3185">
        <v>28.629630250000002</v>
      </c>
      <c r="E3185">
        <v>34466000</v>
      </c>
      <c r="F3185" s="4">
        <v>2.0899999999999998E-2</v>
      </c>
      <c r="G3185" s="1">
        <f>(E3185-H3185)/H3185</f>
        <v>-1.8684455867160532</v>
      </c>
      <c r="H3185">
        <v>-39687000</v>
      </c>
      <c r="I3185" s="4">
        <v>-4.5785999999999998</v>
      </c>
      <c r="J3185" s="4"/>
      <c r="K3185">
        <v>315000000</v>
      </c>
      <c r="L3185" s="4">
        <v>8.9489000000000001</v>
      </c>
      <c r="M3185">
        <v>30705000</v>
      </c>
      <c r="N3185" s="1">
        <v>-4.6300000000000001E-2</v>
      </c>
    </row>
    <row r="3186" spans="1:14" hidden="1" x14ac:dyDescent="0.3">
      <c r="A3186" t="s">
        <v>7901</v>
      </c>
      <c r="B3186" t="s">
        <v>7902</v>
      </c>
      <c r="D3186">
        <v>9.2747245500000002</v>
      </c>
      <c r="E3186">
        <v>4404000</v>
      </c>
      <c r="F3186" s="4">
        <v>0.4929</v>
      </c>
      <c r="G3186" s="1">
        <f>(E3186-H3186)/H3186</f>
        <v>-1.9161639276055753</v>
      </c>
      <c r="H3186">
        <v>-4807000</v>
      </c>
      <c r="I3186" s="4">
        <v>-1.0684</v>
      </c>
      <c r="J3186" s="4"/>
      <c r="K3186">
        <v>2219000</v>
      </c>
      <c r="L3186" s="4">
        <v>-0.76729999999999998</v>
      </c>
      <c r="M3186">
        <v>6104000</v>
      </c>
      <c r="N3186" s="1">
        <v>-0.50049999999999994</v>
      </c>
    </row>
    <row r="3187" spans="1:14" hidden="1" x14ac:dyDescent="0.3">
      <c r="A3187" t="s">
        <v>1854</v>
      </c>
      <c r="B3187" t="s">
        <v>1855</v>
      </c>
      <c r="C3187" t="s">
        <v>79</v>
      </c>
      <c r="D3187">
        <v>-23.72495545</v>
      </c>
      <c r="E3187">
        <v>-109000000</v>
      </c>
      <c r="F3187" s="1">
        <v>-0.73309999999999997</v>
      </c>
      <c r="G3187" s="1"/>
      <c r="H3187">
        <v>-35363000</v>
      </c>
      <c r="I3187" s="1">
        <v>-1.4205000000000001</v>
      </c>
      <c r="J3187" s="1"/>
      <c r="K3187">
        <v>-23998000</v>
      </c>
      <c r="L3187" s="1">
        <v>0.72870000000000001</v>
      </c>
      <c r="M3187">
        <v>-47734000</v>
      </c>
      <c r="N3187" s="1">
        <v>0.1588</v>
      </c>
    </row>
    <row r="3188" spans="1:14" hidden="1" x14ac:dyDescent="0.3">
      <c r="A3188" t="s">
        <v>6445</v>
      </c>
      <c r="B3188" t="s">
        <v>6446</v>
      </c>
      <c r="D3188">
        <v>81.863637850000003</v>
      </c>
      <c r="E3188">
        <v>-6938000</v>
      </c>
      <c r="F3188" s="1">
        <v>-0.7349</v>
      </c>
      <c r="G3188" s="1"/>
      <c r="H3188">
        <v>-807000</v>
      </c>
      <c r="I3188" s="1">
        <v>-1.4755</v>
      </c>
      <c r="J3188" s="1"/>
      <c r="K3188">
        <v>21141000</v>
      </c>
      <c r="L3188" s="1">
        <v>8.0968</v>
      </c>
      <c r="M3188">
        <v>4337000</v>
      </c>
      <c r="N3188" s="1">
        <v>0.44950000000000001</v>
      </c>
    </row>
    <row r="3189" spans="1:14" hidden="1" x14ac:dyDescent="0.3">
      <c r="A3189" t="s">
        <v>6759</v>
      </c>
      <c r="B3189" t="s">
        <v>6760</v>
      </c>
      <c r="D3189">
        <v>41.470588919999997</v>
      </c>
      <c r="E3189">
        <v>6601000</v>
      </c>
      <c r="F3189" s="4">
        <v>-7.3899999999999993E-2</v>
      </c>
      <c r="G3189" s="1">
        <f>(E3189-H3189)/H3189</f>
        <v>-1.9305046518184381</v>
      </c>
      <c r="H3189">
        <v>-7094000</v>
      </c>
      <c r="I3189" s="4">
        <v>-0.54490000000000005</v>
      </c>
      <c r="J3189" s="4"/>
      <c r="K3189">
        <v>-147000000</v>
      </c>
      <c r="L3189" s="4">
        <v>-578.27269999999999</v>
      </c>
      <c r="M3189">
        <v>0</v>
      </c>
    </row>
    <row r="3190" spans="1:14" hidden="1" x14ac:dyDescent="0.3">
      <c r="A3190" t="s">
        <v>7750</v>
      </c>
      <c r="B3190" t="s">
        <v>7751</v>
      </c>
      <c r="D3190">
        <v>13.846154350000001</v>
      </c>
      <c r="E3190">
        <v>14400000</v>
      </c>
      <c r="F3190" s="4">
        <v>-0.24210000000000001</v>
      </c>
      <c r="G3190" s="1">
        <f>(E3190-H3190)/H3190</f>
        <v>-1.9863013698630136</v>
      </c>
      <c r="H3190">
        <v>-14600000</v>
      </c>
      <c r="I3190" s="4">
        <v>0.4229</v>
      </c>
      <c r="J3190" s="4"/>
      <c r="K3190">
        <v>-7500000</v>
      </c>
      <c r="L3190" s="4">
        <v>0</v>
      </c>
      <c r="M3190">
        <v>3000000</v>
      </c>
      <c r="N3190" s="1">
        <v>-0.78420000000000001</v>
      </c>
    </row>
    <row r="3191" spans="1:14" hidden="1" x14ac:dyDescent="0.3">
      <c r="A3191" t="s">
        <v>7032</v>
      </c>
      <c r="B3191" t="s">
        <v>7033</v>
      </c>
      <c r="D3191">
        <v>52.909086029999997</v>
      </c>
      <c r="E3191">
        <v>10500000</v>
      </c>
      <c r="F3191" s="4">
        <v>0.94440000000000002</v>
      </c>
      <c r="G3191" s="1">
        <f>(E3191-H3191)/H3191</f>
        <v>-2.0096153846153846</v>
      </c>
      <c r="H3191">
        <v>-10400000</v>
      </c>
      <c r="I3191" s="4">
        <v>-0.33329999999999999</v>
      </c>
      <c r="J3191" s="4"/>
      <c r="K3191">
        <v>-20700000</v>
      </c>
      <c r="L3191" s="4">
        <v>-2.2856999999999998</v>
      </c>
      <c r="M3191">
        <v>-18700000</v>
      </c>
      <c r="N3191" s="1">
        <v>-3.0108000000000001</v>
      </c>
    </row>
    <row r="3192" spans="1:14" hidden="1" x14ac:dyDescent="0.3">
      <c r="A3192" t="s">
        <v>8559</v>
      </c>
      <c r="B3192" t="s">
        <v>8560</v>
      </c>
      <c r="C3192" t="s">
        <v>24</v>
      </c>
      <c r="D3192">
        <v>15.175438120000001</v>
      </c>
      <c r="E3192">
        <v>2757300</v>
      </c>
      <c r="F3192" s="4">
        <v>9.8400000000000001E-2</v>
      </c>
      <c r="G3192" s="1">
        <f>(E3192-H3192)/H3192</f>
        <v>-2.0144964862577726</v>
      </c>
      <c r="H3192">
        <v>-2717900</v>
      </c>
      <c r="I3192" s="4">
        <v>-2.8481999999999998</v>
      </c>
      <c r="J3192" s="4"/>
      <c r="K3192">
        <v>1931600</v>
      </c>
      <c r="L3192" s="4">
        <v>-6.0400000000000002E-2</v>
      </c>
      <c r="M3192">
        <v>4073900</v>
      </c>
      <c r="N3192" s="1">
        <v>0.1772</v>
      </c>
    </row>
    <row r="3193" spans="1:14" hidden="1" x14ac:dyDescent="0.3">
      <c r="A3193" t="s">
        <v>4697</v>
      </c>
      <c r="B3193" t="s">
        <v>4698</v>
      </c>
      <c r="C3193" t="s">
        <v>353</v>
      </c>
      <c r="D3193">
        <v>35.684212580000001</v>
      </c>
      <c r="E3193">
        <v>3768000</v>
      </c>
      <c r="F3193" s="4">
        <v>0.36570000000000003</v>
      </c>
      <c r="G3193" s="1">
        <f>(E3193-H3193)/H3193</f>
        <v>-2.0481223922114049</v>
      </c>
      <c r="H3193">
        <v>-3595000</v>
      </c>
      <c r="I3193" s="4">
        <v>-1.7509999999999999</v>
      </c>
      <c r="J3193" s="4"/>
      <c r="K3193">
        <v>-26345000</v>
      </c>
      <c r="L3193" s="4">
        <v>-2.3206000000000002</v>
      </c>
      <c r="M3193">
        <v>3454000</v>
      </c>
      <c r="N3193" s="1">
        <v>-0.8044</v>
      </c>
    </row>
    <row r="3194" spans="1:14" hidden="1" x14ac:dyDescent="0.3">
      <c r="A3194" t="s">
        <v>10796</v>
      </c>
      <c r="B3194" t="s">
        <v>10797</v>
      </c>
      <c r="D3194">
        <v>-1.2814070099999999</v>
      </c>
      <c r="E3194">
        <v>-2189800</v>
      </c>
      <c r="F3194" s="1">
        <v>-0.74970000000000003</v>
      </c>
      <c r="G3194" s="1"/>
      <c r="H3194">
        <v>-1263500</v>
      </c>
      <c r="I3194" s="1">
        <v>4.0099999999999997E-2</v>
      </c>
      <c r="J3194" s="1"/>
      <c r="K3194">
        <v>-1176600</v>
      </c>
      <c r="L3194" s="1">
        <v>0.3639</v>
      </c>
      <c r="M3194">
        <v>-1164400</v>
      </c>
      <c r="N3194" s="1">
        <v>0.2394</v>
      </c>
    </row>
    <row r="3195" spans="1:14" hidden="1" x14ac:dyDescent="0.3">
      <c r="A3195" t="s">
        <v>6292</v>
      </c>
      <c r="B3195" t="s">
        <v>6293</v>
      </c>
      <c r="E3195">
        <v>-20002000</v>
      </c>
      <c r="F3195" s="1">
        <v>-0.75029999999999997</v>
      </c>
      <c r="G3195" s="1"/>
      <c r="H3195">
        <v>-16133000</v>
      </c>
      <c r="I3195" s="1">
        <v>-0.80579999999999996</v>
      </c>
      <c r="J3195" s="1"/>
      <c r="K3195">
        <v>0</v>
      </c>
      <c r="L3195"/>
      <c r="M3195">
        <v>0</v>
      </c>
    </row>
    <row r="3196" spans="1:14" hidden="1" x14ac:dyDescent="0.3">
      <c r="A3196" t="s">
        <v>11331</v>
      </c>
      <c r="B3196" t="s">
        <v>11332</v>
      </c>
      <c r="E3196">
        <v>1749000</v>
      </c>
      <c r="F3196" s="4">
        <v>0.53559999999999997</v>
      </c>
      <c r="G3196" s="1">
        <f>(E3196-H3196)/H3196</f>
        <v>-2.06</v>
      </c>
      <c r="H3196">
        <v>-1650000</v>
      </c>
      <c r="I3196" s="4">
        <v>0.1076</v>
      </c>
      <c r="J3196" s="4"/>
      <c r="K3196">
        <v>0</v>
      </c>
      <c r="M3196">
        <v>-3156000</v>
      </c>
      <c r="N3196" s="1">
        <v>0.57450000000000001</v>
      </c>
    </row>
    <row r="3197" spans="1:14" hidden="1" x14ac:dyDescent="0.3">
      <c r="A3197" t="s">
        <v>6259</v>
      </c>
      <c r="B3197" t="s">
        <v>6260</v>
      </c>
      <c r="C3197" t="s">
        <v>395</v>
      </c>
      <c r="D3197">
        <v>93.999998809999994</v>
      </c>
      <c r="E3197">
        <v>6467000</v>
      </c>
      <c r="F3197" s="4">
        <v>0.15010000000000001</v>
      </c>
      <c r="G3197" s="1">
        <f>(E3197-H3197)/H3197</f>
        <v>-2.1857352401906858</v>
      </c>
      <c r="H3197">
        <v>-5454000</v>
      </c>
      <c r="I3197" s="4">
        <v>-5.3418999999999999</v>
      </c>
      <c r="J3197" s="4"/>
      <c r="K3197">
        <v>-6537000</v>
      </c>
      <c r="L3197" s="4">
        <v>-2.746</v>
      </c>
      <c r="M3197">
        <v>3849000</v>
      </c>
      <c r="N3197" s="1">
        <v>0.93610000000000004</v>
      </c>
    </row>
    <row r="3198" spans="1:14" hidden="1" x14ac:dyDescent="0.3">
      <c r="A3198" t="s">
        <v>6699</v>
      </c>
      <c r="B3198" t="s">
        <v>6700</v>
      </c>
      <c r="C3198" t="s">
        <v>91</v>
      </c>
      <c r="D3198">
        <v>29.61960792</v>
      </c>
      <c r="E3198">
        <v>11240000</v>
      </c>
      <c r="F3198" s="4">
        <v>1.0200000000000001E-2</v>
      </c>
      <c r="G3198" s="1">
        <f>(E3198-H3198)/H3198</f>
        <v>-2.2320508604625671</v>
      </c>
      <c r="H3198">
        <v>-9123000</v>
      </c>
      <c r="I3198" s="4">
        <v>0.18740000000000001</v>
      </c>
      <c r="J3198" s="4"/>
      <c r="K3198">
        <v>10486000</v>
      </c>
      <c r="L3198" s="4">
        <v>0.30309999999999998</v>
      </c>
      <c r="M3198">
        <v>14785000</v>
      </c>
      <c r="N3198" s="1">
        <v>0.44479999999999997</v>
      </c>
    </row>
    <row r="3199" spans="1:14" hidden="1" x14ac:dyDescent="0.3">
      <c r="A3199" t="s">
        <v>821</v>
      </c>
      <c r="B3199" t="s">
        <v>822</v>
      </c>
      <c r="C3199" t="s">
        <v>353</v>
      </c>
      <c r="D3199">
        <v>10.222910300000001</v>
      </c>
      <c r="E3199">
        <v>738000000</v>
      </c>
      <c r="F3199" s="4">
        <v>0.68110000000000004</v>
      </c>
      <c r="G3199" s="1">
        <f>(E3199-H3199)/H3199</f>
        <v>-2.2529711375212225</v>
      </c>
      <c r="H3199">
        <v>-589000000</v>
      </c>
      <c r="I3199" s="4">
        <v>-7.8487999999999998</v>
      </c>
      <c r="J3199" s="4"/>
      <c r="K3199">
        <v>-1412000000</v>
      </c>
      <c r="L3199" s="4">
        <v>-1.8982000000000001</v>
      </c>
      <c r="M3199">
        <v>390000000</v>
      </c>
      <c r="N3199" s="1">
        <v>0.37319999999999998</v>
      </c>
    </row>
    <row r="3200" spans="1:14" hidden="1" x14ac:dyDescent="0.3">
      <c r="A3200" t="s">
        <v>11153</v>
      </c>
      <c r="B3200" t="s">
        <v>11154</v>
      </c>
      <c r="C3200" t="s">
        <v>24</v>
      </c>
      <c r="D3200">
        <v>4.6511627100000004</v>
      </c>
      <c r="E3200">
        <v>265000</v>
      </c>
      <c r="F3200" s="4">
        <v>-0.76249999999999996</v>
      </c>
      <c r="G3200" s="1">
        <f>(E3200-H3200)/H3200</f>
        <v>-2.2559241706161139</v>
      </c>
      <c r="H3200">
        <v>-211000</v>
      </c>
      <c r="I3200" s="4">
        <v>-1.1660999999999999</v>
      </c>
      <c r="J3200" s="4"/>
      <c r="K3200">
        <v>-24000</v>
      </c>
      <c r="L3200" s="4">
        <v>0.98970000000000002</v>
      </c>
      <c r="M3200">
        <v>-22954000</v>
      </c>
      <c r="N3200" s="1">
        <v>-8.6898</v>
      </c>
    </row>
    <row r="3201" spans="1:14" hidden="1" x14ac:dyDescent="0.3">
      <c r="A3201" t="s">
        <v>4480</v>
      </c>
      <c r="B3201" t="s">
        <v>4481</v>
      </c>
      <c r="C3201" t="s">
        <v>91</v>
      </c>
      <c r="D3201">
        <v>19.35937448</v>
      </c>
      <c r="E3201">
        <v>3772000</v>
      </c>
      <c r="F3201" s="4">
        <v>-0.75109999999999999</v>
      </c>
      <c r="G3201" s="1">
        <f>(E3201-H3201)/H3201</f>
        <v>-2.354398563734291</v>
      </c>
      <c r="H3201">
        <v>-2785000</v>
      </c>
      <c r="I3201" s="4">
        <v>-2.1152000000000002</v>
      </c>
      <c r="J3201" s="4"/>
      <c r="K3201">
        <v>15956000</v>
      </c>
      <c r="L3201" s="4">
        <v>-0.36070000000000002</v>
      </c>
      <c r="M3201">
        <v>-176000000</v>
      </c>
      <c r="N3201" s="1">
        <v>-7.3895</v>
      </c>
    </row>
    <row r="3202" spans="1:14" hidden="1" x14ac:dyDescent="0.3">
      <c r="A3202" t="s">
        <v>8199</v>
      </c>
      <c r="B3202" t="s">
        <v>8200</v>
      </c>
      <c r="D3202">
        <v>-0.62337666000000003</v>
      </c>
      <c r="E3202">
        <v>-266000000</v>
      </c>
      <c r="F3202" s="1">
        <v>-0.76070000000000004</v>
      </c>
      <c r="G3202" s="1"/>
      <c r="H3202">
        <v>-120000000</v>
      </c>
      <c r="I3202" s="1">
        <v>-16.590299999999999</v>
      </c>
      <c r="J3202" s="1"/>
      <c r="K3202">
        <v>-107000000</v>
      </c>
      <c r="L3202" s="1">
        <v>-0.50429999999999997</v>
      </c>
      <c r="M3202">
        <v>-113999999.999999</v>
      </c>
      <c r="N3202" s="1">
        <v>-13.661099999999999</v>
      </c>
    </row>
    <row r="3203" spans="1:14" hidden="1" x14ac:dyDescent="0.3">
      <c r="A3203" t="s">
        <v>3477</v>
      </c>
      <c r="B3203" t="s">
        <v>3478</v>
      </c>
      <c r="C3203" t="s">
        <v>24</v>
      </c>
      <c r="D3203">
        <v>40.007575209999999</v>
      </c>
      <c r="E3203">
        <v>60180000</v>
      </c>
      <c r="F3203" s="4">
        <v>0.16550000000000001</v>
      </c>
      <c r="G3203" s="1">
        <f>(E3203-H3203)/H3203</f>
        <v>-2.4124439646067546</v>
      </c>
      <c r="H3203">
        <v>-42607000</v>
      </c>
      <c r="I3203" s="4">
        <v>-2.5792000000000002</v>
      </c>
      <c r="J3203" s="4"/>
      <c r="K3203">
        <v>19779000</v>
      </c>
      <c r="L3203" s="4">
        <v>1.7583</v>
      </c>
      <c r="M3203">
        <v>46485000</v>
      </c>
      <c r="N3203" s="1">
        <v>0.72609999999999997</v>
      </c>
    </row>
    <row r="3204" spans="1:14" hidden="1" x14ac:dyDescent="0.3">
      <c r="A3204" t="s">
        <v>1286</v>
      </c>
      <c r="B3204" t="s">
        <v>1287</v>
      </c>
      <c r="C3204" t="s">
        <v>475</v>
      </c>
      <c r="D3204">
        <v>59.802518900000003</v>
      </c>
      <c r="E3204">
        <v>204999999.99999899</v>
      </c>
      <c r="F3204" s="4">
        <v>0.92220000000000002</v>
      </c>
      <c r="G3204" s="1">
        <f>(E3204-H3204)/H3204</f>
        <v>-2.4963503649634964</v>
      </c>
      <c r="H3204">
        <v>-137000000</v>
      </c>
      <c r="I3204" s="4">
        <v>-2.0373999999999999</v>
      </c>
      <c r="J3204" s="4"/>
      <c r="K3204">
        <v>544000000</v>
      </c>
      <c r="L3204" s="4">
        <v>3.2978999999999998</v>
      </c>
      <c r="M3204">
        <v>106000000</v>
      </c>
      <c r="N3204" s="1">
        <v>6.4817999999999998</v>
      </c>
    </row>
    <row r="3205" spans="1:14" hidden="1" x14ac:dyDescent="0.3">
      <c r="A3205" t="s">
        <v>7950</v>
      </c>
      <c r="B3205" t="s">
        <v>7951</v>
      </c>
      <c r="D3205">
        <v>-13.157894900000001</v>
      </c>
      <c r="E3205">
        <v>4302000</v>
      </c>
      <c r="F3205" s="4">
        <v>0.44359999999999999</v>
      </c>
      <c r="G3205" s="1">
        <f>(E3205-H3205)/H3205</f>
        <v>-2.502619629758994</v>
      </c>
      <c r="H3205">
        <v>-2863000</v>
      </c>
      <c r="I3205" s="4">
        <v>-1.4744999999999999</v>
      </c>
      <c r="J3205" s="4"/>
      <c r="K3205">
        <v>-1115000</v>
      </c>
      <c r="L3205" s="4">
        <v>0.30530000000000002</v>
      </c>
      <c r="M3205">
        <v>-6284000</v>
      </c>
      <c r="N3205" s="1">
        <v>-2.3839999999999999</v>
      </c>
    </row>
    <row r="3206" spans="1:14" hidden="1" x14ac:dyDescent="0.3">
      <c r="A3206" t="s">
        <v>6467</v>
      </c>
      <c r="B3206" t="s">
        <v>6468</v>
      </c>
      <c r="C3206" t="s">
        <v>35</v>
      </c>
      <c r="D3206">
        <v>19.586045930000001</v>
      </c>
      <c r="E3206">
        <v>10092000</v>
      </c>
      <c r="F3206" s="4">
        <v>-0.1123</v>
      </c>
      <c r="G3206" s="1">
        <f>(E3206-H3206)/H3206</f>
        <v>-2.5094226742446906</v>
      </c>
      <c r="H3206">
        <v>-6686000</v>
      </c>
      <c r="I3206" s="4">
        <v>-2.2172000000000001</v>
      </c>
      <c r="J3206" s="4"/>
      <c r="K3206">
        <v>8067000</v>
      </c>
      <c r="L3206" s="4">
        <v>-2.2000000000000001E-3</v>
      </c>
      <c r="M3206">
        <v>6887000</v>
      </c>
      <c r="N3206" s="1">
        <v>-0.23069999999999999</v>
      </c>
    </row>
    <row r="3207" spans="1:14" hidden="1" x14ac:dyDescent="0.3">
      <c r="A3207" t="s">
        <v>9834</v>
      </c>
      <c r="B3207" t="s">
        <v>9835</v>
      </c>
      <c r="D3207">
        <v>-2.98969073</v>
      </c>
      <c r="E3207">
        <v>-2160000</v>
      </c>
      <c r="F3207" s="1">
        <v>-0.76759999999999995</v>
      </c>
      <c r="G3207" s="1"/>
      <c r="H3207">
        <v>-1913000</v>
      </c>
      <c r="I3207" s="1">
        <v>0.16170000000000001</v>
      </c>
      <c r="J3207" s="1"/>
      <c r="K3207">
        <v>-4326000</v>
      </c>
      <c r="L3207" s="1">
        <v>-2.7881</v>
      </c>
      <c r="M3207">
        <v>3299000</v>
      </c>
      <c r="N3207" s="1">
        <v>4.0545999999999998</v>
      </c>
    </row>
    <row r="3208" spans="1:14" hidden="1" x14ac:dyDescent="0.3">
      <c r="A3208" t="s">
        <v>2362</v>
      </c>
      <c r="B3208" t="s">
        <v>2363</v>
      </c>
      <c r="D3208">
        <v>53.96799927</v>
      </c>
      <c r="E3208">
        <v>94505000</v>
      </c>
      <c r="F3208" s="4">
        <v>0.31929999999999997</v>
      </c>
      <c r="G3208" s="1">
        <f>(E3208-H3208)/H3208</f>
        <v>-2.5158392814179162</v>
      </c>
      <c r="H3208">
        <v>-62345000</v>
      </c>
      <c r="I3208" s="4">
        <v>-8.3400000000000002E-2</v>
      </c>
      <c r="J3208" s="4"/>
      <c r="K3208">
        <v>98013000</v>
      </c>
      <c r="L3208" s="4">
        <v>51.469499999999996</v>
      </c>
      <c r="M3208">
        <v>200999999.99999899</v>
      </c>
      <c r="N3208" s="1">
        <v>0.65110000000000001</v>
      </c>
    </row>
    <row r="3209" spans="1:14" hidden="1" x14ac:dyDescent="0.3">
      <c r="A3209" t="s">
        <v>7048</v>
      </c>
      <c r="B3209" t="s">
        <v>7049</v>
      </c>
      <c r="D3209">
        <v>68.199996949999999</v>
      </c>
      <c r="E3209">
        <v>13555000</v>
      </c>
      <c r="F3209" s="4">
        <v>-0.1376</v>
      </c>
      <c r="G3209" s="1">
        <f>(E3209-H3209)/H3209</f>
        <v>-2.5314653711445034</v>
      </c>
      <c r="H3209">
        <v>-8851000</v>
      </c>
      <c r="I3209" s="4">
        <v>-1.857</v>
      </c>
      <c r="J3209" s="4"/>
      <c r="K3209">
        <v>-17513000</v>
      </c>
      <c r="L3209" s="4">
        <v>0.22850000000000001</v>
      </c>
      <c r="M3209">
        <v>10905000</v>
      </c>
      <c r="N3209" s="1">
        <v>-0.1656</v>
      </c>
    </row>
    <row r="3210" spans="1:14" hidden="1" x14ac:dyDescent="0.3">
      <c r="A3210" t="s">
        <v>3426</v>
      </c>
      <c r="B3210" t="s">
        <v>3427</v>
      </c>
      <c r="C3210" t="s">
        <v>35</v>
      </c>
      <c r="D3210">
        <v>-21.36363609</v>
      </c>
      <c r="E3210">
        <v>-52448000</v>
      </c>
      <c r="F3210" s="1">
        <v>-0.77239999999999998</v>
      </c>
      <c r="G3210" s="1"/>
      <c r="H3210">
        <v>-22851000</v>
      </c>
      <c r="I3210" s="1">
        <v>0.35299999999999998</v>
      </c>
      <c r="J3210" s="1"/>
      <c r="K3210">
        <v>-34053000</v>
      </c>
      <c r="L3210" s="1">
        <v>-0.46139999999999998</v>
      </c>
      <c r="M3210">
        <v>-37994000</v>
      </c>
      <c r="N3210" s="1">
        <v>-0.3281</v>
      </c>
    </row>
    <row r="3211" spans="1:14" hidden="1" x14ac:dyDescent="0.3">
      <c r="A3211" t="s">
        <v>8561</v>
      </c>
      <c r="B3211" t="s">
        <v>8562</v>
      </c>
      <c r="C3211" t="s">
        <v>131</v>
      </c>
      <c r="D3211">
        <v>3.3838382500000002</v>
      </c>
      <c r="E3211">
        <v>4918600</v>
      </c>
      <c r="F3211" s="4">
        <v>0.25940000000000002</v>
      </c>
      <c r="G3211" s="1">
        <f>(E3211-H3211)/H3211</f>
        <v>-2.5559281285587749</v>
      </c>
      <c r="H3211">
        <v>-3161200</v>
      </c>
      <c r="I3211" s="4">
        <v>-1.4222999999999999</v>
      </c>
      <c r="J3211" s="4"/>
      <c r="K3211">
        <v>69668900</v>
      </c>
      <c r="L3211" s="4">
        <v>0.67859999999999998</v>
      </c>
      <c r="M3211">
        <v>6070200</v>
      </c>
      <c r="N3211" s="1">
        <v>2.5825999999999998</v>
      </c>
    </row>
    <row r="3212" spans="1:14" hidden="1" x14ac:dyDescent="0.3">
      <c r="A3212" t="s">
        <v>2060</v>
      </c>
      <c r="B3212" t="s">
        <v>2061</v>
      </c>
      <c r="D3212">
        <v>27.33898284</v>
      </c>
      <c r="E3212">
        <v>90600000</v>
      </c>
      <c r="F3212" s="4">
        <v>0.57840000000000003</v>
      </c>
      <c r="G3212" s="1">
        <f>(E3212-H3212)/H3212</f>
        <v>-2.5729166666666665</v>
      </c>
      <c r="H3212">
        <v>-57600000</v>
      </c>
      <c r="I3212" s="4">
        <v>-2.2944</v>
      </c>
      <c r="J3212" s="4"/>
      <c r="K3212">
        <v>79900000</v>
      </c>
      <c r="L3212" s="4">
        <v>-9.0999999999999998E-2</v>
      </c>
      <c r="M3212">
        <v>66400000</v>
      </c>
      <c r="N3212" s="1">
        <v>0.16489999999999999</v>
      </c>
    </row>
    <row r="3213" spans="1:14" hidden="1" x14ac:dyDescent="0.3">
      <c r="A3213" t="s">
        <v>8026</v>
      </c>
      <c r="B3213" t="s">
        <v>8027</v>
      </c>
      <c r="C3213" t="s">
        <v>161</v>
      </c>
      <c r="D3213">
        <v>32.424240570000002</v>
      </c>
      <c r="E3213">
        <v>9092000</v>
      </c>
      <c r="F3213" s="4">
        <v>0.66149999999999998</v>
      </c>
      <c r="G3213" s="1">
        <f>(E3213-H3213)/H3213</f>
        <v>-2.6441229656419529</v>
      </c>
      <c r="H3213">
        <v>-5530000</v>
      </c>
      <c r="I3213" s="4">
        <v>-1.9398</v>
      </c>
      <c r="J3213" s="4"/>
      <c r="K3213">
        <v>8738000</v>
      </c>
      <c r="L3213" s="4">
        <v>6.0132000000000003</v>
      </c>
      <c r="M3213">
        <v>-19109000</v>
      </c>
      <c r="N3213" s="1">
        <v>-4.5940000000000003</v>
      </c>
    </row>
    <row r="3214" spans="1:14" hidden="1" x14ac:dyDescent="0.3">
      <c r="A3214" t="s">
        <v>7837</v>
      </c>
      <c r="B3214" t="s">
        <v>7838</v>
      </c>
      <c r="C3214" t="s">
        <v>84</v>
      </c>
      <c r="D3214">
        <v>21.77401205</v>
      </c>
      <c r="E3214">
        <v>2436000</v>
      </c>
      <c r="F3214" s="4">
        <v>-0.41899999999999998</v>
      </c>
      <c r="G3214" s="1">
        <f>(E3214-H3214)/H3214</f>
        <v>-2.6928422515635857</v>
      </c>
      <c r="H3214">
        <v>-1439000</v>
      </c>
      <c r="I3214" s="4">
        <v>-1.5541</v>
      </c>
      <c r="J3214" s="4"/>
      <c r="K3214">
        <v>10311000</v>
      </c>
      <c r="L3214" s="4">
        <v>1.2912999999999999</v>
      </c>
      <c r="M3214">
        <v>4613000</v>
      </c>
      <c r="N3214" s="1">
        <v>0.44340000000000002</v>
      </c>
    </row>
    <row r="3215" spans="1:14" hidden="1" x14ac:dyDescent="0.3">
      <c r="A3215" t="s">
        <v>3262</v>
      </c>
      <c r="B3215" t="s">
        <v>3263</v>
      </c>
      <c r="C3215" t="s">
        <v>229</v>
      </c>
      <c r="D3215">
        <v>28.888889649999999</v>
      </c>
      <c r="E3215">
        <v>36200000</v>
      </c>
      <c r="F3215" s="4">
        <v>4.6199999999999998E-2</v>
      </c>
      <c r="G3215" s="1">
        <f>(E3215-H3215)/H3215</f>
        <v>-2.699530516431925</v>
      </c>
      <c r="H3215">
        <v>-21300000</v>
      </c>
      <c r="I3215" s="4">
        <v>-1.6265000000000001</v>
      </c>
      <c r="J3215" s="4"/>
      <c r="K3215">
        <v>19100000</v>
      </c>
      <c r="L3215" s="4">
        <v>-0.12790000000000001</v>
      </c>
      <c r="M3215">
        <v>37900000</v>
      </c>
      <c r="N3215" s="1">
        <v>1.61E-2</v>
      </c>
    </row>
    <row r="3216" spans="1:14" hidden="1" x14ac:dyDescent="0.3">
      <c r="A3216" t="s">
        <v>6709</v>
      </c>
      <c r="B3216" t="s">
        <v>6710</v>
      </c>
      <c r="D3216">
        <v>-2.7664233199999999</v>
      </c>
      <c r="E3216">
        <v>-29222000</v>
      </c>
      <c r="F3216" s="1">
        <v>-0.79530000000000001</v>
      </c>
      <c r="G3216" s="1"/>
      <c r="H3216">
        <v>-21569000</v>
      </c>
      <c r="I3216" s="1">
        <v>0.80600000000000005</v>
      </c>
      <c r="J3216" s="1"/>
      <c r="K3216">
        <v>-74191000</v>
      </c>
      <c r="L3216" s="1">
        <v>0.1273</v>
      </c>
      <c r="M3216">
        <v>-13581000</v>
      </c>
      <c r="N3216" s="1">
        <v>0.44180000000000003</v>
      </c>
    </row>
    <row r="3217" spans="1:14" hidden="1" x14ac:dyDescent="0.3">
      <c r="A3217" t="s">
        <v>4269</v>
      </c>
      <c r="B3217" t="s">
        <v>4270</v>
      </c>
      <c r="C3217" t="s">
        <v>667</v>
      </c>
      <c r="D3217">
        <v>21.874630230000001</v>
      </c>
      <c r="E3217">
        <v>17570000</v>
      </c>
      <c r="F3217" s="4">
        <v>-0.14960000000000001</v>
      </c>
      <c r="G3217" s="1">
        <f>(E3217-H3217)/H3217</f>
        <v>-2.8113402061855668</v>
      </c>
      <c r="H3217">
        <v>-9700000</v>
      </c>
      <c r="I3217" s="4">
        <v>-1.4477</v>
      </c>
      <c r="J3217" s="4"/>
      <c r="K3217">
        <v>17883000</v>
      </c>
      <c r="L3217" s="4">
        <v>-0.17419999999999999</v>
      </c>
      <c r="M3217">
        <v>20299000</v>
      </c>
      <c r="N3217" s="1">
        <v>-3.5000000000000003E-2</v>
      </c>
    </row>
    <row r="3218" spans="1:14" hidden="1" x14ac:dyDescent="0.3">
      <c r="A3218" t="s">
        <v>3644</v>
      </c>
      <c r="B3218" t="s">
        <v>3645</v>
      </c>
      <c r="C3218" t="s">
        <v>3362</v>
      </c>
      <c r="D3218">
        <v>14.54794467</v>
      </c>
      <c r="E3218">
        <v>124000000</v>
      </c>
      <c r="F3218" s="4">
        <v>0.1273</v>
      </c>
      <c r="G3218" s="1">
        <f>(E3218-H3218)/H3218</f>
        <v>-2.8507462686567164</v>
      </c>
      <c r="H3218">
        <v>-67000000</v>
      </c>
      <c r="I3218" s="4">
        <v>-1.3929</v>
      </c>
      <c r="J3218" s="4"/>
      <c r="K3218">
        <v>256000000</v>
      </c>
      <c r="L3218" s="4">
        <v>3.4138000000000002</v>
      </c>
      <c r="M3218">
        <v>96000000</v>
      </c>
      <c r="N3218" s="1">
        <v>-0.1028</v>
      </c>
    </row>
    <row r="3219" spans="1:14" hidden="1" x14ac:dyDescent="0.3">
      <c r="A3219" t="s">
        <v>5515</v>
      </c>
      <c r="B3219" t="s">
        <v>5516</v>
      </c>
      <c r="C3219" t="s">
        <v>372</v>
      </c>
      <c r="D3219">
        <v>46.742859680000002</v>
      </c>
      <c r="E3219">
        <v>4121000</v>
      </c>
      <c r="F3219" s="4">
        <v>-0.24079999999999999</v>
      </c>
      <c r="G3219" s="1">
        <f>(E3219-H3219)/H3219</f>
        <v>-2.9447852760736195</v>
      </c>
      <c r="H3219">
        <v>-2119000</v>
      </c>
      <c r="I3219" s="4">
        <v>-1.1702999999999999</v>
      </c>
      <c r="J3219" s="4"/>
      <c r="K3219">
        <v>7316000</v>
      </c>
      <c r="L3219" s="4">
        <v>1.67E-2</v>
      </c>
      <c r="M3219">
        <v>5763000</v>
      </c>
      <c r="N3219" s="1">
        <v>-7.6700000000000004E-2</v>
      </c>
    </row>
    <row r="3220" spans="1:14" hidden="1" x14ac:dyDescent="0.3">
      <c r="A3220" t="s">
        <v>1707</v>
      </c>
      <c r="B3220" t="s">
        <v>1708</v>
      </c>
      <c r="D3220">
        <v>-209.34782892000001</v>
      </c>
      <c r="E3220">
        <v>83356000</v>
      </c>
      <c r="F3220" s="4">
        <v>3.4799999999999998E-2</v>
      </c>
      <c r="G3220" s="1">
        <f>(E3220-H3220)/H3220</f>
        <v>-3.0316856780735106</v>
      </c>
      <c r="H3220">
        <v>-41028000</v>
      </c>
      <c r="I3220" s="4">
        <v>0.1411</v>
      </c>
      <c r="J3220" s="4"/>
      <c r="K3220">
        <v>-174000000</v>
      </c>
      <c r="L3220" s="4">
        <v>-0.86919999999999997</v>
      </c>
      <c r="M3220">
        <v>149000000</v>
      </c>
      <c r="N3220" s="1">
        <v>0.1206</v>
      </c>
    </row>
    <row r="3221" spans="1:14" hidden="1" x14ac:dyDescent="0.3">
      <c r="A3221" t="s">
        <v>11110</v>
      </c>
      <c r="B3221" t="s">
        <v>11111</v>
      </c>
      <c r="D3221">
        <v>-8.6153849699999991</v>
      </c>
      <c r="E3221">
        <v>-2143000</v>
      </c>
      <c r="F3221" s="1">
        <v>-0.80689999999999995</v>
      </c>
      <c r="G3221" s="1"/>
      <c r="H3221">
        <v>-2859000</v>
      </c>
      <c r="I3221" s="1">
        <v>-1.2441</v>
      </c>
      <c r="J3221" s="1"/>
      <c r="K3221">
        <v>-810000</v>
      </c>
      <c r="L3221" s="1">
        <v>0.16239999999999999</v>
      </c>
      <c r="M3221">
        <v>-1922000</v>
      </c>
      <c r="N3221" s="1">
        <v>-1.1669</v>
      </c>
    </row>
    <row r="3222" spans="1:14" hidden="1" x14ac:dyDescent="0.3">
      <c r="A3222" t="s">
        <v>9881</v>
      </c>
      <c r="B3222" t="s">
        <v>9882</v>
      </c>
      <c r="E3222">
        <v>-20259000</v>
      </c>
      <c r="F3222" s="1">
        <v>-0.80840000000000001</v>
      </c>
      <c r="G3222" s="1"/>
      <c r="H3222">
        <v>-15982000</v>
      </c>
      <c r="I3222" s="1">
        <v>-2.2345999999999999</v>
      </c>
      <c r="J3222" s="1"/>
      <c r="K3222">
        <v>0</v>
      </c>
      <c r="L3222"/>
      <c r="M3222">
        <v>0</v>
      </c>
    </row>
    <row r="3223" spans="1:14" hidden="1" x14ac:dyDescent="0.3">
      <c r="A3223" t="s">
        <v>2744</v>
      </c>
      <c r="B3223" t="s">
        <v>2745</v>
      </c>
      <c r="C3223" t="s">
        <v>84</v>
      </c>
      <c r="D3223">
        <v>271.33332339999998</v>
      </c>
      <c r="E3223">
        <v>34799000</v>
      </c>
      <c r="F3223" s="4">
        <v>0.22209999999999999</v>
      </c>
      <c r="G3223" s="1">
        <f>(E3223-H3223)/H3223</f>
        <v>-3.0431540629403475</v>
      </c>
      <c r="H3223">
        <v>-17032000</v>
      </c>
      <c r="I3223" s="4">
        <v>0.58489999999999998</v>
      </c>
      <c r="J3223" s="4"/>
      <c r="K3223">
        <v>-8135000</v>
      </c>
      <c r="L3223" s="4">
        <v>-1.0945</v>
      </c>
      <c r="M3223">
        <v>86815000</v>
      </c>
      <c r="N3223" s="1">
        <v>0.90169999999999995</v>
      </c>
    </row>
    <row r="3224" spans="1:14" hidden="1" x14ac:dyDescent="0.3">
      <c r="A3224" t="s">
        <v>1734</v>
      </c>
      <c r="B3224" t="s">
        <v>1735</v>
      </c>
      <c r="D3224">
        <v>147.71428727</v>
      </c>
      <c r="E3224">
        <v>3677000000</v>
      </c>
      <c r="F3224" s="4">
        <v>-0.58760000000000001</v>
      </c>
      <c r="G3224" s="1">
        <f>(E3224-H3224)/H3224</f>
        <v>-3.0774011299435027</v>
      </c>
      <c r="H3224">
        <v>-1770000000</v>
      </c>
      <c r="I3224" s="4">
        <v>-2.0846</v>
      </c>
      <c r="J3224" s="4"/>
      <c r="K3224">
        <v>-3974000000</v>
      </c>
      <c r="L3224" s="4">
        <v>-3.7986</v>
      </c>
      <c r="M3224">
        <v>1635000000</v>
      </c>
      <c r="N3224" s="1">
        <v>-0.41980000000000001</v>
      </c>
    </row>
    <row r="3225" spans="1:14" hidden="1" x14ac:dyDescent="0.3">
      <c r="A3225" t="s">
        <v>10223</v>
      </c>
      <c r="B3225" t="s">
        <v>10224</v>
      </c>
      <c r="E3225">
        <v>947000</v>
      </c>
      <c r="F3225" s="4">
        <v>-0.28149999999999997</v>
      </c>
      <c r="G3225" s="1">
        <f>(E3225-H3225)/H3225</f>
        <v>-3.1376975169300225</v>
      </c>
      <c r="H3225">
        <v>-443000</v>
      </c>
      <c r="I3225" s="4">
        <v>0.65059999999999996</v>
      </c>
      <c r="J3225" s="4"/>
      <c r="K3225">
        <v>-4276000</v>
      </c>
      <c r="L3225" s="4">
        <v>-47.478299999999997</v>
      </c>
      <c r="M3225">
        <v>600000</v>
      </c>
      <c r="N3225" s="1">
        <v>-0.16550000000000001</v>
      </c>
    </row>
    <row r="3226" spans="1:14" hidden="1" x14ac:dyDescent="0.3">
      <c r="A3226" t="s">
        <v>5136</v>
      </c>
      <c r="B3226" t="s">
        <v>5137</v>
      </c>
      <c r="D3226">
        <v>29.066986839999998</v>
      </c>
      <c r="E3226">
        <v>23380000</v>
      </c>
      <c r="F3226" s="4">
        <v>-0.16120000000000001</v>
      </c>
      <c r="G3226" s="1">
        <f>(E3226-H3226)/H3226</f>
        <v>-3.3772241992882561</v>
      </c>
      <c r="H3226">
        <v>-9835000</v>
      </c>
      <c r="I3226" s="4">
        <v>-2.5101</v>
      </c>
      <c r="J3226" s="4"/>
      <c r="K3226">
        <v>-21944000</v>
      </c>
      <c r="L3226" s="4">
        <v>-4.1174999999999997</v>
      </c>
      <c r="M3226">
        <v>45741000</v>
      </c>
      <c r="N3226" s="1">
        <v>0.315</v>
      </c>
    </row>
    <row r="3227" spans="1:14" hidden="1" x14ac:dyDescent="0.3">
      <c r="A3227" t="s">
        <v>6163</v>
      </c>
      <c r="B3227" t="s">
        <v>6164</v>
      </c>
      <c r="C3227" t="s">
        <v>14</v>
      </c>
      <c r="D3227">
        <v>5.0588235600000004</v>
      </c>
      <c r="E3227">
        <v>32083000</v>
      </c>
      <c r="F3227" s="4">
        <v>-0.378</v>
      </c>
      <c r="G3227" s="1">
        <f>(E3227-H3227)/H3227</f>
        <v>-3.3873056030954682</v>
      </c>
      <c r="H3227">
        <v>-13439000</v>
      </c>
      <c r="I3227" s="4">
        <v>-1.4484999999999999</v>
      </c>
      <c r="J3227" s="4"/>
      <c r="K3227">
        <v>34101000</v>
      </c>
      <c r="L3227" s="4">
        <v>-0.18590000000000001</v>
      </c>
      <c r="M3227">
        <v>-33803000</v>
      </c>
      <c r="N3227" s="1">
        <v>-1.8657999999999999</v>
      </c>
    </row>
    <row r="3228" spans="1:14" hidden="1" x14ac:dyDescent="0.3">
      <c r="A3228" t="s">
        <v>10272</v>
      </c>
      <c r="B3228" t="s">
        <v>10273</v>
      </c>
      <c r="C3228" t="s">
        <v>514</v>
      </c>
      <c r="D3228">
        <v>7.4374996500000004</v>
      </c>
      <c r="E3228">
        <v>2714300</v>
      </c>
      <c r="F3228" s="4">
        <v>-0.39169999999999999</v>
      </c>
      <c r="G3228" s="1">
        <f>(E3228-H3228)/H3228</f>
        <v>-3.4258646885333812</v>
      </c>
      <c r="H3228">
        <v>-1118900</v>
      </c>
      <c r="I3228" s="4">
        <v>-1.4282999999999999</v>
      </c>
      <c r="J3228" s="4"/>
      <c r="K3228">
        <v>4986300</v>
      </c>
      <c r="L3228" s="4">
        <v>1.9668000000000001</v>
      </c>
      <c r="M3228">
        <v>5152900</v>
      </c>
      <c r="N3228" s="1">
        <v>1.0206999999999999</v>
      </c>
    </row>
    <row r="3229" spans="1:14" hidden="1" x14ac:dyDescent="0.3">
      <c r="A3229" t="s">
        <v>3108</v>
      </c>
      <c r="B3229" t="s">
        <v>3109</v>
      </c>
      <c r="C3229" t="s">
        <v>1005</v>
      </c>
      <c r="D3229">
        <v>-91.956523160000003</v>
      </c>
      <c r="E3229">
        <v>30747000</v>
      </c>
      <c r="F3229" s="4">
        <v>0.18809999999999999</v>
      </c>
      <c r="G3229" s="1">
        <f>(E3229-H3229)/H3229</f>
        <v>-3.43424906974903</v>
      </c>
      <c r="H3229">
        <v>-12631000</v>
      </c>
      <c r="I3229" s="4">
        <v>0.40960000000000002</v>
      </c>
      <c r="J3229" s="4"/>
      <c r="K3229">
        <v>84194000</v>
      </c>
      <c r="L3229" s="5">
        <v>0</v>
      </c>
      <c r="M3229">
        <v>12058000</v>
      </c>
      <c r="N3229" s="1">
        <v>2.1758000000000002</v>
      </c>
    </row>
    <row r="3230" spans="1:14" hidden="1" x14ac:dyDescent="0.3">
      <c r="A3230" t="s">
        <v>9484</v>
      </c>
      <c r="B3230" t="s">
        <v>9485</v>
      </c>
      <c r="C3230" t="s">
        <v>11</v>
      </c>
      <c r="D3230">
        <v>-1.08260102</v>
      </c>
      <c r="E3230">
        <v>-2014000</v>
      </c>
      <c r="F3230" s="1">
        <v>-0.8226</v>
      </c>
      <c r="G3230" s="1"/>
      <c r="H3230">
        <v>-6525000</v>
      </c>
      <c r="I3230" s="1">
        <v>-6.5799999999999997E-2</v>
      </c>
      <c r="J3230" s="1"/>
      <c r="K3230">
        <v>3817000</v>
      </c>
      <c r="L3230" s="1">
        <v>1.895</v>
      </c>
      <c r="M3230">
        <v>-2716000</v>
      </c>
      <c r="N3230" s="1">
        <v>0.31409999999999999</v>
      </c>
    </row>
    <row r="3231" spans="1:14" hidden="1" x14ac:dyDescent="0.3">
      <c r="A3231" t="s">
        <v>11285</v>
      </c>
      <c r="B3231" t="s">
        <v>11286</v>
      </c>
      <c r="D3231">
        <v>-1.05269667</v>
      </c>
      <c r="E3231">
        <v>-1938000</v>
      </c>
      <c r="F3231" s="1">
        <v>-0.83</v>
      </c>
      <c r="G3231" s="1"/>
      <c r="H3231">
        <v>-2965000</v>
      </c>
      <c r="I3231" s="1">
        <v>-0.18840000000000001</v>
      </c>
      <c r="J3231" s="1"/>
      <c r="K3231">
        <v>2366000</v>
      </c>
      <c r="L3231" s="1">
        <v>2.3885000000000001</v>
      </c>
      <c r="M3231">
        <v>-1040000</v>
      </c>
      <c r="N3231" s="1">
        <v>0.60370000000000001</v>
      </c>
    </row>
    <row r="3232" spans="1:14" hidden="1" x14ac:dyDescent="0.3">
      <c r="A3232" t="s">
        <v>10040</v>
      </c>
      <c r="B3232" t="s">
        <v>10041</v>
      </c>
      <c r="C3232" t="s">
        <v>353</v>
      </c>
      <c r="D3232">
        <v>-3.0833332499999999</v>
      </c>
      <c r="E3232">
        <v>-2469700</v>
      </c>
      <c r="F3232" s="1">
        <v>-0.83179999999999998</v>
      </c>
      <c r="G3232" s="1"/>
      <c r="H3232">
        <v>-1932800</v>
      </c>
      <c r="I3232" s="1">
        <v>-0.20349999999999999</v>
      </c>
      <c r="J3232" s="1"/>
      <c r="K3232">
        <v>-1280700</v>
      </c>
      <c r="L3232" s="1">
        <v>0.85270000000000001</v>
      </c>
      <c r="M3232">
        <v>-543400</v>
      </c>
      <c r="N3232" s="1">
        <v>0.77049999999999996</v>
      </c>
    </row>
    <row r="3233" spans="1:14" hidden="1" x14ac:dyDescent="0.3">
      <c r="A3233" t="s">
        <v>8166</v>
      </c>
      <c r="B3233" t="s">
        <v>8167</v>
      </c>
      <c r="D3233">
        <v>-1.6787527</v>
      </c>
      <c r="E3233">
        <v>4940000</v>
      </c>
      <c r="F3233" s="4">
        <v>0.63360000000000005</v>
      </c>
      <c r="G3233" s="1">
        <f>(E3233-H3233)/H3233</f>
        <v>-3.4431256181998022</v>
      </c>
      <c r="H3233">
        <v>-2022000</v>
      </c>
      <c r="I3233" s="4">
        <v>0.16520000000000001</v>
      </c>
      <c r="J3233" s="4"/>
      <c r="K3233">
        <v>289000</v>
      </c>
      <c r="L3233" s="4">
        <v>1.0071000000000001</v>
      </c>
      <c r="M3233">
        <v>3222000</v>
      </c>
      <c r="N3233" s="1">
        <v>1.5386</v>
      </c>
    </row>
    <row r="3234" spans="1:14" hidden="1" x14ac:dyDescent="0.3">
      <c r="A3234" t="s">
        <v>5505</v>
      </c>
      <c r="B3234" t="s">
        <v>5506</v>
      </c>
      <c r="D3234">
        <v>10.46875043</v>
      </c>
      <c r="E3234">
        <v>27896000</v>
      </c>
      <c r="F3234" s="4">
        <v>-0.1452</v>
      </c>
      <c r="G3234" s="1">
        <f>(E3234-H3234)/H3234</f>
        <v>-3.5494425150795101</v>
      </c>
      <c r="H3234">
        <v>-10942000</v>
      </c>
      <c r="I3234" s="4">
        <v>-1.7949999999999999</v>
      </c>
      <c r="J3234" s="4"/>
      <c r="K3234">
        <v>82847000</v>
      </c>
      <c r="L3234" s="4">
        <v>1.7377</v>
      </c>
      <c r="M3234">
        <v>25300000</v>
      </c>
      <c r="N3234" s="1">
        <v>-0.1216</v>
      </c>
    </row>
    <row r="3235" spans="1:14" hidden="1" x14ac:dyDescent="0.3">
      <c r="A3235" t="s">
        <v>9399</v>
      </c>
      <c r="B3235" t="s">
        <v>9400</v>
      </c>
      <c r="D3235">
        <v>-336.94668568999998</v>
      </c>
      <c r="E3235">
        <v>357000</v>
      </c>
      <c r="F3235" s="4">
        <v>-6.1400000000000003E-2</v>
      </c>
      <c r="G3235" s="1">
        <f>(E3235-H3235)/H3235</f>
        <v>-3.6308032424465733</v>
      </c>
      <c r="H3235">
        <v>-135700</v>
      </c>
      <c r="I3235" s="4">
        <v>-1.9630000000000001</v>
      </c>
      <c r="J3235" s="4"/>
      <c r="K3235">
        <v>-498100</v>
      </c>
      <c r="L3235" s="4">
        <v>-1.7959000000000001</v>
      </c>
      <c r="M3235">
        <v>-2117000</v>
      </c>
      <c r="N3235" s="1">
        <v>-145.08080000000001</v>
      </c>
    </row>
    <row r="3236" spans="1:14" hidden="1" x14ac:dyDescent="0.3">
      <c r="A3236" t="s">
        <v>6999</v>
      </c>
      <c r="B3236" t="s">
        <v>7000</v>
      </c>
      <c r="C3236" t="s">
        <v>131</v>
      </c>
      <c r="D3236">
        <v>23.40909147</v>
      </c>
      <c r="E3236">
        <v>4840000</v>
      </c>
      <c r="F3236" s="4">
        <v>0.38479999999999998</v>
      </c>
      <c r="G3236" s="1">
        <f>(E3236-H3236)/H3236</f>
        <v>-3.6769911504424777</v>
      </c>
      <c r="H3236">
        <v>-1808000</v>
      </c>
      <c r="I3236" s="4">
        <v>-1.6906000000000001</v>
      </c>
      <c r="J3236" s="4"/>
      <c r="K3236">
        <v>12972000</v>
      </c>
      <c r="L3236" s="4">
        <v>0.85229999999999995</v>
      </c>
      <c r="M3236">
        <v>157000000</v>
      </c>
      <c r="N3236" s="1">
        <v>28.0319</v>
      </c>
    </row>
    <row r="3237" spans="1:14" hidden="1" x14ac:dyDescent="0.3">
      <c r="A3237" t="s">
        <v>5250</v>
      </c>
      <c r="B3237" t="s">
        <v>5251</v>
      </c>
      <c r="D3237">
        <v>25.155555540000002</v>
      </c>
      <c r="E3237">
        <v>9500000</v>
      </c>
      <c r="F3237" s="4">
        <v>0.41789999999999999</v>
      </c>
      <c r="G3237" s="1">
        <f>(E3237-H3237)/H3237</f>
        <v>-3.7142857142857144</v>
      </c>
      <c r="H3237">
        <v>-3500000</v>
      </c>
      <c r="I3237" s="4">
        <v>-1.1377999999999999</v>
      </c>
      <c r="J3237" s="4"/>
      <c r="K3237">
        <v>55300000</v>
      </c>
      <c r="L3237" s="4">
        <v>0.47470000000000001</v>
      </c>
      <c r="M3237">
        <v>19800000</v>
      </c>
      <c r="N3237" s="1">
        <v>0.75219999999999998</v>
      </c>
    </row>
    <row r="3238" spans="1:14" hidden="1" x14ac:dyDescent="0.3">
      <c r="A3238" t="s">
        <v>4918</v>
      </c>
      <c r="B3238" t="s">
        <v>4919</v>
      </c>
      <c r="C3238" t="s">
        <v>24</v>
      </c>
      <c r="D3238">
        <v>63.41999817</v>
      </c>
      <c r="E3238">
        <v>6000000</v>
      </c>
      <c r="F3238" s="4">
        <v>-0.31030000000000002</v>
      </c>
      <c r="G3238" s="1">
        <f>(E3238-H3238)/H3238</f>
        <v>-3.8571428571428572</v>
      </c>
      <c r="H3238">
        <v>-2100000</v>
      </c>
      <c r="I3238" s="4">
        <v>0.36359999999999998</v>
      </c>
      <c r="J3238" s="4"/>
      <c r="K3238">
        <v>-5800000</v>
      </c>
      <c r="L3238" s="4">
        <v>-1.1785000000000001</v>
      </c>
      <c r="M3238">
        <v>-9500000</v>
      </c>
      <c r="N3238" s="1">
        <v>-1.9406000000000001</v>
      </c>
    </row>
    <row r="3239" spans="1:14" hidden="1" x14ac:dyDescent="0.3">
      <c r="A3239" t="s">
        <v>11177</v>
      </c>
      <c r="B3239" t="s">
        <v>11178</v>
      </c>
      <c r="D3239">
        <v>-1.03240738</v>
      </c>
      <c r="E3239">
        <v>-4142600</v>
      </c>
      <c r="F3239" s="1">
        <v>-0.84809999999999997</v>
      </c>
      <c r="G3239" s="1"/>
      <c r="H3239">
        <v>-1874400</v>
      </c>
      <c r="I3239" s="1">
        <v>-0.1003</v>
      </c>
      <c r="J3239" s="1"/>
      <c r="K3239">
        <v>-1993000</v>
      </c>
      <c r="L3239" s="1">
        <v>0.21029999999999999</v>
      </c>
      <c r="M3239">
        <v>-2184500</v>
      </c>
      <c r="N3239" s="1">
        <v>-11.6723</v>
      </c>
    </row>
    <row r="3240" spans="1:14" hidden="1" x14ac:dyDescent="0.3">
      <c r="A3240" t="s">
        <v>6376</v>
      </c>
      <c r="B3240" t="s">
        <v>6377</v>
      </c>
      <c r="C3240" t="s">
        <v>79</v>
      </c>
      <c r="D3240">
        <v>-9.0095242599999992</v>
      </c>
      <c r="E3240">
        <v>-17194000</v>
      </c>
      <c r="F3240" s="1">
        <v>-0.8488</v>
      </c>
      <c r="G3240" s="1"/>
      <c r="H3240">
        <v>-16767000</v>
      </c>
      <c r="I3240" s="1">
        <v>0.24490000000000001</v>
      </c>
      <c r="J3240" s="1"/>
      <c r="K3240">
        <v>-14177000</v>
      </c>
      <c r="L3240" s="1">
        <v>0.3548</v>
      </c>
      <c r="M3240">
        <v>-12444000</v>
      </c>
      <c r="N3240" s="1">
        <v>-7.8100000000000003E-2</v>
      </c>
    </row>
    <row r="3241" spans="1:14" hidden="1" x14ac:dyDescent="0.3">
      <c r="A3241" t="s">
        <v>469</v>
      </c>
      <c r="B3241" t="s">
        <v>470</v>
      </c>
      <c r="C3241" t="s">
        <v>101</v>
      </c>
      <c r="D3241">
        <v>-65.27778017</v>
      </c>
      <c r="E3241">
        <v>-743000000</v>
      </c>
      <c r="F3241" s="1">
        <v>-0.85019999999999996</v>
      </c>
      <c r="G3241" s="1"/>
      <c r="H3241">
        <v>-785000000</v>
      </c>
      <c r="I3241" s="1">
        <v>-0.97550000000000003</v>
      </c>
      <c r="J3241" s="1"/>
      <c r="K3241">
        <v>-771000000</v>
      </c>
      <c r="L3241" s="1">
        <v>-2.5121000000000002</v>
      </c>
      <c r="M3241">
        <v>-671000000</v>
      </c>
      <c r="N3241" s="1">
        <v>-31.677499999999998</v>
      </c>
    </row>
    <row r="3242" spans="1:14" hidden="1" x14ac:dyDescent="0.3">
      <c r="A3242" t="s">
        <v>8236</v>
      </c>
      <c r="B3242" t="s">
        <v>8237</v>
      </c>
      <c r="E3242">
        <v>1844400</v>
      </c>
      <c r="F3242" s="4">
        <v>0.44829999999999998</v>
      </c>
      <c r="G3242" s="1">
        <f>(E3242-H3242)/H3242</f>
        <v>-4.4168210448314191</v>
      </c>
      <c r="H3242">
        <v>-539800</v>
      </c>
      <c r="I3242" s="4">
        <v>0.95130000000000003</v>
      </c>
      <c r="J3242" s="4"/>
      <c r="K3242">
        <v>0</v>
      </c>
      <c r="M3242">
        <v>0</v>
      </c>
    </row>
    <row r="3243" spans="1:14" hidden="1" x14ac:dyDescent="0.3">
      <c r="A3243" t="s">
        <v>6541</v>
      </c>
      <c r="B3243" t="s">
        <v>6542</v>
      </c>
      <c r="D3243">
        <v>32.5</v>
      </c>
      <c r="E3243">
        <v>9585000</v>
      </c>
      <c r="F3243" s="4">
        <v>0.30209999999999998</v>
      </c>
      <c r="G3243" s="1">
        <f>(E3243-H3243)/H3243</f>
        <v>-4.852491961414791</v>
      </c>
      <c r="H3243">
        <v>-2488000</v>
      </c>
      <c r="I3243" s="4">
        <v>-1.4540999999999999</v>
      </c>
      <c r="J3243" s="4"/>
      <c r="K3243">
        <v>9394000</v>
      </c>
      <c r="L3243" s="4">
        <v>1.2479</v>
      </c>
      <c r="M3243">
        <v>-10688000</v>
      </c>
      <c r="N3243">
        <v>0</v>
      </c>
    </row>
    <row r="3244" spans="1:14" hidden="1" x14ac:dyDescent="0.3">
      <c r="A3244" t="s">
        <v>5866</v>
      </c>
      <c r="B3244" t="s">
        <v>5867</v>
      </c>
      <c r="C3244" t="s">
        <v>1236</v>
      </c>
      <c r="D3244">
        <v>33.173078140000001</v>
      </c>
      <c r="E3244">
        <v>4729000</v>
      </c>
      <c r="F3244" s="4">
        <v>-0.43819999999999998</v>
      </c>
      <c r="G3244" s="1">
        <f>(E3244-H3244)/H3244</f>
        <v>-4.8541157294213528</v>
      </c>
      <c r="H3244">
        <v>-1227000</v>
      </c>
      <c r="I3244" s="4">
        <v>-1.3016000000000001</v>
      </c>
      <c r="J3244" s="4"/>
      <c r="K3244">
        <v>1852000</v>
      </c>
      <c r="L3244" s="4">
        <v>1.4336</v>
      </c>
      <c r="M3244">
        <v>10716000</v>
      </c>
      <c r="N3244" s="1">
        <v>0.1239</v>
      </c>
    </row>
    <row r="3245" spans="1:14" hidden="1" x14ac:dyDescent="0.3">
      <c r="A3245" t="s">
        <v>3019</v>
      </c>
      <c r="B3245" t="s">
        <v>3020</v>
      </c>
      <c r="D3245">
        <v>-2.7735192899999999</v>
      </c>
      <c r="E3245">
        <v>58000000</v>
      </c>
      <c r="F3245" s="4">
        <v>0.75760000000000005</v>
      </c>
      <c r="G3245" s="1">
        <f>(E3245-H3245)/H3245</f>
        <v>-4.8666666666666663</v>
      </c>
      <c r="H3245">
        <v>-15000000</v>
      </c>
      <c r="I3245" s="4">
        <v>0.76559999999999995</v>
      </c>
      <c r="J3245" s="4"/>
      <c r="K3245">
        <v>30000000</v>
      </c>
      <c r="L3245" s="4">
        <v>6</v>
      </c>
      <c r="M3245">
        <v>53000000</v>
      </c>
      <c r="N3245" s="1">
        <v>9.8332999999999995</v>
      </c>
    </row>
    <row r="3246" spans="1:14" hidden="1" x14ac:dyDescent="0.3">
      <c r="A3246" t="s">
        <v>9668</v>
      </c>
      <c r="B3246" t="s">
        <v>9669</v>
      </c>
      <c r="D3246">
        <v>14.774193759999999</v>
      </c>
      <c r="E3246">
        <v>2925000</v>
      </c>
      <c r="F3246" s="4">
        <v>0.7369</v>
      </c>
      <c r="G3246" s="1">
        <f>(E3246-H3246)/H3246</f>
        <v>-5.2391304347826084</v>
      </c>
      <c r="H3246">
        <v>-690000</v>
      </c>
      <c r="I3246" s="4">
        <v>-1.4041999999999999</v>
      </c>
      <c r="J3246" s="4"/>
      <c r="K3246">
        <v>1741000</v>
      </c>
      <c r="L3246" s="4">
        <v>-0.16500000000000001</v>
      </c>
      <c r="M3246">
        <v>1275000</v>
      </c>
      <c r="N3246" s="1">
        <v>-9.64E-2</v>
      </c>
    </row>
    <row r="3247" spans="1:14" hidden="1" x14ac:dyDescent="0.3">
      <c r="A3247" t="s">
        <v>1205</v>
      </c>
      <c r="B3247" t="s">
        <v>1206</v>
      </c>
      <c r="C3247" t="s">
        <v>24</v>
      </c>
      <c r="D3247">
        <v>38.483530129999998</v>
      </c>
      <c r="E3247">
        <v>280000000</v>
      </c>
      <c r="F3247" s="4">
        <v>0.84630000000000005</v>
      </c>
      <c r="G3247" s="1">
        <f>(E3247-H3247)/H3247</f>
        <v>-5.2686831112601764</v>
      </c>
      <c r="H3247">
        <v>-65594000</v>
      </c>
      <c r="I3247" s="4">
        <v>-1.9233</v>
      </c>
      <c r="J3247" s="4"/>
      <c r="K3247">
        <v>438999999.99999899</v>
      </c>
      <c r="L3247" s="4">
        <v>2.3106</v>
      </c>
      <c r="M3247">
        <v>-261000000</v>
      </c>
      <c r="N3247" s="1">
        <v>-4.1291000000000002</v>
      </c>
    </row>
    <row r="3248" spans="1:14" hidden="1" x14ac:dyDescent="0.3">
      <c r="A3248" t="s">
        <v>10582</v>
      </c>
      <c r="B3248" t="s">
        <v>10583</v>
      </c>
      <c r="D3248">
        <v>-0.42394820999999999</v>
      </c>
      <c r="E3248">
        <v>-4214500</v>
      </c>
      <c r="F3248" s="1">
        <v>-0.86050000000000004</v>
      </c>
      <c r="G3248" s="1"/>
      <c r="H3248">
        <v>-4078800</v>
      </c>
      <c r="I3248" s="1">
        <v>-0.60029999999999994</v>
      </c>
      <c r="J3248" s="1"/>
      <c r="K3248">
        <v>-3004800</v>
      </c>
      <c r="L3248" s="1">
        <v>-0.13880000000000001</v>
      </c>
      <c r="M3248">
        <v>-4997000</v>
      </c>
      <c r="N3248" s="1">
        <v>-0.61140000000000005</v>
      </c>
    </row>
    <row r="3249" spans="1:14" hidden="1" x14ac:dyDescent="0.3">
      <c r="A3249" t="s">
        <v>8982</v>
      </c>
      <c r="B3249" t="s">
        <v>8983</v>
      </c>
      <c r="C3249" t="s">
        <v>197</v>
      </c>
      <c r="D3249">
        <v>12.134146210000001</v>
      </c>
      <c r="E3249">
        <v>740000</v>
      </c>
      <c r="F3249" s="4">
        <v>-0.32419999999999999</v>
      </c>
      <c r="G3249" s="1">
        <f>(E3249-H3249)/H3249</f>
        <v>-5.2774566473988438</v>
      </c>
      <c r="H3249">
        <v>-173000</v>
      </c>
      <c r="I3249" s="4">
        <v>0.19159999999999999</v>
      </c>
      <c r="J3249" s="4"/>
      <c r="K3249">
        <v>503000</v>
      </c>
      <c r="L3249" s="4">
        <v>-0.91739999999999999</v>
      </c>
      <c r="M3249">
        <v>-72000</v>
      </c>
      <c r="N3249" s="1">
        <v>-1.0613999999999999</v>
      </c>
    </row>
    <row r="3250" spans="1:14" hidden="1" x14ac:dyDescent="0.3">
      <c r="A3250" t="s">
        <v>11279</v>
      </c>
      <c r="B3250" t="s">
        <v>11280</v>
      </c>
      <c r="E3250">
        <v>-2937200</v>
      </c>
      <c r="F3250" s="1">
        <v>-0.86799999999999999</v>
      </c>
      <c r="G3250" s="1"/>
      <c r="H3250">
        <v>-2659600</v>
      </c>
      <c r="I3250" s="1">
        <v>-0.83169999999999999</v>
      </c>
      <c r="J3250" s="1"/>
      <c r="K3250">
        <v>-2769300</v>
      </c>
      <c r="L3250" s="1">
        <v>-0.92290000000000005</v>
      </c>
      <c r="M3250">
        <v>-2648200</v>
      </c>
      <c r="N3250" s="1">
        <v>-1.6681999999999999</v>
      </c>
    </row>
    <row r="3251" spans="1:14" hidden="1" x14ac:dyDescent="0.3">
      <c r="A3251" t="s">
        <v>11479</v>
      </c>
      <c r="B3251" t="s">
        <v>11480</v>
      </c>
      <c r="C3251" t="s">
        <v>79</v>
      </c>
      <c r="D3251">
        <v>-2.6556250299999999</v>
      </c>
      <c r="E3251">
        <v>-2281300</v>
      </c>
      <c r="F3251" s="1">
        <v>-0.86860000000000004</v>
      </c>
      <c r="G3251" s="1"/>
      <c r="H3251">
        <v>-2119400</v>
      </c>
      <c r="I3251" s="1">
        <v>-6.8900000000000003E-2</v>
      </c>
      <c r="J3251" s="1"/>
      <c r="K3251">
        <v>-1460700</v>
      </c>
      <c r="L3251" s="1">
        <v>0.45390000000000003</v>
      </c>
      <c r="M3251">
        <v>-2067200</v>
      </c>
      <c r="N3251" s="1">
        <v>-5.3100000000000001E-2</v>
      </c>
    </row>
    <row r="3252" spans="1:14" hidden="1" x14ac:dyDescent="0.3">
      <c r="A3252" t="s">
        <v>11289</v>
      </c>
      <c r="B3252" t="s">
        <v>11290</v>
      </c>
      <c r="D3252">
        <v>-8.9004890000000003E-2</v>
      </c>
      <c r="E3252">
        <v>-33346000</v>
      </c>
      <c r="F3252" s="1">
        <v>-0.86919999999999997</v>
      </c>
      <c r="G3252" s="1"/>
      <c r="H3252">
        <v>-1474000</v>
      </c>
      <c r="I3252" s="1">
        <v>-1.167</v>
      </c>
      <c r="J3252" s="1"/>
      <c r="K3252">
        <v>-15926000</v>
      </c>
      <c r="L3252" s="1">
        <v>0.27979999999999999</v>
      </c>
      <c r="M3252">
        <v>-13845000</v>
      </c>
      <c r="N3252" s="1">
        <v>0.20419999999999999</v>
      </c>
    </row>
    <row r="3253" spans="1:14" hidden="1" x14ac:dyDescent="0.3">
      <c r="A3253" t="s">
        <v>6959</v>
      </c>
      <c r="B3253" t="s">
        <v>6960</v>
      </c>
      <c r="E3253">
        <v>-763199.99999999895</v>
      </c>
      <c r="F3253" s="1">
        <v>-0.87150000000000005</v>
      </c>
      <c r="G3253" s="1"/>
      <c r="H3253">
        <v>-553300</v>
      </c>
      <c r="I3253" s="1">
        <v>-0.54010000000000002</v>
      </c>
      <c r="J3253" s="1"/>
      <c r="K3253">
        <v>-466400</v>
      </c>
      <c r="L3253" s="1">
        <v>-0.2424</v>
      </c>
      <c r="M3253">
        <v>-393000</v>
      </c>
      <c r="N3253" s="1">
        <v>-0.21879999999999999</v>
      </c>
    </row>
    <row r="3254" spans="1:14" hidden="1" x14ac:dyDescent="0.3">
      <c r="A3254" t="s">
        <v>5791</v>
      </c>
      <c r="B3254" t="s">
        <v>5792</v>
      </c>
      <c r="D3254">
        <v>49.793812180000003</v>
      </c>
      <c r="E3254">
        <v>7788000</v>
      </c>
      <c r="F3254" s="4">
        <v>0.2843</v>
      </c>
      <c r="G3254" s="1">
        <f>(E3254-H3254)/H3254</f>
        <v>-5.4939411425274089</v>
      </c>
      <c r="H3254">
        <v>-1733000</v>
      </c>
      <c r="I3254" s="4">
        <v>-1.5719000000000001</v>
      </c>
      <c r="J3254" s="4"/>
      <c r="K3254">
        <v>2093000</v>
      </c>
      <c r="L3254" s="4">
        <v>-0.63849999999999996</v>
      </c>
      <c r="M3254">
        <v>3953000</v>
      </c>
      <c r="N3254" s="1">
        <v>0.2702</v>
      </c>
    </row>
    <row r="3255" spans="1:14" hidden="1" x14ac:dyDescent="0.3">
      <c r="A3255" t="s">
        <v>7096</v>
      </c>
      <c r="B3255" t="s">
        <v>7097</v>
      </c>
      <c r="C3255" t="s">
        <v>2035</v>
      </c>
      <c r="D3255">
        <v>-5.2672416499999999</v>
      </c>
      <c r="E3255">
        <v>4171500</v>
      </c>
      <c r="F3255" s="4">
        <v>-0.75429999999999997</v>
      </c>
      <c r="G3255" s="1">
        <f>(E3255-H3255)/H3255</f>
        <v>-5.5555312875395924</v>
      </c>
      <c r="H3255">
        <v>-915699.99999999895</v>
      </c>
      <c r="I3255" s="4">
        <v>-1.0639000000000001</v>
      </c>
      <c r="J3255" s="4"/>
      <c r="K3255">
        <v>3348000</v>
      </c>
      <c r="L3255" s="4">
        <v>0.33379999999999999</v>
      </c>
      <c r="M3255">
        <v>-13751199.999999899</v>
      </c>
      <c r="N3255" s="1">
        <v>0.64810000000000001</v>
      </c>
    </row>
    <row r="3256" spans="1:14" hidden="1" x14ac:dyDescent="0.3">
      <c r="A3256" t="s">
        <v>5246</v>
      </c>
      <c r="B3256" t="s">
        <v>5247</v>
      </c>
      <c r="C3256" t="s">
        <v>84</v>
      </c>
      <c r="D3256">
        <v>98.039998370000006</v>
      </c>
      <c r="E3256">
        <v>10780000</v>
      </c>
      <c r="F3256" s="4">
        <v>-1.18E-2</v>
      </c>
      <c r="G3256" s="1">
        <f>(E3256-H3256)/H3256</f>
        <v>-5.6808510638297873</v>
      </c>
      <c r="H3256">
        <v>-2303000</v>
      </c>
      <c r="I3256" s="4">
        <v>-1.1988000000000001</v>
      </c>
      <c r="J3256" s="4"/>
      <c r="K3256">
        <v>47375000</v>
      </c>
      <c r="L3256" s="4">
        <v>12.1305</v>
      </c>
      <c r="M3256">
        <v>-20976000</v>
      </c>
      <c r="N3256" s="1">
        <v>-2.7936999999999999</v>
      </c>
    </row>
    <row r="3257" spans="1:14" hidden="1" x14ac:dyDescent="0.3">
      <c r="A3257" t="s">
        <v>3005</v>
      </c>
      <c r="B3257" t="s">
        <v>3006</v>
      </c>
      <c r="C3257" t="s">
        <v>11</v>
      </c>
      <c r="D3257">
        <v>-755.33334513</v>
      </c>
      <c r="E3257">
        <v>10704000</v>
      </c>
      <c r="F3257" s="4">
        <v>0.3548</v>
      </c>
      <c r="G3257" s="1">
        <f>(E3257-H3257)/H3257</f>
        <v>-5.6824146981627299</v>
      </c>
      <c r="H3257">
        <v>-2286000</v>
      </c>
      <c r="I3257" s="4">
        <v>0.43219999999999997</v>
      </c>
      <c r="J3257" s="4"/>
      <c r="K3257">
        <v>142000000</v>
      </c>
      <c r="L3257" s="4">
        <v>16.2013</v>
      </c>
      <c r="M3257">
        <v>7947000</v>
      </c>
      <c r="N3257" s="1">
        <v>2.8391000000000002</v>
      </c>
    </row>
    <row r="3258" spans="1:14" hidden="1" x14ac:dyDescent="0.3">
      <c r="A3258" t="s">
        <v>3677</v>
      </c>
      <c r="B3258" t="s">
        <v>3678</v>
      </c>
      <c r="D3258">
        <v>26.736401140000002</v>
      </c>
      <c r="E3258">
        <v>33295000</v>
      </c>
      <c r="F3258" s="4">
        <v>-7.6799999999999993E-2</v>
      </c>
      <c r="G3258" s="1">
        <f>(E3258-H3258)/H3258</f>
        <v>-5.7796439850703418</v>
      </c>
      <c r="H3258">
        <v>-6966000</v>
      </c>
      <c r="I3258" s="4">
        <v>-0.74629999999999996</v>
      </c>
      <c r="J3258" s="4"/>
      <c r="K3258">
        <v>6500000</v>
      </c>
      <c r="L3258" s="4">
        <v>0.1492</v>
      </c>
      <c r="M3258">
        <v>59684000</v>
      </c>
      <c r="N3258" s="1">
        <v>-0.20030000000000001</v>
      </c>
    </row>
    <row r="3259" spans="1:14" hidden="1" x14ac:dyDescent="0.3">
      <c r="A3259" t="s">
        <v>11255</v>
      </c>
      <c r="B3259" t="s">
        <v>11256</v>
      </c>
      <c r="C3259" t="s">
        <v>79</v>
      </c>
      <c r="D3259">
        <v>-14.647058729999999</v>
      </c>
      <c r="E3259">
        <v>-978000</v>
      </c>
      <c r="F3259" s="1">
        <v>-0.88190000000000002</v>
      </c>
      <c r="G3259" s="1"/>
      <c r="H3259">
        <v>-238299.99999999901</v>
      </c>
      <c r="I3259" s="1">
        <v>-1.4550000000000001</v>
      </c>
      <c r="J3259" s="1"/>
      <c r="K3259">
        <v>-381900</v>
      </c>
      <c r="L3259" s="1">
        <v>-2.4026999999999998</v>
      </c>
      <c r="M3259">
        <v>-319100</v>
      </c>
      <c r="N3259" s="1">
        <v>-3.3729</v>
      </c>
    </row>
    <row r="3260" spans="1:14" hidden="1" x14ac:dyDescent="0.3">
      <c r="A3260" t="s">
        <v>6263</v>
      </c>
      <c r="B3260" t="s">
        <v>6264</v>
      </c>
      <c r="C3260" t="s">
        <v>1531</v>
      </c>
      <c r="D3260">
        <v>21.023810000000001</v>
      </c>
      <c r="E3260">
        <v>17000000</v>
      </c>
      <c r="F3260" s="4">
        <v>0.16439999999999999</v>
      </c>
      <c r="G3260" s="1">
        <f>(E3260-H3260)/H3260</f>
        <v>-5.8571428571428568</v>
      </c>
      <c r="H3260">
        <v>-3500000</v>
      </c>
      <c r="I3260" s="4">
        <v>0.39660000000000001</v>
      </c>
      <c r="J3260" s="4"/>
      <c r="K3260">
        <v>25400000</v>
      </c>
      <c r="L3260" s="4">
        <v>-0.41339999999999999</v>
      </c>
      <c r="M3260">
        <v>31900000</v>
      </c>
      <c r="N3260" s="1">
        <v>0.47</v>
      </c>
    </row>
    <row r="3261" spans="1:14" hidden="1" x14ac:dyDescent="0.3">
      <c r="A3261" t="s">
        <v>6475</v>
      </c>
      <c r="B3261" t="s">
        <v>6476</v>
      </c>
      <c r="D3261">
        <v>-12.551020680000001</v>
      </c>
      <c r="E3261">
        <v>-14739000</v>
      </c>
      <c r="F3261" s="1">
        <v>-0.88480000000000003</v>
      </c>
      <c r="G3261" s="1"/>
      <c r="H3261">
        <v>-14604000</v>
      </c>
      <c r="I3261" s="1">
        <v>-0.93869999999999998</v>
      </c>
      <c r="J3261" s="1"/>
      <c r="K3261">
        <v>-10748000</v>
      </c>
      <c r="L3261" s="1">
        <v>-0.46289999999999998</v>
      </c>
      <c r="M3261">
        <v>-9333000</v>
      </c>
      <c r="N3261" s="1">
        <v>-0.34749999999999998</v>
      </c>
    </row>
    <row r="3262" spans="1:14" hidden="1" x14ac:dyDescent="0.3">
      <c r="A3262" t="s">
        <v>5945</v>
      </c>
      <c r="B3262" t="s">
        <v>5946</v>
      </c>
      <c r="D3262">
        <v>29.238095520000002</v>
      </c>
      <c r="E3262">
        <v>7198000</v>
      </c>
      <c r="F3262" s="4">
        <v>-0.40889999999999999</v>
      </c>
      <c r="G3262" s="1">
        <f>(E3262-H3262)/H3262</f>
        <v>-5.8766937669376693</v>
      </c>
      <c r="H3262">
        <v>-1476000</v>
      </c>
      <c r="I3262" s="4">
        <v>-1.1903999999999999</v>
      </c>
      <c r="J3262" s="4"/>
      <c r="K3262">
        <v>-12384000</v>
      </c>
      <c r="L3262" s="4">
        <v>-1.6831</v>
      </c>
      <c r="M3262">
        <v>-73782000</v>
      </c>
      <c r="N3262" s="1">
        <v>-7.2595999999999998</v>
      </c>
    </row>
    <row r="3263" spans="1:14" hidden="1" x14ac:dyDescent="0.3">
      <c r="A3263" t="s">
        <v>4193</v>
      </c>
      <c r="B3263" t="s">
        <v>4194</v>
      </c>
      <c r="D3263">
        <v>40.643563980000003</v>
      </c>
      <c r="E3263">
        <v>13022000</v>
      </c>
      <c r="F3263" s="4">
        <v>-0.29730000000000001</v>
      </c>
      <c r="G3263" s="1">
        <f>(E3263-H3263)/H3263</f>
        <v>-6.1166994106090371</v>
      </c>
      <c r="H3263">
        <v>-2545000</v>
      </c>
      <c r="I3263" s="4">
        <v>-3.2482000000000002</v>
      </c>
      <c r="J3263" s="4"/>
      <c r="K3263">
        <v>13669000</v>
      </c>
      <c r="L3263" s="4">
        <v>-9.4200000000000006E-2</v>
      </c>
      <c r="M3263">
        <v>33849000</v>
      </c>
      <c r="N3263" s="1">
        <v>0.47970000000000002</v>
      </c>
    </row>
    <row r="3264" spans="1:14" hidden="1" x14ac:dyDescent="0.3">
      <c r="A3264" t="s">
        <v>4018</v>
      </c>
      <c r="B3264" t="s">
        <v>4019</v>
      </c>
      <c r="C3264" t="s">
        <v>79</v>
      </c>
      <c r="D3264">
        <v>-89.03225861</v>
      </c>
      <c r="E3264">
        <v>-69885000</v>
      </c>
      <c r="F3264" s="1">
        <v>-0.89349999999999996</v>
      </c>
      <c r="G3264" s="1"/>
      <c r="H3264">
        <v>-47631000</v>
      </c>
      <c r="I3264" s="1">
        <v>-0.49980000000000002</v>
      </c>
      <c r="J3264" s="1"/>
      <c r="K3264">
        <v>13759000</v>
      </c>
      <c r="L3264" s="1">
        <v>-0.66879999999999995</v>
      </c>
      <c r="M3264">
        <v>-33188000</v>
      </c>
      <c r="N3264" s="1">
        <v>-0.89170000000000005</v>
      </c>
    </row>
    <row r="3265" spans="1:14" hidden="1" x14ac:dyDescent="0.3">
      <c r="A3265" t="s">
        <v>2048</v>
      </c>
      <c r="B3265" t="s">
        <v>2049</v>
      </c>
      <c r="C3265" t="s">
        <v>197</v>
      </c>
      <c r="D3265">
        <v>25.129628069999999</v>
      </c>
      <c r="E3265">
        <v>115999999.999999</v>
      </c>
      <c r="F3265" s="4">
        <v>-6.9599999999999995E-2</v>
      </c>
      <c r="G3265" s="1">
        <f>(E3265-H3265)/H3265</f>
        <v>-6.919877519775401</v>
      </c>
      <c r="H3265">
        <v>-19595000</v>
      </c>
      <c r="I3265" s="4">
        <v>-1.2256</v>
      </c>
      <c r="J3265" s="4"/>
      <c r="K3265">
        <v>118000000</v>
      </c>
      <c r="L3265" s="4">
        <v>-8.5999999999999993E-2</v>
      </c>
      <c r="M3265">
        <v>204999999.99999899</v>
      </c>
      <c r="N3265" s="1">
        <v>82.7727</v>
      </c>
    </row>
    <row r="3266" spans="1:14" hidden="1" x14ac:dyDescent="0.3">
      <c r="A3266" t="s">
        <v>4802</v>
      </c>
      <c r="B3266" t="s">
        <v>4803</v>
      </c>
      <c r="C3266" t="s">
        <v>77</v>
      </c>
      <c r="D3266">
        <v>14.59999932</v>
      </c>
      <c r="E3266">
        <v>-28464000</v>
      </c>
      <c r="F3266" s="1">
        <v>-0.90180000000000005</v>
      </c>
      <c r="G3266" s="1"/>
      <c r="H3266">
        <v>-22991000</v>
      </c>
      <c r="I3266" s="1">
        <v>-1.0395000000000001</v>
      </c>
      <c r="J3266" s="1"/>
      <c r="K3266">
        <v>102000</v>
      </c>
      <c r="L3266" s="1">
        <v>-0.99470000000000003</v>
      </c>
      <c r="M3266">
        <v>-48766000</v>
      </c>
      <c r="N3266" s="1">
        <v>-1.6129</v>
      </c>
    </row>
    <row r="3267" spans="1:14" hidden="1" x14ac:dyDescent="0.3">
      <c r="A3267" t="s">
        <v>6195</v>
      </c>
      <c r="B3267" t="s">
        <v>6196</v>
      </c>
      <c r="C3267" t="s">
        <v>255</v>
      </c>
      <c r="D3267">
        <v>13.413568659999999</v>
      </c>
      <c r="E3267">
        <v>28615800</v>
      </c>
      <c r="F3267" s="4">
        <v>0.65349999999999997</v>
      </c>
      <c r="G3267" s="1">
        <f>(E3267-H3267)/H3267</f>
        <v>-6.9927121945090152</v>
      </c>
      <c r="H3267">
        <v>-4775100</v>
      </c>
      <c r="I3267" s="4">
        <v>-1.0669</v>
      </c>
      <c r="J3267" s="4"/>
      <c r="K3267">
        <v>33035800</v>
      </c>
      <c r="L3267" s="4">
        <v>0.56789999999999996</v>
      </c>
      <c r="M3267">
        <v>48993500</v>
      </c>
      <c r="N3267" s="1">
        <v>-8.4000000000000005E-2</v>
      </c>
    </row>
    <row r="3268" spans="1:14" hidden="1" x14ac:dyDescent="0.3">
      <c r="A3268" t="s">
        <v>4311</v>
      </c>
      <c r="B3268" t="s">
        <v>4312</v>
      </c>
      <c r="D3268">
        <v>54.722222170000002</v>
      </c>
      <c r="E3268">
        <v>4413000</v>
      </c>
      <c r="F3268" s="4">
        <v>-0.41839999999999999</v>
      </c>
      <c r="G3268" s="1">
        <f>(E3268-H3268)/H3268</f>
        <v>-7.3863965267727929</v>
      </c>
      <c r="H3268">
        <v>-691000</v>
      </c>
      <c r="I3268" s="4">
        <v>-1.0669999999999999</v>
      </c>
      <c r="J3268" s="4"/>
      <c r="K3268">
        <v>9731000</v>
      </c>
      <c r="L3268" s="4">
        <v>-0.2157</v>
      </c>
      <c r="M3268">
        <v>12505000</v>
      </c>
      <c r="N3268" s="1">
        <v>5.4600000000000003E-2</v>
      </c>
    </row>
    <row r="3269" spans="1:14" hidden="1" x14ac:dyDescent="0.3">
      <c r="A3269" t="s">
        <v>9678</v>
      </c>
      <c r="B3269" t="s">
        <v>9679</v>
      </c>
      <c r="D3269">
        <v>21.500000629999999</v>
      </c>
      <c r="E3269">
        <v>6508000</v>
      </c>
      <c r="F3269" s="4">
        <v>0.25080000000000002</v>
      </c>
      <c r="G3269" s="1">
        <f>(E3269-H3269)/H3269</f>
        <v>-7.560483870967742</v>
      </c>
      <c r="H3269">
        <v>-992000</v>
      </c>
      <c r="I3269" s="4">
        <v>0.58750000000000002</v>
      </c>
      <c r="J3269" s="4"/>
      <c r="K3269">
        <v>7643000</v>
      </c>
      <c r="L3269" s="4">
        <v>1.3552999999999999</v>
      </c>
      <c r="M3269">
        <v>-2015000</v>
      </c>
      <c r="N3269" s="1">
        <v>7.0099999999999996E-2</v>
      </c>
    </row>
    <row r="3270" spans="1:14" hidden="1" x14ac:dyDescent="0.3">
      <c r="A3270" t="s">
        <v>2587</v>
      </c>
      <c r="B3270" t="s">
        <v>2588</v>
      </c>
      <c r="D3270">
        <v>-97.441860980000001</v>
      </c>
      <c r="E3270">
        <v>-18225000</v>
      </c>
      <c r="F3270" s="1">
        <v>-0.91420000000000001</v>
      </c>
      <c r="G3270" s="1"/>
      <c r="H3270">
        <v>-15448000</v>
      </c>
      <c r="I3270" s="1">
        <v>-0.91310000000000002</v>
      </c>
      <c r="J3270" s="1"/>
      <c r="K3270">
        <v>-11535000</v>
      </c>
      <c r="L3270" s="1">
        <v>0.16589999999999999</v>
      </c>
      <c r="M3270">
        <v>-10583000</v>
      </c>
      <c r="N3270" s="1">
        <v>-6.4999999999999997E-3</v>
      </c>
    </row>
    <row r="3271" spans="1:14" hidden="1" x14ac:dyDescent="0.3">
      <c r="A3271" t="s">
        <v>3701</v>
      </c>
      <c r="B3271" t="s">
        <v>3702</v>
      </c>
      <c r="E3271">
        <v>15874000</v>
      </c>
      <c r="F3271" s="4">
        <v>-0.50890000000000002</v>
      </c>
      <c r="G3271" s="1">
        <f>(E3271-H3271)/H3271</f>
        <v>-7.6114119117034571</v>
      </c>
      <c r="H3271">
        <v>-2401000</v>
      </c>
      <c r="I3271" s="4">
        <v>-1.075</v>
      </c>
      <c r="J3271" s="4"/>
      <c r="K3271">
        <v>-13996000</v>
      </c>
      <c r="L3271" s="5">
        <v>0</v>
      </c>
      <c r="M3271">
        <v>31821000</v>
      </c>
      <c r="N3271">
        <v>0</v>
      </c>
    </row>
    <row r="3272" spans="1:14" hidden="1" x14ac:dyDescent="0.3">
      <c r="A3272" t="s">
        <v>4411</v>
      </c>
      <c r="B3272" t="s">
        <v>4412</v>
      </c>
      <c r="C3272" t="s">
        <v>574</v>
      </c>
      <c r="D3272">
        <v>51.229506999999998</v>
      </c>
      <c r="E3272">
        <v>33651000</v>
      </c>
      <c r="F3272" s="4">
        <v>0.82150000000000001</v>
      </c>
      <c r="G3272" s="1">
        <f>(E3272-H3272)/H3272</f>
        <v>-7.9297775947281712</v>
      </c>
      <c r="H3272">
        <v>-4856000</v>
      </c>
      <c r="I3272" s="4">
        <v>0.73099999999999998</v>
      </c>
      <c r="J3272" s="4"/>
      <c r="K3272">
        <v>33215000</v>
      </c>
      <c r="L3272" s="4">
        <v>2.238</v>
      </c>
      <c r="M3272">
        <v>17959000</v>
      </c>
      <c r="N3272" s="1">
        <v>-0.26040000000000002</v>
      </c>
    </row>
    <row r="3273" spans="1:14" hidden="1" x14ac:dyDescent="0.3">
      <c r="A3273" t="s">
        <v>7539</v>
      </c>
      <c r="B3273" t="s">
        <v>7540</v>
      </c>
      <c r="C3273" t="s">
        <v>14</v>
      </c>
      <c r="D3273">
        <v>26.458333530000001</v>
      </c>
      <c r="E3273">
        <v>2621000</v>
      </c>
      <c r="F3273" s="4">
        <v>0.96330000000000005</v>
      </c>
      <c r="G3273" s="1">
        <f>(E3273-H3273)/H3273</f>
        <v>-8.3417366946778717</v>
      </c>
      <c r="H3273">
        <v>-357000</v>
      </c>
      <c r="I3273" s="4">
        <v>-1.2682</v>
      </c>
      <c r="J3273" s="4"/>
      <c r="K3273">
        <v>-4569000</v>
      </c>
      <c r="L3273" s="4">
        <v>-2.9384999999999999</v>
      </c>
      <c r="M3273">
        <v>4343000</v>
      </c>
      <c r="N3273" s="1">
        <v>0.1298</v>
      </c>
    </row>
    <row r="3274" spans="1:14" hidden="1" x14ac:dyDescent="0.3">
      <c r="A3274" t="s">
        <v>8004</v>
      </c>
      <c r="B3274" t="s">
        <v>8005</v>
      </c>
      <c r="C3274" t="s">
        <v>79</v>
      </c>
      <c r="D3274">
        <v>-1.97333336</v>
      </c>
      <c r="E3274">
        <v>-49969000</v>
      </c>
      <c r="F3274" s="1">
        <v>-0.91669999999999996</v>
      </c>
      <c r="G3274" s="1"/>
      <c r="H3274">
        <v>-47229000</v>
      </c>
      <c r="I3274" s="1">
        <v>-0.42</v>
      </c>
      <c r="J3274" s="1"/>
      <c r="K3274">
        <v>-36383000</v>
      </c>
      <c r="L3274" s="1">
        <v>-0.224</v>
      </c>
      <c r="M3274">
        <v>-29907000</v>
      </c>
      <c r="N3274" s="1">
        <v>-1.7095</v>
      </c>
    </row>
    <row r="3275" spans="1:14" hidden="1" x14ac:dyDescent="0.3">
      <c r="A3275" t="s">
        <v>5653</v>
      </c>
      <c r="B3275" t="s">
        <v>5654</v>
      </c>
      <c r="D3275">
        <v>10.73891603</v>
      </c>
      <c r="E3275">
        <v>16905000</v>
      </c>
      <c r="F3275" s="4">
        <v>0.39340000000000003</v>
      </c>
      <c r="G3275" s="1">
        <f>(E3275-H3275)/H3275</f>
        <v>-8.7051048313582502</v>
      </c>
      <c r="H3275">
        <v>-2194000</v>
      </c>
      <c r="I3275" s="4">
        <v>-3.0554999999999999</v>
      </c>
      <c r="J3275" s="4"/>
      <c r="K3275">
        <v>61952000</v>
      </c>
      <c r="L3275" s="4">
        <v>0.64610000000000001</v>
      </c>
      <c r="M3275">
        <v>19440000</v>
      </c>
      <c r="N3275" s="1">
        <v>7.3400000000000007E-2</v>
      </c>
    </row>
    <row r="3276" spans="1:14" hidden="1" x14ac:dyDescent="0.3">
      <c r="A3276" t="s">
        <v>4659</v>
      </c>
      <c r="B3276" t="s">
        <v>4660</v>
      </c>
      <c r="D3276">
        <v>28.726497299999998</v>
      </c>
      <c r="E3276">
        <v>11000000</v>
      </c>
      <c r="F3276" s="4">
        <v>0.59419999999999995</v>
      </c>
      <c r="G3276" s="1">
        <f>(E3276-H3276)/H3276</f>
        <v>-9.4615384615384617</v>
      </c>
      <c r="H3276">
        <v>-1300000</v>
      </c>
      <c r="I3276" s="4">
        <v>-1.619</v>
      </c>
      <c r="J3276" s="4"/>
      <c r="K3276">
        <v>10800000</v>
      </c>
      <c r="L3276" s="4">
        <v>-0.42249999999999999</v>
      </c>
      <c r="M3276">
        <v>13700000</v>
      </c>
      <c r="N3276" s="1">
        <v>1.4800000000000001E-2</v>
      </c>
    </row>
    <row r="3277" spans="1:14" hidden="1" x14ac:dyDescent="0.3">
      <c r="A3277" t="s">
        <v>10167</v>
      </c>
      <c r="B3277" t="s">
        <v>10168</v>
      </c>
      <c r="E3277">
        <v>-7637000</v>
      </c>
      <c r="F3277" s="1">
        <v>-0.92420000000000002</v>
      </c>
      <c r="G3277" s="1"/>
      <c r="H3277">
        <v>-3755000</v>
      </c>
      <c r="I3277" s="1">
        <v>-0.30070000000000002</v>
      </c>
      <c r="J3277" s="1"/>
      <c r="K3277">
        <v>-5025400</v>
      </c>
      <c r="L3277" s="1">
        <v>-0.92310000000000003</v>
      </c>
      <c r="M3277">
        <v>-3786000</v>
      </c>
      <c r="N3277" s="1">
        <v>-0.37669999999999998</v>
      </c>
    </row>
    <row r="3278" spans="1:14" hidden="1" x14ac:dyDescent="0.3">
      <c r="A3278" t="s">
        <v>3795</v>
      </c>
      <c r="B3278" t="s">
        <v>3796</v>
      </c>
      <c r="C3278" t="s">
        <v>91</v>
      </c>
      <c r="D3278">
        <v>37.322836410000001</v>
      </c>
      <c r="E3278">
        <v>57277000</v>
      </c>
      <c r="F3278" s="4">
        <v>-0.25509999999999999</v>
      </c>
      <c r="G3278" s="1">
        <f>(E3278-H3278)/H3278</f>
        <v>-9.7767391970579229</v>
      </c>
      <c r="H3278">
        <v>-6526000</v>
      </c>
      <c r="I3278" s="4">
        <v>0.42409999999999998</v>
      </c>
      <c r="J3278" s="4"/>
      <c r="K3278">
        <v>76704000</v>
      </c>
      <c r="L3278" s="4">
        <v>0.17069999999999999</v>
      </c>
      <c r="M3278">
        <v>-23486000</v>
      </c>
      <c r="N3278" s="1">
        <v>0.56910000000000005</v>
      </c>
    </row>
    <row r="3279" spans="1:14" hidden="1" x14ac:dyDescent="0.3">
      <c r="A3279" t="s">
        <v>11441</v>
      </c>
      <c r="B3279" t="s">
        <v>11442</v>
      </c>
      <c r="D3279">
        <v>-1.83066E-3</v>
      </c>
      <c r="E3279">
        <v>-7762000</v>
      </c>
      <c r="F3279" s="1">
        <v>-0.92610000000000003</v>
      </c>
      <c r="G3279" s="1"/>
      <c r="H3279">
        <v>-4338000</v>
      </c>
      <c r="I3279" s="1">
        <v>-7.5399999999999995E-2</v>
      </c>
      <c r="J3279" s="1"/>
      <c r="K3279">
        <v>-5212000</v>
      </c>
      <c r="L3279" s="1">
        <v>0.50260000000000005</v>
      </c>
      <c r="M3279">
        <v>-4422000</v>
      </c>
      <c r="N3279" s="1">
        <v>0.42830000000000001</v>
      </c>
    </row>
    <row r="3280" spans="1:14" hidden="1" x14ac:dyDescent="0.3">
      <c r="A3280" t="s">
        <v>11114</v>
      </c>
      <c r="B3280" t="s">
        <v>11115</v>
      </c>
      <c r="D3280">
        <v>-0.74774772</v>
      </c>
      <c r="E3280">
        <v>-4069000</v>
      </c>
      <c r="F3280" s="1">
        <v>-0.9284</v>
      </c>
      <c r="G3280" s="1"/>
      <c r="H3280">
        <v>-2821000</v>
      </c>
      <c r="I3280" s="1">
        <v>-0.65069999999999995</v>
      </c>
      <c r="J3280" s="1"/>
      <c r="K3280">
        <v>-2346000</v>
      </c>
      <c r="L3280" s="1">
        <v>-8.1600000000000006E-2</v>
      </c>
      <c r="M3280">
        <v>-2671000</v>
      </c>
      <c r="N3280" s="1">
        <v>0.16400000000000001</v>
      </c>
    </row>
    <row r="3281" spans="1:14" hidden="1" x14ac:dyDescent="0.3">
      <c r="A3281" t="s">
        <v>1848</v>
      </c>
      <c r="B3281" t="s">
        <v>1849</v>
      </c>
      <c r="C3281" t="s">
        <v>226</v>
      </c>
      <c r="D3281">
        <v>15.01342329</v>
      </c>
      <c r="E3281">
        <v>148000000</v>
      </c>
      <c r="F3281" s="4">
        <v>0.37359999999999999</v>
      </c>
      <c r="G3281" s="1">
        <f>(E3281-H3281)/H3281</f>
        <v>-10.192546583850932</v>
      </c>
      <c r="H3281">
        <v>-16100000</v>
      </c>
      <c r="I3281" s="4">
        <v>-1.7559</v>
      </c>
      <c r="J3281" s="4"/>
      <c r="K3281">
        <v>333000000</v>
      </c>
      <c r="L3281" s="4">
        <v>-1.01E-2</v>
      </c>
      <c r="M3281">
        <v>149000000</v>
      </c>
      <c r="N3281" s="1">
        <v>0.12130000000000001</v>
      </c>
    </row>
    <row r="3282" spans="1:14" hidden="1" x14ac:dyDescent="0.3">
      <c r="A3282" t="s">
        <v>3753</v>
      </c>
      <c r="B3282" t="s">
        <v>3754</v>
      </c>
      <c r="C3282" t="s">
        <v>61</v>
      </c>
      <c r="D3282">
        <v>22.85460939</v>
      </c>
      <c r="E3282">
        <v>54800000</v>
      </c>
      <c r="F3282" s="4">
        <v>0.1913</v>
      </c>
      <c r="G3282" s="1">
        <f>(E3282-H3282)/H3282</f>
        <v>-11.339622641509434</v>
      </c>
      <c r="H3282">
        <v>-5300000</v>
      </c>
      <c r="I3282" s="4">
        <v>-1.0828</v>
      </c>
      <c r="J3282" s="4"/>
      <c r="K3282">
        <v>-27000000</v>
      </c>
      <c r="L3282" s="4">
        <v>-1.5793999999999999</v>
      </c>
      <c r="M3282">
        <v>29900000</v>
      </c>
      <c r="N3282" s="1">
        <v>-0.27429999999999999</v>
      </c>
    </row>
    <row r="3283" spans="1:14" hidden="1" x14ac:dyDescent="0.3">
      <c r="A3283" t="s">
        <v>11346</v>
      </c>
      <c r="B3283" t="s">
        <v>9643</v>
      </c>
      <c r="E3283">
        <v>118800</v>
      </c>
      <c r="F3283" s="5">
        <v>0</v>
      </c>
      <c r="G3283" s="1">
        <f>(E3283-H3283)/H3283</f>
        <v>-11.607142857142858</v>
      </c>
      <c r="H3283">
        <v>-11200</v>
      </c>
      <c r="I3283" s="5">
        <v>0</v>
      </c>
      <c r="J3283" s="5"/>
      <c r="K3283">
        <v>0</v>
      </c>
      <c r="M3283">
        <v>0</v>
      </c>
    </row>
    <row r="3284" spans="1:14" hidden="1" x14ac:dyDescent="0.3">
      <c r="A3284" t="s">
        <v>3717</v>
      </c>
      <c r="B3284" t="s">
        <v>3718</v>
      </c>
      <c r="C3284" t="s">
        <v>79</v>
      </c>
      <c r="D3284">
        <v>-18.808823230000002</v>
      </c>
      <c r="E3284">
        <v>-55024000</v>
      </c>
      <c r="F3284" s="1">
        <v>-0.93520000000000003</v>
      </c>
      <c r="G3284" s="1"/>
      <c r="H3284">
        <v>-40699000</v>
      </c>
      <c r="I3284" s="1">
        <v>-0.57830000000000004</v>
      </c>
      <c r="J3284" s="1"/>
      <c r="K3284">
        <v>-58513000</v>
      </c>
      <c r="L3284" s="1">
        <v>-0.99550000000000005</v>
      </c>
      <c r="M3284">
        <v>-32372000</v>
      </c>
      <c r="N3284" s="1">
        <v>-0.3594</v>
      </c>
    </row>
    <row r="3285" spans="1:14" hidden="1" x14ac:dyDescent="0.3">
      <c r="A3285" t="s">
        <v>9318</v>
      </c>
      <c r="B3285" t="s">
        <v>9319</v>
      </c>
      <c r="D3285">
        <v>20.206348630000001</v>
      </c>
      <c r="E3285">
        <v>-2466200</v>
      </c>
      <c r="F3285" s="1">
        <v>-0.93779999999999997</v>
      </c>
      <c r="G3285" s="1"/>
      <c r="H3285">
        <v>-2051900</v>
      </c>
      <c r="I3285" s="1">
        <v>-0.48770000000000002</v>
      </c>
      <c r="J3285" s="1"/>
      <c r="K3285">
        <v>-503700</v>
      </c>
      <c r="L3285" s="1">
        <v>0.76980000000000004</v>
      </c>
      <c r="M3285">
        <v>-1681500</v>
      </c>
      <c r="N3285" s="1">
        <v>-0.374</v>
      </c>
    </row>
    <row r="3286" spans="1:14" hidden="1" x14ac:dyDescent="0.3">
      <c r="A3286" t="s">
        <v>10670</v>
      </c>
      <c r="B3286" t="s">
        <v>10671</v>
      </c>
      <c r="D3286">
        <v>-11.6666662</v>
      </c>
      <c r="E3286">
        <v>-1035400</v>
      </c>
      <c r="F3286" s="1">
        <v>-0.93779999999999997</v>
      </c>
      <c r="G3286" s="1"/>
      <c r="H3286">
        <v>-1050800</v>
      </c>
      <c r="I3286" s="1">
        <v>-2.6667000000000001</v>
      </c>
      <c r="J3286" s="1"/>
      <c r="K3286">
        <v>-1297800</v>
      </c>
      <c r="L3286" s="1">
        <v>-4.3324999999999996</v>
      </c>
      <c r="M3286">
        <v>-890000</v>
      </c>
      <c r="N3286" s="1">
        <v>-0.5726</v>
      </c>
    </row>
    <row r="3287" spans="1:14" hidden="1" x14ac:dyDescent="0.3">
      <c r="A3287" t="s">
        <v>5547</v>
      </c>
      <c r="B3287" t="s">
        <v>5548</v>
      </c>
      <c r="C3287" t="s">
        <v>674</v>
      </c>
      <c r="D3287">
        <v>25.52941195</v>
      </c>
      <c r="E3287">
        <v>21164000</v>
      </c>
      <c r="F3287" s="4">
        <v>0.43519999999999998</v>
      </c>
      <c r="G3287" s="1">
        <f>(E3287-H3287)/H3287</f>
        <v>-12.281449893390192</v>
      </c>
      <c r="H3287">
        <v>-1876000</v>
      </c>
      <c r="I3287" s="4">
        <v>0.42749999999999999</v>
      </c>
      <c r="J3287" s="4"/>
      <c r="K3287">
        <v>34528000</v>
      </c>
      <c r="L3287" s="4">
        <v>2.4182999999999999</v>
      </c>
      <c r="M3287">
        <v>9327000</v>
      </c>
      <c r="N3287" s="1">
        <v>0.27729999999999999</v>
      </c>
    </row>
    <row r="3288" spans="1:14" hidden="1" x14ac:dyDescent="0.3">
      <c r="A3288" t="s">
        <v>5962</v>
      </c>
      <c r="B3288" t="s">
        <v>5963</v>
      </c>
      <c r="C3288" t="s">
        <v>166</v>
      </c>
      <c r="D3288">
        <v>-4.3150685099999997</v>
      </c>
      <c r="E3288">
        <v>-39444000</v>
      </c>
      <c r="F3288" s="1">
        <v>-0.94130000000000003</v>
      </c>
      <c r="G3288" s="1"/>
      <c r="H3288">
        <v>-38958000</v>
      </c>
      <c r="I3288" s="1">
        <v>-0.54059999999999997</v>
      </c>
      <c r="J3288" s="1"/>
      <c r="K3288">
        <v>-27421000</v>
      </c>
      <c r="L3288" s="1">
        <v>-0.26129999999999998</v>
      </c>
      <c r="M3288">
        <v>-22128000</v>
      </c>
      <c r="N3288" s="1">
        <v>0.36220000000000002</v>
      </c>
    </row>
    <row r="3289" spans="1:14" hidden="1" x14ac:dyDescent="0.3">
      <c r="A3289" t="s">
        <v>6110</v>
      </c>
      <c r="B3289" t="s">
        <v>6111</v>
      </c>
      <c r="C3289" t="s">
        <v>1531</v>
      </c>
      <c r="D3289">
        <v>18.750000419999999</v>
      </c>
      <c r="E3289">
        <v>31883000</v>
      </c>
      <c r="F3289" s="4">
        <v>0.1676</v>
      </c>
      <c r="G3289" s="1">
        <f>(E3289-H3289)/H3289</f>
        <v>-12.747605011053794</v>
      </c>
      <c r="H3289">
        <v>-2714000</v>
      </c>
      <c r="I3289" s="4">
        <v>-0.40260000000000001</v>
      </c>
      <c r="J3289" s="4"/>
      <c r="K3289">
        <v>113999999.999999</v>
      </c>
      <c r="L3289" s="4">
        <v>418.42070000000001</v>
      </c>
      <c r="M3289">
        <v>9211000</v>
      </c>
      <c r="N3289" s="1">
        <v>-0.32600000000000001</v>
      </c>
    </row>
    <row r="3290" spans="1:14" hidden="1" x14ac:dyDescent="0.3">
      <c r="A3290" t="s">
        <v>5420</v>
      </c>
      <c r="B3290" t="s">
        <v>5421</v>
      </c>
      <c r="C3290" t="s">
        <v>24</v>
      </c>
      <c r="D3290">
        <v>24.124324590000001</v>
      </c>
      <c r="E3290">
        <v>25719000</v>
      </c>
      <c r="F3290" s="4">
        <v>0.16089999999999999</v>
      </c>
      <c r="G3290" s="1">
        <f>(E3290-H3290)/H3290</f>
        <v>-14.115247322794493</v>
      </c>
      <c r="H3290">
        <v>-1961000</v>
      </c>
      <c r="I3290" s="4">
        <v>-1.3263</v>
      </c>
      <c r="J3290" s="4"/>
      <c r="K3290">
        <v>18070000</v>
      </c>
      <c r="L3290" s="4">
        <v>-0.1051</v>
      </c>
      <c r="M3290">
        <v>13911000</v>
      </c>
      <c r="N3290" s="1">
        <v>-0.53269999999999995</v>
      </c>
    </row>
    <row r="3291" spans="1:14" hidden="1" x14ac:dyDescent="0.3">
      <c r="A3291" t="s">
        <v>6939</v>
      </c>
      <c r="B3291" t="s">
        <v>6940</v>
      </c>
      <c r="D3291">
        <v>-9.4067804000000006</v>
      </c>
      <c r="E3291">
        <v>-4651000</v>
      </c>
      <c r="F3291" s="1">
        <v>-0.94769999999999999</v>
      </c>
      <c r="G3291" s="1"/>
      <c r="H3291">
        <v>-7659000</v>
      </c>
      <c r="I3291" s="1">
        <v>0.2167</v>
      </c>
      <c r="J3291" s="1"/>
      <c r="K3291">
        <v>287000</v>
      </c>
      <c r="L3291" s="1">
        <v>1.0463</v>
      </c>
      <c r="M3291">
        <v>-5407000</v>
      </c>
      <c r="N3291" s="1">
        <v>0.19</v>
      </c>
    </row>
    <row r="3292" spans="1:14" hidden="1" x14ac:dyDescent="0.3">
      <c r="A3292" t="s">
        <v>5336</v>
      </c>
      <c r="B3292" t="s">
        <v>5337</v>
      </c>
      <c r="D3292">
        <v>65.499998599999998</v>
      </c>
      <c r="E3292">
        <v>17353000</v>
      </c>
      <c r="F3292" s="4">
        <v>0.39829999999999999</v>
      </c>
      <c r="G3292" s="1">
        <f>(E3292-H3292)/H3292</f>
        <v>-15.131107491856678</v>
      </c>
      <c r="H3292">
        <v>-1228000</v>
      </c>
      <c r="I3292" s="4">
        <v>-1.1696</v>
      </c>
      <c r="J3292" s="4"/>
      <c r="K3292">
        <v>3407000</v>
      </c>
      <c r="L3292" s="4">
        <v>-0.2321</v>
      </c>
      <c r="M3292">
        <v>7975000</v>
      </c>
      <c r="N3292" s="1">
        <v>1.3827</v>
      </c>
    </row>
    <row r="3293" spans="1:14" hidden="1" x14ac:dyDescent="0.3">
      <c r="A3293" t="s">
        <v>10554</v>
      </c>
      <c r="B3293" t="s">
        <v>10555</v>
      </c>
      <c r="D3293">
        <v>-5.5454547099999996</v>
      </c>
      <c r="E3293">
        <v>-462000</v>
      </c>
      <c r="F3293" s="1">
        <v>-0.94940000000000002</v>
      </c>
      <c r="G3293" s="1"/>
      <c r="H3293">
        <v>-276000</v>
      </c>
      <c r="I3293" s="1">
        <v>0.84899999999999998</v>
      </c>
      <c r="J3293" s="1"/>
      <c r="K3293">
        <v>-2141000</v>
      </c>
      <c r="L3293" s="1">
        <v>-1.0198</v>
      </c>
      <c r="M3293">
        <v>-1153000</v>
      </c>
      <c r="N3293" s="1">
        <v>0.59850000000000003</v>
      </c>
    </row>
    <row r="3294" spans="1:14" hidden="1" x14ac:dyDescent="0.3">
      <c r="A3294" t="s">
        <v>9127</v>
      </c>
      <c r="B3294" t="s">
        <v>9128</v>
      </c>
      <c r="D3294">
        <v>-197.00000725999999</v>
      </c>
      <c r="E3294">
        <v>4689000</v>
      </c>
      <c r="F3294" s="4">
        <v>5.3499999999999999E-2</v>
      </c>
      <c r="G3294" s="1">
        <f>(E3294-H3294)/H3294</f>
        <v>-16.424342105263158</v>
      </c>
      <c r="H3294">
        <v>-304000</v>
      </c>
      <c r="I3294" s="4">
        <v>-1.3183</v>
      </c>
      <c r="J3294" s="4"/>
      <c r="K3294">
        <v>-162000000</v>
      </c>
      <c r="L3294" s="4">
        <v>-247.535</v>
      </c>
      <c r="M3294">
        <v>-24732000</v>
      </c>
      <c r="N3294" s="1">
        <v>-8.4449000000000005</v>
      </c>
    </row>
    <row r="3295" spans="1:14" hidden="1" x14ac:dyDescent="0.3">
      <c r="A3295" t="s">
        <v>9632</v>
      </c>
      <c r="B3295" t="s">
        <v>9633</v>
      </c>
      <c r="D3295">
        <v>-2.0588234700000001</v>
      </c>
      <c r="E3295">
        <v>-9702400</v>
      </c>
      <c r="F3295" s="1">
        <v>-0.95169999999999999</v>
      </c>
      <c r="G3295" s="1"/>
      <c r="H3295">
        <v>-7618400</v>
      </c>
      <c r="I3295" s="1">
        <v>-0.31969999999999998</v>
      </c>
      <c r="J3295" s="1"/>
      <c r="K3295">
        <v>-8025700</v>
      </c>
      <c r="L3295" s="1">
        <v>-10.9757</v>
      </c>
      <c r="M3295">
        <v>-6769299.9999999898</v>
      </c>
      <c r="N3295" s="1">
        <v>-1.8800000000000001E-2</v>
      </c>
    </row>
    <row r="3296" spans="1:14" hidden="1" x14ac:dyDescent="0.3">
      <c r="A3296" t="s">
        <v>4768</v>
      </c>
      <c r="B3296" t="s">
        <v>4769</v>
      </c>
      <c r="D3296">
        <v>15.45918298</v>
      </c>
      <c r="E3296">
        <v>28458000</v>
      </c>
      <c r="F3296" s="4">
        <v>0.1391</v>
      </c>
      <c r="G3296" s="1">
        <f>(E3296-H3296)/H3296</f>
        <v>-25.469475494411007</v>
      </c>
      <c r="H3296">
        <v>-1163000</v>
      </c>
      <c r="I3296" s="4">
        <v>0.75170000000000003</v>
      </c>
      <c r="J3296" s="4"/>
      <c r="K3296">
        <v>185000000</v>
      </c>
      <c r="L3296" s="4">
        <v>1.1715</v>
      </c>
      <c r="M3296">
        <v>10084000</v>
      </c>
      <c r="N3296" s="1">
        <v>-9.4000000000000004E-3</v>
      </c>
    </row>
    <row r="3297" spans="1:14" hidden="1" x14ac:dyDescent="0.3">
      <c r="A3297" t="s">
        <v>10406</v>
      </c>
      <c r="B3297" t="s">
        <v>10407</v>
      </c>
      <c r="E3297">
        <v>2112900</v>
      </c>
      <c r="F3297" s="4">
        <v>0.28210000000000002</v>
      </c>
      <c r="G3297" s="1">
        <f>(E3297-H3297)/H3297</f>
        <v>-25.625874125874127</v>
      </c>
      <c r="H3297">
        <v>-85800</v>
      </c>
      <c r="I3297" s="4">
        <v>-1.2135</v>
      </c>
      <c r="J3297" s="4"/>
      <c r="K3297">
        <v>470200</v>
      </c>
      <c r="L3297" s="4">
        <v>2.5110000000000001</v>
      </c>
      <c r="M3297">
        <v>742099.99999999895</v>
      </c>
      <c r="N3297" s="1">
        <v>74.601600000000005</v>
      </c>
    </row>
    <row r="3298" spans="1:14" hidden="1" x14ac:dyDescent="0.3">
      <c r="A3298" t="s">
        <v>7783</v>
      </c>
      <c r="B3298" t="s">
        <v>7784</v>
      </c>
      <c r="D3298">
        <v>-4.1739128699999997</v>
      </c>
      <c r="E3298">
        <v>-18522000</v>
      </c>
      <c r="F3298" s="1">
        <v>-0.96120000000000005</v>
      </c>
      <c r="G3298" s="1"/>
      <c r="H3298">
        <v>-15750000</v>
      </c>
      <c r="I3298" s="1">
        <v>-0.58420000000000005</v>
      </c>
      <c r="J3298" s="1"/>
      <c r="K3298">
        <v>-4039800</v>
      </c>
      <c r="L3298" s="1">
        <v>7.2900000000000006E-2</v>
      </c>
      <c r="M3298">
        <v>-3700500</v>
      </c>
      <c r="N3298" s="1">
        <v>-0.17660000000000001</v>
      </c>
    </row>
    <row r="3299" spans="1:14" hidden="1" x14ac:dyDescent="0.3">
      <c r="A3299" t="s">
        <v>6154</v>
      </c>
      <c r="B3299" t="s">
        <v>6155</v>
      </c>
      <c r="C3299" t="s">
        <v>79</v>
      </c>
      <c r="D3299">
        <v>-10.74561417</v>
      </c>
      <c r="E3299">
        <v>-17531000</v>
      </c>
      <c r="F3299" s="1">
        <v>-0.96340000000000003</v>
      </c>
      <c r="G3299" s="1"/>
      <c r="H3299">
        <v>-17005000</v>
      </c>
      <c r="I3299" s="1">
        <v>-2.1779000000000002</v>
      </c>
      <c r="J3299" s="1"/>
      <c r="K3299">
        <v>-5043000</v>
      </c>
      <c r="L3299" s="1">
        <v>0.27460000000000001</v>
      </c>
      <c r="M3299">
        <v>-8234000</v>
      </c>
      <c r="N3299" s="1">
        <v>-0.40060000000000001</v>
      </c>
    </row>
    <row r="3300" spans="1:14" hidden="1" x14ac:dyDescent="0.3">
      <c r="A3300" t="s">
        <v>4247</v>
      </c>
      <c r="B3300" t="s">
        <v>4248</v>
      </c>
      <c r="E3300">
        <v>-43796000</v>
      </c>
      <c r="F3300" s="1">
        <v>-0.96589999999999998</v>
      </c>
      <c r="G3300" s="1"/>
      <c r="H3300">
        <v>-23158000</v>
      </c>
      <c r="I3300" s="1">
        <v>-1.3619000000000001</v>
      </c>
      <c r="J3300" s="1"/>
      <c r="K3300">
        <v>-30918000</v>
      </c>
      <c r="L3300" s="1">
        <v>-2.8696000000000002</v>
      </c>
      <c r="M3300">
        <v>-33535000</v>
      </c>
      <c r="N3300" s="1">
        <v>-12.687799999999999</v>
      </c>
    </row>
    <row r="3301" spans="1:14" hidden="1" x14ac:dyDescent="0.3">
      <c r="A3301" t="s">
        <v>7576</v>
      </c>
      <c r="B3301" t="s">
        <v>7577</v>
      </c>
      <c r="E3301">
        <v>-18899000</v>
      </c>
      <c r="F3301" s="1">
        <v>-0.96819999999999995</v>
      </c>
      <c r="G3301" s="1"/>
      <c r="H3301">
        <v>-16520000</v>
      </c>
      <c r="I3301" s="1">
        <v>-0.74460000000000004</v>
      </c>
      <c r="J3301" s="1"/>
      <c r="K3301">
        <v>-14476000</v>
      </c>
      <c r="L3301" s="1">
        <v>-0.60360000000000003</v>
      </c>
      <c r="M3301">
        <v>0</v>
      </c>
    </row>
    <row r="3302" spans="1:14" hidden="1" x14ac:dyDescent="0.3">
      <c r="A3302" t="s">
        <v>6072</v>
      </c>
      <c r="B3302" t="s">
        <v>6073</v>
      </c>
      <c r="D3302">
        <v>-14.221789960000001</v>
      </c>
      <c r="E3302">
        <v>-26806200</v>
      </c>
      <c r="F3302" s="1">
        <v>-0.97119999999999995</v>
      </c>
      <c r="G3302" s="1"/>
      <c r="H3302">
        <v>-16248800</v>
      </c>
      <c r="I3302" s="1">
        <v>-0.16639999999999999</v>
      </c>
      <c r="J3302" s="1"/>
      <c r="K3302">
        <v>-3007100</v>
      </c>
      <c r="L3302" s="1">
        <v>0.73960000000000004</v>
      </c>
      <c r="M3302">
        <v>-12272000</v>
      </c>
      <c r="N3302" s="1">
        <v>-6.0299999999999999E-2</v>
      </c>
    </row>
    <row r="3303" spans="1:14" hidden="1" x14ac:dyDescent="0.3">
      <c r="A3303" t="s">
        <v>6517</v>
      </c>
      <c r="B3303" t="s">
        <v>6518</v>
      </c>
      <c r="D3303">
        <v>-5.0330397700000002</v>
      </c>
      <c r="E3303">
        <v>-52778000</v>
      </c>
      <c r="F3303" s="1">
        <v>-0.97460000000000002</v>
      </c>
      <c r="G3303" s="1"/>
      <c r="H3303">
        <v>-50528000</v>
      </c>
      <c r="I3303" s="1">
        <v>-1.1741999999999999</v>
      </c>
      <c r="J3303" s="1"/>
      <c r="K3303">
        <v>-38546000</v>
      </c>
      <c r="L3303" s="1">
        <v>-0.54879999999999995</v>
      </c>
      <c r="M3303">
        <v>-26288000</v>
      </c>
      <c r="N3303" s="1">
        <v>-0.23699999999999999</v>
      </c>
    </row>
    <row r="3304" spans="1:14" hidden="1" x14ac:dyDescent="0.3">
      <c r="A3304" t="s">
        <v>10690</v>
      </c>
      <c r="B3304" t="s">
        <v>10691</v>
      </c>
      <c r="D3304">
        <v>36.42857059</v>
      </c>
      <c r="E3304">
        <v>511000</v>
      </c>
      <c r="F3304" s="4">
        <v>0.58199999999999996</v>
      </c>
      <c r="G3304" s="1">
        <f>(E3304-H3304)/H3304</f>
        <v>-31.058823529411764</v>
      </c>
      <c r="H3304">
        <v>-17000</v>
      </c>
      <c r="I3304" s="4">
        <v>-1.0863</v>
      </c>
      <c r="J3304" s="4"/>
      <c r="K3304">
        <v>688000</v>
      </c>
      <c r="L3304" s="4">
        <v>2.0072999999999999</v>
      </c>
      <c r="M3304">
        <v>870000</v>
      </c>
      <c r="N3304" s="1">
        <v>0.85499999999999998</v>
      </c>
    </row>
    <row r="3305" spans="1:14" hidden="1" x14ac:dyDescent="0.3">
      <c r="A3305" t="s">
        <v>16703</v>
      </c>
      <c r="B3305" t="s">
        <v>16704</v>
      </c>
      <c r="E3305">
        <v>36000</v>
      </c>
      <c r="F3305" s="5">
        <v>0</v>
      </c>
      <c r="G3305" s="1">
        <f>(E3305-H3305)/H3305</f>
        <v>-47.753246753246756</v>
      </c>
      <c r="H3305">
        <v>-770</v>
      </c>
      <c r="I3305" s="5">
        <v>0</v>
      </c>
      <c r="J3305" s="5"/>
      <c r="K3305">
        <v>0</v>
      </c>
      <c r="M3305">
        <v>0</v>
      </c>
    </row>
    <row r="3306" spans="1:14" hidden="1" x14ac:dyDescent="0.3">
      <c r="A3306" t="s">
        <v>6807</v>
      </c>
      <c r="B3306" t="s">
        <v>6808</v>
      </c>
      <c r="C3306" t="s">
        <v>1005</v>
      </c>
      <c r="D3306">
        <v>87.115386340000001</v>
      </c>
      <c r="E3306">
        <v>6120000</v>
      </c>
      <c r="F3306" s="4">
        <v>-0.124</v>
      </c>
      <c r="G3306" s="1">
        <f>(E3306-H3306)/H3306</f>
        <v>-61</v>
      </c>
      <c r="H3306">
        <v>-102000</v>
      </c>
      <c r="I3306" s="4">
        <v>-1.0212000000000001</v>
      </c>
      <c r="J3306" s="4"/>
      <c r="K3306">
        <v>11850000</v>
      </c>
      <c r="L3306" s="4">
        <v>2.3877000000000002</v>
      </c>
      <c r="M3306">
        <v>4757000</v>
      </c>
      <c r="N3306" s="1">
        <v>0.97299999999999998</v>
      </c>
    </row>
    <row r="3307" spans="1:14" hidden="1" x14ac:dyDescent="0.3">
      <c r="A3307" t="s">
        <v>8437</v>
      </c>
      <c r="B3307" t="s">
        <v>8001</v>
      </c>
      <c r="E3307">
        <v>462800</v>
      </c>
      <c r="F3307" s="5">
        <v>0</v>
      </c>
      <c r="G3307" s="1">
        <f>(E3307-H3307)/H3307</f>
        <v>-69.766716196136699</v>
      </c>
      <c r="H3307">
        <v>-6730</v>
      </c>
      <c r="I3307" s="5">
        <v>0</v>
      </c>
      <c r="J3307" s="5"/>
      <c r="K3307">
        <v>0</v>
      </c>
      <c r="M3307">
        <v>-1200</v>
      </c>
      <c r="N3307">
        <v>0</v>
      </c>
    </row>
    <row r="3308" spans="1:14" hidden="1" x14ac:dyDescent="0.3">
      <c r="A3308" t="s">
        <v>11257</v>
      </c>
      <c r="B3308" t="s">
        <v>11258</v>
      </c>
      <c r="D3308">
        <v>-0.85483865999999997</v>
      </c>
      <c r="E3308">
        <v>-3528000</v>
      </c>
      <c r="F3308" s="1">
        <v>-0.99319999999999997</v>
      </c>
      <c r="G3308" s="1"/>
      <c r="H3308">
        <v>-2694000</v>
      </c>
      <c r="I3308" s="1">
        <v>-1.0981000000000001</v>
      </c>
      <c r="J3308" s="1"/>
      <c r="K3308">
        <v>-3608000</v>
      </c>
      <c r="L3308" s="1">
        <v>-1.6335999999999999</v>
      </c>
      <c r="M3308">
        <v>-772000</v>
      </c>
      <c r="N3308" s="1">
        <v>0.4829</v>
      </c>
    </row>
    <row r="3309" spans="1:14" hidden="1" x14ac:dyDescent="0.3">
      <c r="A3309" t="s">
        <v>13457</v>
      </c>
      <c r="B3309" t="s">
        <v>13458</v>
      </c>
      <c r="E3309">
        <v>251900</v>
      </c>
      <c r="F3309" s="5">
        <v>0</v>
      </c>
      <c r="G3309" s="1">
        <f>(E3309-H3309)/H3309</f>
        <v>-287.25</v>
      </c>
      <c r="H3309">
        <v>-880</v>
      </c>
      <c r="I3309" s="5">
        <v>0</v>
      </c>
      <c r="J3309" s="5"/>
      <c r="K3309">
        <v>0</v>
      </c>
      <c r="M3309">
        <v>0</v>
      </c>
    </row>
    <row r="3310" spans="1:14" hidden="1" x14ac:dyDescent="0.3">
      <c r="A3310" t="s">
        <v>16630</v>
      </c>
      <c r="B3310" t="s">
        <v>16631</v>
      </c>
      <c r="E3310">
        <v>441100</v>
      </c>
      <c r="F3310" s="5">
        <v>0</v>
      </c>
      <c r="G3310" s="1">
        <f>(E3310-H3310)/H3310</f>
        <v>-545.5679012345679</v>
      </c>
      <c r="H3310">
        <v>-810</v>
      </c>
      <c r="I3310" s="5">
        <v>0</v>
      </c>
      <c r="J3310" s="5"/>
      <c r="K3310">
        <v>0</v>
      </c>
      <c r="M3310">
        <v>0</v>
      </c>
    </row>
    <row r="3311" spans="1:14" hidden="1" x14ac:dyDescent="0.3">
      <c r="A3311" t="s">
        <v>13811</v>
      </c>
      <c r="B3311" t="s">
        <v>13812</v>
      </c>
      <c r="E3311">
        <v>386400</v>
      </c>
      <c r="F3311" s="5">
        <v>0</v>
      </c>
      <c r="G3311" s="1">
        <f>(E3311-H3311)/H3311</f>
        <v>-645</v>
      </c>
      <c r="H3311">
        <v>-600</v>
      </c>
      <c r="I3311" s="5">
        <v>0</v>
      </c>
      <c r="J3311" s="5"/>
      <c r="K3311">
        <v>0</v>
      </c>
      <c r="M3311">
        <v>0</v>
      </c>
    </row>
    <row r="3312" spans="1:14" hidden="1" x14ac:dyDescent="0.3">
      <c r="A3312" t="s">
        <v>8584</v>
      </c>
      <c r="B3312" t="s">
        <v>8585</v>
      </c>
      <c r="C3312" t="s">
        <v>353</v>
      </c>
      <c r="D3312">
        <v>-3.6111110599999998</v>
      </c>
      <c r="E3312">
        <v>-28506000</v>
      </c>
      <c r="F3312" s="1">
        <v>-0.99850000000000005</v>
      </c>
      <c r="G3312" s="1"/>
      <c r="H3312">
        <v>-32111000</v>
      </c>
      <c r="I3312" s="1">
        <v>-1.6492</v>
      </c>
      <c r="J3312" s="1"/>
      <c r="K3312">
        <v>-110000000</v>
      </c>
      <c r="L3312" s="1">
        <v>-9.1407000000000007</v>
      </c>
      <c r="M3312">
        <v>158000000</v>
      </c>
      <c r="N3312" s="1">
        <v>21.965299999999999</v>
      </c>
    </row>
    <row r="3313" spans="1:14" hidden="1" x14ac:dyDescent="0.3">
      <c r="A3313" t="s">
        <v>2748</v>
      </c>
      <c r="B3313" t="s">
        <v>2749</v>
      </c>
      <c r="C3313" t="s">
        <v>24</v>
      </c>
      <c r="D3313">
        <v>15.539647260000001</v>
      </c>
      <c r="E3313">
        <v>-145000</v>
      </c>
      <c r="F3313" s="1">
        <v>-1.0014000000000001</v>
      </c>
      <c r="G3313" s="1"/>
      <c r="H3313">
        <v>-40428000</v>
      </c>
      <c r="I3313" s="1">
        <v>-1.5607</v>
      </c>
      <c r="J3313" s="1"/>
      <c r="K3313">
        <v>134000000</v>
      </c>
      <c r="L3313" s="1">
        <v>3.5127999999999999</v>
      </c>
      <c r="M3313">
        <v>24161000</v>
      </c>
      <c r="N3313" s="1">
        <v>-0.85819999999999996</v>
      </c>
    </row>
    <row r="3314" spans="1:14" hidden="1" x14ac:dyDescent="0.3">
      <c r="A3314" t="s">
        <v>7853</v>
      </c>
      <c r="B3314" t="s">
        <v>7854</v>
      </c>
      <c r="D3314">
        <v>-15.533332209999999</v>
      </c>
      <c r="E3314">
        <v>-6738700</v>
      </c>
      <c r="F3314" s="1">
        <v>-1.0082</v>
      </c>
      <c r="G3314" s="1"/>
      <c r="H3314">
        <v>1386500</v>
      </c>
      <c r="I3314" s="1">
        <v>1.5288999999999999</v>
      </c>
      <c r="J3314" s="1"/>
      <c r="K3314">
        <v>-3735600</v>
      </c>
      <c r="L3314" s="1">
        <v>-0.36009999999999998</v>
      </c>
      <c r="M3314">
        <v>-3316600</v>
      </c>
      <c r="N3314" s="1">
        <v>-0.23760000000000001</v>
      </c>
    </row>
    <row r="3315" spans="1:14" hidden="1" x14ac:dyDescent="0.3">
      <c r="A3315" t="s">
        <v>3355</v>
      </c>
      <c r="B3315" t="s">
        <v>3356</v>
      </c>
      <c r="D3315">
        <v>2.6889952699999999</v>
      </c>
      <c r="E3315">
        <v>-45840000</v>
      </c>
      <c r="F3315" s="1">
        <v>-1.0105</v>
      </c>
      <c r="G3315" s="1"/>
      <c r="H3315">
        <v>-65849000</v>
      </c>
      <c r="I3315" s="1">
        <v>-0.95730000000000004</v>
      </c>
      <c r="J3315" s="1"/>
      <c r="K3315">
        <v>-88956000</v>
      </c>
      <c r="L3315" s="1">
        <v>-1.1339999999999999</v>
      </c>
      <c r="M3315">
        <v>-29416000</v>
      </c>
      <c r="N3315" s="1">
        <v>-1.1496</v>
      </c>
    </row>
    <row r="3316" spans="1:14" hidden="1" x14ac:dyDescent="0.3">
      <c r="A3316" t="s">
        <v>780</v>
      </c>
      <c r="B3316" t="s">
        <v>781</v>
      </c>
      <c r="E3316">
        <v>-1500000</v>
      </c>
      <c r="F3316" s="1">
        <v>-1.0173000000000001</v>
      </c>
      <c r="G3316" s="1"/>
      <c r="H3316">
        <v>-98300000</v>
      </c>
      <c r="I3316" s="1">
        <v>-3.7847</v>
      </c>
      <c r="J3316" s="1"/>
      <c r="K3316">
        <v>-46368000</v>
      </c>
      <c r="L3316" s="1">
        <v>-1.7364999999999999</v>
      </c>
      <c r="M3316">
        <v>107000000</v>
      </c>
      <c r="N3316" s="1">
        <v>0.22869999999999999</v>
      </c>
    </row>
    <row r="3317" spans="1:14" hidden="1" x14ac:dyDescent="0.3">
      <c r="A3317" t="s">
        <v>10308</v>
      </c>
      <c r="B3317" t="s">
        <v>10309</v>
      </c>
      <c r="C3317" t="s">
        <v>8</v>
      </c>
      <c r="D3317">
        <v>126.00000186</v>
      </c>
      <c r="E3317">
        <v>-485000</v>
      </c>
      <c r="F3317" s="1">
        <v>-1.018</v>
      </c>
      <c r="G3317" s="1"/>
      <c r="H3317">
        <v>735000</v>
      </c>
      <c r="I3317" s="1">
        <v>1.8599000000000001</v>
      </c>
      <c r="J3317" s="1"/>
      <c r="K3317">
        <v>-4079000</v>
      </c>
      <c r="L3317" s="1">
        <v>-1.1311</v>
      </c>
      <c r="M3317">
        <v>919000</v>
      </c>
      <c r="N3317" s="1">
        <v>3.5528</v>
      </c>
    </row>
    <row r="3318" spans="1:14" hidden="1" x14ac:dyDescent="0.3">
      <c r="A3318" t="s">
        <v>6621</v>
      </c>
      <c r="B3318" t="s">
        <v>6622</v>
      </c>
      <c r="D3318">
        <v>8.7167628700000002</v>
      </c>
      <c r="E3318">
        <v>-97000</v>
      </c>
      <c r="F3318" s="1">
        <v>-1.0189999999999999</v>
      </c>
      <c r="G3318" s="1"/>
      <c r="H3318">
        <v>-51440000</v>
      </c>
      <c r="I3318" s="1">
        <v>0.72719999999999996</v>
      </c>
      <c r="J3318" s="1"/>
      <c r="K3318">
        <v>-1547000</v>
      </c>
      <c r="L3318" s="1">
        <v>0.34250000000000003</v>
      </c>
      <c r="M3318">
        <v>-81938000</v>
      </c>
      <c r="N3318" s="1">
        <v>-3.2301000000000002</v>
      </c>
    </row>
    <row r="3319" spans="1:14" hidden="1" x14ac:dyDescent="0.3">
      <c r="A3319" t="s">
        <v>3412</v>
      </c>
      <c r="B3319" t="s">
        <v>3413</v>
      </c>
      <c r="C3319" t="s">
        <v>1076</v>
      </c>
      <c r="D3319">
        <v>66.9767413</v>
      </c>
      <c r="E3319">
        <v>-600000</v>
      </c>
      <c r="F3319" s="1">
        <v>-1.0226</v>
      </c>
      <c r="G3319" s="1"/>
      <c r="H3319">
        <v>-61900000</v>
      </c>
      <c r="I3319" s="1">
        <v>-3.2591000000000001</v>
      </c>
      <c r="J3319" s="1"/>
      <c r="K3319">
        <v>81600000</v>
      </c>
      <c r="L3319" s="1">
        <v>24.5</v>
      </c>
      <c r="M3319">
        <v>29800000</v>
      </c>
      <c r="N3319" s="1">
        <v>0.2114</v>
      </c>
    </row>
    <row r="3320" spans="1:14" hidden="1" x14ac:dyDescent="0.3">
      <c r="A3320" t="s">
        <v>5044</v>
      </c>
      <c r="B3320" t="s">
        <v>5045</v>
      </c>
      <c r="D3320">
        <v>-12.1276592</v>
      </c>
      <c r="E3320">
        <v>-118000000</v>
      </c>
      <c r="F3320" s="1">
        <v>-1.0306999999999999</v>
      </c>
      <c r="G3320" s="1"/>
      <c r="H3320">
        <v>-80877000</v>
      </c>
      <c r="I3320" s="1">
        <v>-0.34620000000000001</v>
      </c>
      <c r="J3320" s="1"/>
      <c r="K3320">
        <v>-45470000</v>
      </c>
      <c r="L3320" s="1">
        <v>0.68910000000000005</v>
      </c>
      <c r="M3320">
        <v>-112999999.999999</v>
      </c>
      <c r="N3320" s="1">
        <v>-5.3415999999999997</v>
      </c>
    </row>
    <row r="3321" spans="1:14" hidden="1" x14ac:dyDescent="0.3">
      <c r="A3321" t="s">
        <v>2940</v>
      </c>
      <c r="B3321" t="s">
        <v>2941</v>
      </c>
      <c r="C3321" t="s">
        <v>72</v>
      </c>
      <c r="D3321">
        <v>-0.12721368999999999</v>
      </c>
      <c r="E3321">
        <v>-16000000</v>
      </c>
      <c r="F3321" s="1">
        <v>-1.0323</v>
      </c>
      <c r="G3321" s="1"/>
      <c r="H3321">
        <v>294000000</v>
      </c>
      <c r="I3321" s="1">
        <v>1.0851</v>
      </c>
      <c r="J3321" s="1"/>
      <c r="K3321">
        <v>334000000</v>
      </c>
      <c r="L3321" s="1">
        <v>1.9795</v>
      </c>
      <c r="M3321">
        <v>-17000000</v>
      </c>
      <c r="N3321" s="1">
        <v>0.98599999999999999</v>
      </c>
    </row>
    <row r="3322" spans="1:14" hidden="1" x14ac:dyDescent="0.3">
      <c r="A3322" t="s">
        <v>9836</v>
      </c>
      <c r="B3322" t="s">
        <v>9837</v>
      </c>
      <c r="C3322" t="s">
        <v>166</v>
      </c>
      <c r="D3322">
        <v>-4.3553717499999998</v>
      </c>
      <c r="E3322">
        <v>-17769000</v>
      </c>
      <c r="F3322" s="1">
        <v>-1.0347999999999999</v>
      </c>
      <c r="G3322" s="1"/>
      <c r="H3322">
        <v>-17782000</v>
      </c>
      <c r="I3322" s="1">
        <v>0.4103</v>
      </c>
      <c r="J3322" s="1"/>
      <c r="K3322">
        <v>-12951000</v>
      </c>
      <c r="L3322" s="1">
        <v>0.6149</v>
      </c>
      <c r="M3322">
        <v>3133000</v>
      </c>
      <c r="N3322" s="1">
        <v>1.1034999999999999</v>
      </c>
    </row>
    <row r="3323" spans="1:14" hidden="1" x14ac:dyDescent="0.3">
      <c r="A3323" t="s">
        <v>9038</v>
      </c>
      <c r="B3323" t="s">
        <v>9039</v>
      </c>
      <c r="C3323" t="s">
        <v>353</v>
      </c>
      <c r="D3323">
        <v>123.74000031</v>
      </c>
      <c r="E3323">
        <v>-87000</v>
      </c>
      <c r="F3323" s="1">
        <v>-1.0356000000000001</v>
      </c>
      <c r="G3323" s="1"/>
      <c r="H3323">
        <v>4031000</v>
      </c>
      <c r="I3323" s="1">
        <v>-0.31669999999999998</v>
      </c>
      <c r="J3323" s="1"/>
      <c r="K3323">
        <v>-3553000</v>
      </c>
      <c r="L3323" s="1">
        <v>-0.99050000000000005</v>
      </c>
      <c r="M3323">
        <v>2190000</v>
      </c>
      <c r="N3323" s="1">
        <v>2.1934999999999998</v>
      </c>
    </row>
    <row r="3324" spans="1:14" hidden="1" x14ac:dyDescent="0.3">
      <c r="A3324" t="s">
        <v>6525</v>
      </c>
      <c r="B3324" t="s">
        <v>6526</v>
      </c>
      <c r="C3324" t="s">
        <v>79</v>
      </c>
      <c r="D3324">
        <v>-10.66666697</v>
      </c>
      <c r="E3324">
        <v>-19654000</v>
      </c>
      <c r="F3324" s="1">
        <v>-1.0377000000000001</v>
      </c>
      <c r="G3324" s="1"/>
      <c r="H3324">
        <v>-14135000</v>
      </c>
      <c r="I3324" s="1">
        <v>-0.39589999999999997</v>
      </c>
      <c r="J3324" s="1"/>
      <c r="K3324">
        <v>-12497000</v>
      </c>
      <c r="L3324" s="1">
        <v>-0.57389999999999997</v>
      </c>
      <c r="M3324">
        <v>-10684000</v>
      </c>
      <c r="N3324" s="1">
        <v>-0.2228</v>
      </c>
    </row>
    <row r="3325" spans="1:14" hidden="1" x14ac:dyDescent="0.3">
      <c r="A3325" t="s">
        <v>11320</v>
      </c>
      <c r="B3325" t="s">
        <v>11321</v>
      </c>
      <c r="D3325">
        <v>-2.5131578800000001</v>
      </c>
      <c r="E3325">
        <v>-12939000</v>
      </c>
      <c r="F3325" s="1">
        <v>-1.0408999999999999</v>
      </c>
      <c r="G3325" s="1"/>
      <c r="H3325">
        <v>-4784000</v>
      </c>
      <c r="I3325" s="1">
        <v>0.25140000000000001</v>
      </c>
      <c r="J3325" s="1"/>
      <c r="K3325">
        <v>-4664000</v>
      </c>
      <c r="L3325" s="1">
        <v>0.14169999999999999</v>
      </c>
      <c r="M3325">
        <v>-9350000</v>
      </c>
      <c r="N3325" s="1">
        <v>-0.50900000000000001</v>
      </c>
    </row>
    <row r="3326" spans="1:14" hidden="1" x14ac:dyDescent="0.3">
      <c r="A3326" t="s">
        <v>10854</v>
      </c>
      <c r="B3326" t="s">
        <v>10855</v>
      </c>
      <c r="D3326">
        <v>-0.47179895999999999</v>
      </c>
      <c r="E3326">
        <v>-4676600</v>
      </c>
      <c r="F3326" s="1">
        <v>-1.0463</v>
      </c>
      <c r="G3326" s="1"/>
      <c r="H3326">
        <v>-2402800</v>
      </c>
      <c r="I3326" s="1">
        <v>0.34660000000000002</v>
      </c>
      <c r="J3326" s="1"/>
      <c r="K3326">
        <v>-18973400</v>
      </c>
      <c r="L3326" s="1">
        <v>0.28510000000000002</v>
      </c>
      <c r="M3326">
        <v>-6397500</v>
      </c>
      <c r="N3326" s="1">
        <v>-1.5699999999999999E-2</v>
      </c>
    </row>
    <row r="3327" spans="1:14" hidden="1" x14ac:dyDescent="0.3">
      <c r="A3327" t="s">
        <v>9145</v>
      </c>
      <c r="B3327" t="s">
        <v>9146</v>
      </c>
      <c r="C3327" t="s">
        <v>8</v>
      </c>
      <c r="D3327">
        <v>-3.3434342500000001</v>
      </c>
      <c r="E3327">
        <v>-6930000</v>
      </c>
      <c r="F3327" s="1">
        <v>-1.0467</v>
      </c>
      <c r="G3327" s="1"/>
      <c r="H3327">
        <v>-5178000</v>
      </c>
      <c r="I3327" s="1">
        <v>0.4506</v>
      </c>
      <c r="J3327" s="1"/>
      <c r="K3327">
        <v>839000</v>
      </c>
      <c r="L3327" s="1">
        <v>1.0841000000000001</v>
      </c>
      <c r="M3327">
        <v>-4334000</v>
      </c>
      <c r="N3327" s="1">
        <v>-0.41820000000000002</v>
      </c>
    </row>
    <row r="3328" spans="1:14" hidden="1" x14ac:dyDescent="0.3">
      <c r="A3328" t="s">
        <v>4761</v>
      </c>
      <c r="B3328" t="s">
        <v>4762</v>
      </c>
      <c r="E3328">
        <v>-25281000</v>
      </c>
      <c r="F3328" s="1">
        <v>-1.0495000000000001</v>
      </c>
      <c r="G3328" s="1"/>
      <c r="H3328">
        <v>-20594000</v>
      </c>
      <c r="I3328" s="1">
        <v>-0.65559999999999996</v>
      </c>
      <c r="J3328" s="1"/>
      <c r="K3328">
        <v>0</v>
      </c>
      <c r="L3328"/>
      <c r="M3328">
        <v>0</v>
      </c>
    </row>
    <row r="3329" spans="1:14" hidden="1" x14ac:dyDescent="0.3">
      <c r="A3329" t="s">
        <v>8448</v>
      </c>
      <c r="B3329" t="s">
        <v>8449</v>
      </c>
      <c r="C3329" t="s">
        <v>14</v>
      </c>
      <c r="D3329">
        <v>-88.466666200000006</v>
      </c>
      <c r="E3329">
        <v>-3768000</v>
      </c>
      <c r="F3329" s="1">
        <v>-1.0511999999999999</v>
      </c>
      <c r="G3329" s="1"/>
      <c r="H3329">
        <v>-1925000</v>
      </c>
      <c r="I3329" s="1">
        <v>-0.81779999999999997</v>
      </c>
      <c r="J3329" s="1"/>
      <c r="K3329">
        <v>-1545000</v>
      </c>
      <c r="L3329" s="1">
        <v>-12.793900000000001</v>
      </c>
      <c r="M3329">
        <v>-1281000</v>
      </c>
      <c r="N3329" s="1">
        <v>-5.0667</v>
      </c>
    </row>
    <row r="3330" spans="1:14" hidden="1" x14ac:dyDescent="0.3">
      <c r="A3330" t="s">
        <v>6963</v>
      </c>
      <c r="B3330" t="s">
        <v>6964</v>
      </c>
      <c r="D3330">
        <v>-99.384619619999995</v>
      </c>
      <c r="E3330">
        <v>-684000</v>
      </c>
      <c r="F3330" s="1">
        <v>-1.0519000000000001</v>
      </c>
      <c r="G3330" s="1"/>
      <c r="H3330">
        <v>47198000</v>
      </c>
      <c r="I3330" s="1">
        <v>37.334099999999999</v>
      </c>
      <c r="J3330" s="1"/>
      <c r="K3330">
        <v>-988000</v>
      </c>
      <c r="L3330" s="1">
        <v>0.69069999999999998</v>
      </c>
      <c r="M3330">
        <v>-1723000</v>
      </c>
      <c r="N3330" s="1">
        <v>8.4500000000000006E-2</v>
      </c>
    </row>
    <row r="3331" spans="1:14" hidden="1" x14ac:dyDescent="0.3">
      <c r="A3331" t="s">
        <v>8580</v>
      </c>
      <c r="B3331" t="s">
        <v>8581</v>
      </c>
      <c r="C3331" t="s">
        <v>3261</v>
      </c>
      <c r="D3331">
        <v>14.38095274</v>
      </c>
      <c r="E3331">
        <v>-23000</v>
      </c>
      <c r="F3331" s="1">
        <v>-1.0590999999999999</v>
      </c>
      <c r="G3331" s="1"/>
      <c r="H3331">
        <v>2132000</v>
      </c>
      <c r="I3331" s="1">
        <v>-0.71240000000000003</v>
      </c>
      <c r="J3331" s="1"/>
      <c r="K3331">
        <v>21357000</v>
      </c>
      <c r="L3331" s="1">
        <v>6.5805999999999996</v>
      </c>
      <c r="M3331">
        <v>3916000</v>
      </c>
      <c r="N3331" s="1">
        <v>-9.3899999999999997E-2</v>
      </c>
    </row>
    <row r="3332" spans="1:14" hidden="1" x14ac:dyDescent="0.3">
      <c r="A3332" t="s">
        <v>1950</v>
      </c>
      <c r="B3332" t="s">
        <v>1951</v>
      </c>
      <c r="C3332" t="s">
        <v>79</v>
      </c>
      <c r="D3332">
        <v>-22.347948540000001</v>
      </c>
      <c r="E3332">
        <v>-146000000</v>
      </c>
      <c r="F3332" s="1">
        <v>-1.0591999999999999</v>
      </c>
      <c r="G3332" s="1"/>
      <c r="H3332">
        <v>-114999999.999999</v>
      </c>
      <c r="I3332" s="1">
        <v>-0.67549999999999999</v>
      </c>
      <c r="J3332" s="1"/>
      <c r="K3332">
        <v>-117000000</v>
      </c>
      <c r="L3332" s="1">
        <v>-0.64270000000000005</v>
      </c>
      <c r="M3332">
        <v>-78805000</v>
      </c>
      <c r="N3332" s="1">
        <v>-2.3099999999999999E-2</v>
      </c>
    </row>
    <row r="3333" spans="1:14" hidden="1" x14ac:dyDescent="0.3">
      <c r="A3333" t="s">
        <v>2579</v>
      </c>
      <c r="B3333" t="s">
        <v>2580</v>
      </c>
      <c r="E3333">
        <v>-11400000</v>
      </c>
      <c r="F3333" s="1">
        <v>-1.0652999999999999</v>
      </c>
      <c r="G3333" s="1"/>
      <c r="H3333">
        <v>89600000</v>
      </c>
      <c r="I3333" s="1">
        <v>0.45689999999999997</v>
      </c>
      <c r="J3333" s="1"/>
      <c r="K3333">
        <v>191000000</v>
      </c>
      <c r="L3333" s="1">
        <v>7.2656000000000001</v>
      </c>
      <c r="M3333">
        <v>12900000</v>
      </c>
      <c r="N3333" s="1">
        <v>1.7457</v>
      </c>
    </row>
    <row r="3334" spans="1:14" hidden="1" x14ac:dyDescent="0.3">
      <c r="A3334" t="s">
        <v>2678</v>
      </c>
      <c r="B3334" t="s">
        <v>2580</v>
      </c>
      <c r="E3334">
        <v>-11400000</v>
      </c>
      <c r="F3334" s="1">
        <v>-1.0652999999999999</v>
      </c>
      <c r="G3334" s="1"/>
      <c r="H3334">
        <v>89600000</v>
      </c>
      <c r="I3334" s="1">
        <v>0.45689999999999997</v>
      </c>
      <c r="J3334" s="1"/>
      <c r="K3334">
        <v>191000000</v>
      </c>
      <c r="L3334" s="1">
        <v>7.2656000000000001</v>
      </c>
      <c r="M3334">
        <v>12900000</v>
      </c>
      <c r="N3334" s="1">
        <v>1.7457</v>
      </c>
    </row>
    <row r="3335" spans="1:14" hidden="1" x14ac:dyDescent="0.3">
      <c r="A3335" t="s">
        <v>8096</v>
      </c>
      <c r="B3335" t="s">
        <v>8097</v>
      </c>
      <c r="C3335" t="s">
        <v>79</v>
      </c>
      <c r="D3335">
        <v>-0.72884616000000002</v>
      </c>
      <c r="E3335">
        <v>-21177000</v>
      </c>
      <c r="F3335" s="1">
        <v>-1.0653999999999999</v>
      </c>
      <c r="G3335" s="1"/>
      <c r="H3335">
        <v>-21545000</v>
      </c>
      <c r="I3335" s="1">
        <v>-0.70720000000000005</v>
      </c>
      <c r="J3335" s="1"/>
      <c r="K3335">
        <v>-26999000</v>
      </c>
      <c r="L3335" s="1">
        <v>0.1207</v>
      </c>
      <c r="M3335">
        <v>-23271000</v>
      </c>
      <c r="N3335" s="1">
        <v>0.20380000000000001</v>
      </c>
    </row>
    <row r="3336" spans="1:14" hidden="1" x14ac:dyDescent="0.3">
      <c r="A3336" t="s">
        <v>7328</v>
      </c>
      <c r="B3336" t="s">
        <v>7329</v>
      </c>
      <c r="C3336" t="s">
        <v>14</v>
      </c>
      <c r="D3336">
        <v>93.124999700000004</v>
      </c>
      <c r="E3336">
        <v>-299000</v>
      </c>
      <c r="F3336" s="1">
        <v>-1.0684</v>
      </c>
      <c r="G3336" s="1"/>
      <c r="H3336">
        <v>-1684000</v>
      </c>
      <c r="I3336" s="1">
        <v>-1.2966</v>
      </c>
      <c r="J3336" s="1"/>
      <c r="K3336">
        <v>-1049000</v>
      </c>
      <c r="L3336" s="1">
        <v>-1.2267999999999999</v>
      </c>
      <c r="M3336">
        <v>7528000</v>
      </c>
      <c r="N3336" s="1">
        <v>0.73419999999999996</v>
      </c>
    </row>
    <row r="3337" spans="1:14" hidden="1" x14ac:dyDescent="0.3">
      <c r="A3337" t="s">
        <v>8012</v>
      </c>
      <c r="B3337" t="s">
        <v>8013</v>
      </c>
      <c r="C3337" t="s">
        <v>353</v>
      </c>
      <c r="D3337">
        <v>-6.4835164000000001</v>
      </c>
      <c r="E3337">
        <v>-26605000</v>
      </c>
      <c r="F3337" s="1">
        <v>-1.0769</v>
      </c>
      <c r="G3337" s="1"/>
      <c r="H3337">
        <v>-30763000</v>
      </c>
      <c r="I3337" s="1">
        <v>-1.2464999999999999</v>
      </c>
      <c r="J3337" s="1"/>
      <c r="K3337">
        <v>-15652000</v>
      </c>
      <c r="L3337" s="1">
        <v>-0.37019999999999997</v>
      </c>
      <c r="M3337">
        <v>-16098000</v>
      </c>
      <c r="N3337" s="1">
        <v>-0.72450000000000003</v>
      </c>
    </row>
    <row r="3338" spans="1:14" hidden="1" x14ac:dyDescent="0.3">
      <c r="A3338" t="s">
        <v>4313</v>
      </c>
      <c r="B3338" t="s">
        <v>4314</v>
      </c>
      <c r="D3338">
        <v>8.8013859799999992</v>
      </c>
      <c r="E3338">
        <v>-5600000</v>
      </c>
      <c r="F3338" s="1">
        <v>-1.0802</v>
      </c>
      <c r="G3338" s="1"/>
      <c r="H3338">
        <v>43200000</v>
      </c>
      <c r="I3338" s="1">
        <v>-5.2600000000000001E-2</v>
      </c>
      <c r="J3338" s="1"/>
      <c r="K3338">
        <v>-6700000</v>
      </c>
      <c r="L3338" s="1">
        <v>-1.6380999999999999</v>
      </c>
      <c r="M3338">
        <v>10500000</v>
      </c>
      <c r="N3338" s="1">
        <v>-0.70989999999999998</v>
      </c>
    </row>
    <row r="3339" spans="1:14" hidden="1" x14ac:dyDescent="0.3">
      <c r="A3339" t="s">
        <v>4413</v>
      </c>
      <c r="B3339" t="s">
        <v>4414</v>
      </c>
      <c r="C3339" t="s">
        <v>8</v>
      </c>
      <c r="D3339">
        <v>55.890108949999998</v>
      </c>
      <c r="E3339">
        <v>-254000</v>
      </c>
      <c r="F3339" s="1">
        <v>-1.0828</v>
      </c>
      <c r="G3339" s="1"/>
      <c r="H3339">
        <v>32581000</v>
      </c>
      <c r="I3339" s="1">
        <v>3.9342999999999999</v>
      </c>
      <c r="J3339" s="1"/>
      <c r="K3339">
        <v>2056000</v>
      </c>
      <c r="L3339" s="1">
        <v>-0.79139999999999999</v>
      </c>
      <c r="M3339">
        <v>5002000</v>
      </c>
      <c r="N3339" s="1">
        <v>-0.46739999999999998</v>
      </c>
    </row>
    <row r="3340" spans="1:14" hidden="1" x14ac:dyDescent="0.3">
      <c r="A3340" t="s">
        <v>4601</v>
      </c>
      <c r="B3340" t="s">
        <v>4602</v>
      </c>
      <c r="C3340" t="s">
        <v>353</v>
      </c>
      <c r="D3340">
        <v>41.321100489999999</v>
      </c>
      <c r="E3340">
        <v>-1500000</v>
      </c>
      <c r="F3340" s="1">
        <v>-1.0843</v>
      </c>
      <c r="G3340" s="1"/>
      <c r="H3340">
        <v>-13700000</v>
      </c>
      <c r="I3340" s="1">
        <v>-4.0444000000000004</v>
      </c>
      <c r="J3340" s="1"/>
      <c r="K3340">
        <v>-82400000</v>
      </c>
      <c r="L3340" s="1">
        <v>-4.6139999999999999</v>
      </c>
      <c r="M3340">
        <v>-26500000</v>
      </c>
      <c r="N3340" s="1">
        <v>-8.1622000000000003</v>
      </c>
    </row>
    <row r="3341" spans="1:14" hidden="1" x14ac:dyDescent="0.3">
      <c r="A3341" t="s">
        <v>11217</v>
      </c>
      <c r="B3341" t="s">
        <v>11218</v>
      </c>
      <c r="C3341" t="s">
        <v>14</v>
      </c>
      <c r="D3341">
        <v>-2.43902441</v>
      </c>
      <c r="E3341">
        <v>-1020000</v>
      </c>
      <c r="F3341" s="1">
        <v>-1.0859000000000001</v>
      </c>
      <c r="G3341" s="1"/>
      <c r="H3341">
        <v>-1449000</v>
      </c>
      <c r="I3341" s="1">
        <v>4.7999999999999996E-3</v>
      </c>
      <c r="J3341" s="1"/>
      <c r="K3341">
        <v>320000</v>
      </c>
      <c r="L3341" s="1">
        <v>1.2121</v>
      </c>
      <c r="M3341">
        <v>-1585000</v>
      </c>
      <c r="N3341" s="1">
        <v>-0.87129999999999996</v>
      </c>
    </row>
    <row r="3342" spans="1:14" hidden="1" x14ac:dyDescent="0.3">
      <c r="A3342" t="s">
        <v>8049</v>
      </c>
      <c r="B3342" t="s">
        <v>8050</v>
      </c>
      <c r="D3342">
        <v>11.826087530000001</v>
      </c>
      <c r="E3342">
        <v>-570000</v>
      </c>
      <c r="F3342" s="1">
        <v>-1.0879000000000001</v>
      </c>
      <c r="G3342" s="1"/>
      <c r="H3342">
        <v>-964000</v>
      </c>
      <c r="I3342" s="1">
        <v>-1.1653</v>
      </c>
      <c r="J3342" s="1"/>
      <c r="K3342">
        <v>-929000</v>
      </c>
      <c r="L3342" s="1">
        <v>-1.1253</v>
      </c>
      <c r="M3342">
        <v>-484000</v>
      </c>
      <c r="N3342" s="1">
        <v>-1.1956</v>
      </c>
    </row>
    <row r="3343" spans="1:14" hidden="1" x14ac:dyDescent="0.3">
      <c r="A3343" t="s">
        <v>3638</v>
      </c>
      <c r="B3343" t="s">
        <v>3639</v>
      </c>
      <c r="D3343">
        <v>143.99999403999999</v>
      </c>
      <c r="E3343">
        <v>-2633000</v>
      </c>
      <c r="F3343" s="1">
        <v>-1.0881000000000001</v>
      </c>
      <c r="G3343" s="1"/>
      <c r="H3343">
        <v>-53897000</v>
      </c>
      <c r="I3343" s="1">
        <v>2.3999999999999998E-3</v>
      </c>
      <c r="J3343" s="1"/>
      <c r="K3343">
        <v>-220000000</v>
      </c>
      <c r="L3343" s="1">
        <v>-7.4703999999999997</v>
      </c>
      <c r="M3343">
        <v>1231000</v>
      </c>
      <c r="N3343" s="1">
        <v>1.0205</v>
      </c>
    </row>
    <row r="3344" spans="1:14" hidden="1" x14ac:dyDescent="0.3">
      <c r="A3344" t="s">
        <v>708</v>
      </c>
      <c r="B3344" t="s">
        <v>709</v>
      </c>
      <c r="E3344">
        <v>-394000000</v>
      </c>
      <c r="F3344" s="1">
        <v>-1.0956999999999999</v>
      </c>
      <c r="G3344" s="1"/>
      <c r="H3344">
        <v>-169000000</v>
      </c>
      <c r="I3344" s="1">
        <v>2.3099999999999999E-2</v>
      </c>
      <c r="J3344" s="1"/>
      <c r="K3344">
        <v>0</v>
      </c>
      <c r="L3344"/>
      <c r="M3344">
        <v>0</v>
      </c>
    </row>
    <row r="3345" spans="1:14" hidden="1" x14ac:dyDescent="0.3">
      <c r="A3345" t="s">
        <v>4772</v>
      </c>
      <c r="B3345" t="s">
        <v>4773</v>
      </c>
      <c r="C3345" t="s">
        <v>667</v>
      </c>
      <c r="D3345">
        <v>1745.0001153000001</v>
      </c>
      <c r="E3345">
        <v>-1062000</v>
      </c>
      <c r="F3345" s="1">
        <v>-1.0978000000000001</v>
      </c>
      <c r="G3345" s="1"/>
      <c r="H3345">
        <v>-17997000</v>
      </c>
      <c r="I3345" s="1">
        <v>-42.183100000000003</v>
      </c>
      <c r="J3345" s="1"/>
      <c r="K3345">
        <v>2795000</v>
      </c>
      <c r="L3345" s="1">
        <v>-0.28349999999999997</v>
      </c>
      <c r="M3345">
        <v>-204000</v>
      </c>
      <c r="N3345" s="1">
        <v>0.83840000000000003</v>
      </c>
    </row>
    <row r="3346" spans="1:14" hidden="1" x14ac:dyDescent="0.3">
      <c r="A3346" t="s">
        <v>8226</v>
      </c>
      <c r="B3346" t="s">
        <v>8227</v>
      </c>
      <c r="D3346">
        <v>-10.082473650000001</v>
      </c>
      <c r="E3346">
        <v>-3432000</v>
      </c>
      <c r="F3346" s="1">
        <v>-1.0987</v>
      </c>
      <c r="G3346" s="1"/>
      <c r="H3346">
        <v>-2955000</v>
      </c>
      <c r="I3346" s="1">
        <v>-1.2976000000000001</v>
      </c>
      <c r="J3346" s="1"/>
      <c r="K3346">
        <v>-47143000</v>
      </c>
      <c r="L3346" s="1">
        <v>-1179.575</v>
      </c>
      <c r="M3346">
        <v>-4581000</v>
      </c>
      <c r="N3346" s="1">
        <v>-3.9216000000000002</v>
      </c>
    </row>
    <row r="3347" spans="1:14" hidden="1" x14ac:dyDescent="0.3">
      <c r="A3347" t="s">
        <v>3665</v>
      </c>
      <c r="B3347" t="s">
        <v>3666</v>
      </c>
      <c r="C3347" t="s">
        <v>77</v>
      </c>
      <c r="D3347">
        <v>11.7988982</v>
      </c>
      <c r="E3347">
        <v>-4272000</v>
      </c>
      <c r="F3347" s="1">
        <v>-1.0995999999999999</v>
      </c>
      <c r="G3347" s="1"/>
      <c r="H3347">
        <v>12004000</v>
      </c>
      <c r="I3347" s="1">
        <v>-0.65759999999999996</v>
      </c>
      <c r="J3347" s="1"/>
      <c r="K3347">
        <v>33779000</v>
      </c>
      <c r="L3347" s="1">
        <v>-0.72319999999999995</v>
      </c>
      <c r="M3347">
        <v>73300000</v>
      </c>
      <c r="N3347" s="1">
        <v>-0.14810000000000001</v>
      </c>
    </row>
    <row r="3348" spans="1:14" hidden="1" x14ac:dyDescent="0.3">
      <c r="A3348" t="s">
        <v>6549</v>
      </c>
      <c r="B3348" t="s">
        <v>6550</v>
      </c>
      <c r="D3348">
        <v>187.90000635999999</v>
      </c>
      <c r="E3348">
        <v>-169000</v>
      </c>
      <c r="F3348" s="1">
        <v>-1.101</v>
      </c>
      <c r="G3348" s="1"/>
      <c r="H3348">
        <v>2697000</v>
      </c>
      <c r="I3348" s="1">
        <v>2.2730999999999999</v>
      </c>
      <c r="J3348" s="1"/>
      <c r="K3348">
        <v>7904000</v>
      </c>
      <c r="L3348" s="1">
        <v>0.58709999999999996</v>
      </c>
      <c r="M3348">
        <v>262000</v>
      </c>
      <c r="N3348" s="1">
        <v>1.2062999999999999</v>
      </c>
    </row>
    <row r="3349" spans="1:14" hidden="1" x14ac:dyDescent="0.3">
      <c r="A3349" t="s">
        <v>5452</v>
      </c>
      <c r="B3349" t="s">
        <v>5453</v>
      </c>
      <c r="D3349">
        <v>-7.0929366199999997</v>
      </c>
      <c r="E3349">
        <v>-37376400</v>
      </c>
      <c r="F3349" s="1">
        <v>-1.1044</v>
      </c>
      <c r="G3349" s="1"/>
      <c r="H3349">
        <v>-35480100</v>
      </c>
      <c r="I3349" s="1">
        <v>-0.31730000000000003</v>
      </c>
      <c r="J3349" s="1"/>
      <c r="K3349">
        <v>-30208700</v>
      </c>
      <c r="L3349" s="1">
        <v>-9.9099999999999994E-2</v>
      </c>
      <c r="M3349">
        <v>-22870400</v>
      </c>
      <c r="N3349" s="1">
        <v>0.24429999999999999</v>
      </c>
    </row>
    <row r="3350" spans="1:14" hidden="1" x14ac:dyDescent="0.3">
      <c r="A3350" t="s">
        <v>10235</v>
      </c>
      <c r="B3350" t="s">
        <v>10236</v>
      </c>
      <c r="D3350">
        <v>-0.43921913000000001</v>
      </c>
      <c r="E3350">
        <v>-4077200</v>
      </c>
      <c r="F3350" s="1">
        <v>-1.1054999999999999</v>
      </c>
      <c r="G3350" s="1"/>
      <c r="H3350">
        <v>-4984400</v>
      </c>
      <c r="I3350" s="1">
        <v>0.47110000000000002</v>
      </c>
      <c r="J3350" s="1"/>
      <c r="K3350">
        <v>-2895800</v>
      </c>
      <c r="L3350" s="1">
        <v>0.51839999999999997</v>
      </c>
      <c r="M3350">
        <v>-3547799.9999999902</v>
      </c>
      <c r="N3350" s="1">
        <v>0.4889</v>
      </c>
    </row>
    <row r="3351" spans="1:14" hidden="1" x14ac:dyDescent="0.3">
      <c r="A3351" t="s">
        <v>3983</v>
      </c>
      <c r="B3351" t="s">
        <v>3984</v>
      </c>
      <c r="D3351">
        <v>24.70270331</v>
      </c>
      <c r="E3351">
        <v>-795000</v>
      </c>
      <c r="F3351" s="1">
        <v>-1.1079000000000001</v>
      </c>
      <c r="G3351" s="1"/>
      <c r="H3351">
        <v>-14823000</v>
      </c>
      <c r="I3351" s="1">
        <v>-1.3511</v>
      </c>
      <c r="J3351" s="1"/>
      <c r="K3351">
        <v>31448000</v>
      </c>
      <c r="L3351" s="1">
        <v>0.85760000000000003</v>
      </c>
      <c r="M3351">
        <v>5596000</v>
      </c>
      <c r="N3351" s="1">
        <v>1.2027000000000001</v>
      </c>
    </row>
    <row r="3352" spans="1:14" hidden="1" x14ac:dyDescent="0.3">
      <c r="A3352" t="s">
        <v>9278</v>
      </c>
      <c r="B3352" t="s">
        <v>9279</v>
      </c>
      <c r="C3352" t="s">
        <v>8</v>
      </c>
      <c r="D3352">
        <v>-19.090908330000001</v>
      </c>
      <c r="E3352">
        <v>-205000</v>
      </c>
      <c r="F3352" s="1">
        <v>-1.1125</v>
      </c>
      <c r="G3352" s="1"/>
      <c r="H3352">
        <v>3503000</v>
      </c>
      <c r="I3352" s="1">
        <v>1.6142000000000001</v>
      </c>
      <c r="J3352" s="1"/>
      <c r="K3352">
        <v>11758000</v>
      </c>
      <c r="L3352" s="1">
        <v>1.1464000000000001</v>
      </c>
      <c r="M3352">
        <v>1058000</v>
      </c>
      <c r="N3352" s="1">
        <v>1.0628</v>
      </c>
    </row>
    <row r="3353" spans="1:14" hidden="1" x14ac:dyDescent="0.3">
      <c r="A3353" t="s">
        <v>1829</v>
      </c>
      <c r="B3353" t="s">
        <v>1830</v>
      </c>
      <c r="C3353" t="s">
        <v>161</v>
      </c>
      <c r="D3353">
        <v>12.58283394</v>
      </c>
      <c r="E3353">
        <v>-10000000</v>
      </c>
      <c r="F3353" s="1">
        <v>-1.1149</v>
      </c>
      <c r="G3353" s="1"/>
      <c r="H3353">
        <v>-19000000</v>
      </c>
      <c r="I3353" s="1">
        <v>-1.3957999999999999</v>
      </c>
      <c r="J3353" s="1"/>
      <c r="K3353">
        <v>-53000000</v>
      </c>
      <c r="L3353" s="1">
        <v>-1.1859999999999999</v>
      </c>
      <c r="M3353">
        <v>92000000</v>
      </c>
      <c r="N3353" s="1">
        <v>-0.2923</v>
      </c>
    </row>
    <row r="3354" spans="1:14" hidden="1" x14ac:dyDescent="0.3">
      <c r="A3354" t="s">
        <v>5222</v>
      </c>
      <c r="B3354" t="s">
        <v>5223</v>
      </c>
      <c r="D3354">
        <v>6.8512681899999999</v>
      </c>
      <c r="E3354">
        <v>-2521000</v>
      </c>
      <c r="F3354" s="1">
        <v>-1.1182000000000001</v>
      </c>
      <c r="G3354" s="1"/>
      <c r="H3354">
        <v>10295000</v>
      </c>
      <c r="I3354" s="1">
        <v>-0.63339999999999996</v>
      </c>
      <c r="J3354" s="1"/>
      <c r="K3354">
        <v>-10801000</v>
      </c>
      <c r="L3354" s="1">
        <v>-4.8226000000000004</v>
      </c>
      <c r="M3354">
        <v>-5947000</v>
      </c>
      <c r="N3354" s="1">
        <v>-1.0052000000000001</v>
      </c>
    </row>
    <row r="3355" spans="1:14" hidden="1" x14ac:dyDescent="0.3">
      <c r="A3355" t="s">
        <v>8651</v>
      </c>
      <c r="B3355" t="s">
        <v>8652</v>
      </c>
      <c r="D3355">
        <v>-4.6999998099999996</v>
      </c>
      <c r="E3355">
        <v>-3438000</v>
      </c>
      <c r="F3355" s="1">
        <v>-1.1189</v>
      </c>
      <c r="G3355" s="1"/>
      <c r="H3355">
        <v>-12236000</v>
      </c>
      <c r="I3355" s="1">
        <v>-1.4722999999999999</v>
      </c>
      <c r="J3355" s="1"/>
      <c r="K3355">
        <v>-8245000</v>
      </c>
      <c r="L3355" s="1">
        <v>-2.7416999999999998</v>
      </c>
      <c r="M3355">
        <v>21679000</v>
      </c>
      <c r="N3355" s="1">
        <v>2.0842999999999998</v>
      </c>
    </row>
    <row r="3356" spans="1:14" hidden="1" x14ac:dyDescent="0.3">
      <c r="A3356" t="s">
        <v>4158</v>
      </c>
      <c r="B3356" t="s">
        <v>4159</v>
      </c>
      <c r="D3356">
        <v>-510.80199434000002</v>
      </c>
      <c r="E3356">
        <v>-15604000</v>
      </c>
      <c r="F3356" s="1">
        <v>-1.1255999999999999</v>
      </c>
      <c r="G3356" s="1"/>
      <c r="H3356">
        <v>-4691000</v>
      </c>
      <c r="I3356" s="1">
        <v>-1.4191</v>
      </c>
      <c r="J3356" s="1"/>
      <c r="K3356">
        <v>-11266000</v>
      </c>
      <c r="L3356" s="1">
        <v>0.67859999999999998</v>
      </c>
      <c r="M3356">
        <v>-551000</v>
      </c>
      <c r="N3356" s="1">
        <v>-1.0674999999999999</v>
      </c>
    </row>
    <row r="3357" spans="1:14" hidden="1" x14ac:dyDescent="0.3">
      <c r="A3357" t="s">
        <v>9184</v>
      </c>
      <c r="B3357" t="s">
        <v>9185</v>
      </c>
      <c r="C3357" t="s">
        <v>353</v>
      </c>
      <c r="D3357">
        <v>-13.8979588</v>
      </c>
      <c r="E3357">
        <v>-1116000</v>
      </c>
      <c r="F3357" s="1">
        <v>-1.1297999999999999</v>
      </c>
      <c r="G3357" s="1"/>
      <c r="H3357">
        <v>-990000</v>
      </c>
      <c r="I3357" s="1">
        <v>0.47510000000000002</v>
      </c>
      <c r="J3357" s="1"/>
      <c r="K3357">
        <v>-874000</v>
      </c>
      <c r="L3357" s="1">
        <v>0.58040000000000003</v>
      </c>
      <c r="M3357">
        <v>-586000</v>
      </c>
      <c r="N3357" s="1">
        <v>0.71989999999999998</v>
      </c>
    </row>
    <row r="3358" spans="1:14" hidden="1" x14ac:dyDescent="0.3">
      <c r="A3358" t="s">
        <v>4965</v>
      </c>
      <c r="B3358" t="s">
        <v>4966</v>
      </c>
      <c r="D3358">
        <v>-28.425925500000002</v>
      </c>
      <c r="E3358">
        <v>-21768000</v>
      </c>
      <c r="F3358" s="1">
        <v>-1.135</v>
      </c>
      <c r="G3358" s="1"/>
      <c r="H3358">
        <v>-9618000</v>
      </c>
      <c r="I3358" s="1">
        <v>-0.64800000000000002</v>
      </c>
      <c r="J3358" s="1"/>
      <c r="K3358">
        <v>-14321000</v>
      </c>
      <c r="L3358" s="1">
        <v>-0.90539999999999998</v>
      </c>
      <c r="M3358">
        <v>-14073000</v>
      </c>
      <c r="N3358" s="1">
        <v>-9.1700000000000004E-2</v>
      </c>
    </row>
    <row r="3359" spans="1:14" hidden="1" x14ac:dyDescent="0.3">
      <c r="A3359" t="s">
        <v>10886</v>
      </c>
      <c r="B3359" t="s">
        <v>10887</v>
      </c>
      <c r="D3359">
        <v>-0.22727273000000001</v>
      </c>
      <c r="E3359">
        <v>-2765200</v>
      </c>
      <c r="F3359" s="1">
        <v>-1.1355999999999999</v>
      </c>
      <c r="G3359" s="1"/>
      <c r="H3359">
        <v>-3314000</v>
      </c>
      <c r="I3359" s="1">
        <v>0.88429999999999997</v>
      </c>
      <c r="J3359" s="1"/>
      <c r="K3359">
        <v>1789700</v>
      </c>
      <c r="L3359" s="1">
        <v>1.6961999999999999</v>
      </c>
      <c r="M3359">
        <v>5096900</v>
      </c>
      <c r="N3359" s="1">
        <v>1.9375</v>
      </c>
    </row>
    <row r="3360" spans="1:14" hidden="1" x14ac:dyDescent="0.3">
      <c r="A3360" t="s">
        <v>2438</v>
      </c>
      <c r="B3360" t="s">
        <v>2439</v>
      </c>
      <c r="C3360" t="s">
        <v>372</v>
      </c>
      <c r="D3360">
        <v>333.90323013</v>
      </c>
      <c r="E3360">
        <v>-2819000</v>
      </c>
      <c r="F3360" s="1">
        <v>-1.1399999999999999</v>
      </c>
      <c r="G3360" s="1"/>
      <c r="H3360">
        <v>11880000</v>
      </c>
      <c r="I3360" s="1">
        <v>1.2323</v>
      </c>
      <c r="J3360" s="1"/>
      <c r="K3360">
        <v>-6547000</v>
      </c>
      <c r="L3360" s="1">
        <v>-1.4253</v>
      </c>
      <c r="M3360">
        <v>20102000</v>
      </c>
      <c r="N3360" s="1">
        <v>1.4E-2</v>
      </c>
    </row>
    <row r="3361" spans="1:14" hidden="1" x14ac:dyDescent="0.3">
      <c r="A3361" t="s">
        <v>3611</v>
      </c>
      <c r="B3361" t="s">
        <v>3612</v>
      </c>
      <c r="D3361">
        <v>29.287877510000001</v>
      </c>
      <c r="E3361">
        <v>-5200000</v>
      </c>
      <c r="F3361" s="1">
        <v>-1.1402000000000001</v>
      </c>
      <c r="G3361" s="1"/>
      <c r="H3361">
        <v>9100000</v>
      </c>
      <c r="I3361" s="1">
        <v>2.64</v>
      </c>
      <c r="J3361" s="1"/>
      <c r="K3361">
        <v>35500000</v>
      </c>
      <c r="L3361" s="1">
        <v>0.33460000000000001</v>
      </c>
      <c r="M3361">
        <v>50700000</v>
      </c>
      <c r="N3361" s="1">
        <v>0.33069999999999999</v>
      </c>
    </row>
    <row r="3362" spans="1:14" hidden="1" x14ac:dyDescent="0.3">
      <c r="A3362" t="s">
        <v>10743</v>
      </c>
      <c r="B3362" t="s">
        <v>10744</v>
      </c>
      <c r="C3362" t="s">
        <v>6162</v>
      </c>
      <c r="D3362">
        <v>-0.59243243000000001</v>
      </c>
      <c r="E3362">
        <v>-3517000</v>
      </c>
      <c r="F3362" s="1">
        <v>-1.1476</v>
      </c>
      <c r="G3362" s="1"/>
      <c r="H3362">
        <v>-4721500</v>
      </c>
      <c r="I3362" s="1">
        <v>-1.7052</v>
      </c>
      <c r="J3362" s="1"/>
      <c r="K3362">
        <v>-1988400</v>
      </c>
      <c r="L3362" s="1">
        <v>0.3805</v>
      </c>
      <c r="M3362">
        <v>-1733500</v>
      </c>
      <c r="N3362" s="1">
        <v>-0.153</v>
      </c>
    </row>
    <row r="3363" spans="1:14" hidden="1" x14ac:dyDescent="0.3">
      <c r="A3363" t="s">
        <v>6503</v>
      </c>
      <c r="B3363" t="s">
        <v>6504</v>
      </c>
      <c r="E3363">
        <v>-12894200</v>
      </c>
      <c r="F3363" s="1">
        <v>-1.1480999999999999</v>
      </c>
      <c r="G3363" s="1"/>
      <c r="H3363">
        <v>-10522800</v>
      </c>
      <c r="I3363" s="1">
        <v>-0.89439999999999997</v>
      </c>
      <c r="J3363" s="1"/>
      <c r="K3363">
        <v>0</v>
      </c>
      <c r="L3363"/>
      <c r="M3363">
        <v>0</v>
      </c>
    </row>
    <row r="3364" spans="1:14" hidden="1" x14ac:dyDescent="0.3">
      <c r="A3364" t="s">
        <v>10292</v>
      </c>
      <c r="B3364" t="s">
        <v>10293</v>
      </c>
      <c r="D3364">
        <v>-2.54497353</v>
      </c>
      <c r="E3364">
        <v>-1560000</v>
      </c>
      <c r="F3364" s="1">
        <v>-1.1488</v>
      </c>
      <c r="G3364" s="1"/>
      <c r="H3364">
        <v>-1872000</v>
      </c>
      <c r="I3364" s="1">
        <v>-0.61380000000000001</v>
      </c>
      <c r="J3364" s="1"/>
      <c r="K3364">
        <v>-8719000</v>
      </c>
      <c r="L3364" s="1">
        <v>-1.163</v>
      </c>
      <c r="M3364">
        <v>-2173000</v>
      </c>
      <c r="N3364" s="1">
        <v>-0.32990000000000003</v>
      </c>
    </row>
    <row r="3365" spans="1:14" hidden="1" x14ac:dyDescent="0.3">
      <c r="A3365" t="s">
        <v>9268</v>
      </c>
      <c r="B3365" t="s">
        <v>9269</v>
      </c>
      <c r="C3365" t="s">
        <v>533</v>
      </c>
      <c r="D3365">
        <v>-13.958333039999999</v>
      </c>
      <c r="E3365">
        <v>-167000</v>
      </c>
      <c r="F3365" s="1">
        <v>-1.1517999999999999</v>
      </c>
      <c r="G3365" s="1"/>
      <c r="H3365">
        <v>-5136000</v>
      </c>
      <c r="I3365" s="1">
        <v>-3.8081</v>
      </c>
      <c r="J3365" s="1"/>
      <c r="K3365">
        <v>-41000</v>
      </c>
      <c r="L3365" s="1">
        <v>-1.0145</v>
      </c>
      <c r="M3365">
        <v>1230000</v>
      </c>
      <c r="N3365" s="1">
        <v>3.5571999999999999</v>
      </c>
    </row>
    <row r="3366" spans="1:14" hidden="1" x14ac:dyDescent="0.3">
      <c r="A3366" t="s">
        <v>7759</v>
      </c>
      <c r="B3366" t="s">
        <v>7760</v>
      </c>
      <c r="D3366">
        <v>-7.7787610599999999</v>
      </c>
      <c r="E3366">
        <v>-901000</v>
      </c>
      <c r="F3366" s="1">
        <v>-1.1641999999999999</v>
      </c>
      <c r="G3366" s="1"/>
      <c r="H3366">
        <v>5763000</v>
      </c>
      <c r="I3366" s="1">
        <v>150.65790000000001</v>
      </c>
      <c r="J3366" s="1"/>
      <c r="K3366">
        <v>-11589000</v>
      </c>
      <c r="L3366" s="1">
        <v>0.77349999999999997</v>
      </c>
      <c r="M3366">
        <v>3036000</v>
      </c>
      <c r="N3366" s="1">
        <v>-0.47889999999999999</v>
      </c>
    </row>
    <row r="3367" spans="1:14" hidden="1" x14ac:dyDescent="0.3">
      <c r="A3367" t="s">
        <v>7507</v>
      </c>
      <c r="B3367" t="s">
        <v>7508</v>
      </c>
      <c r="D3367">
        <v>-0.70803947</v>
      </c>
      <c r="E3367">
        <v>-12600000</v>
      </c>
      <c r="F3367" s="1">
        <v>-1.1642999999999999</v>
      </c>
      <c r="G3367" s="1"/>
      <c r="H3367">
        <v>-9300000</v>
      </c>
      <c r="I3367" s="1">
        <v>0.81330000000000002</v>
      </c>
      <c r="J3367" s="1"/>
      <c r="K3367">
        <v>-52300000</v>
      </c>
      <c r="L3367" s="1">
        <v>0.8982</v>
      </c>
      <c r="M3367">
        <v>-7800000</v>
      </c>
      <c r="N3367" s="1">
        <v>-0.14710000000000001</v>
      </c>
    </row>
    <row r="3368" spans="1:14" hidden="1" x14ac:dyDescent="0.3">
      <c r="A3368" t="s">
        <v>3354</v>
      </c>
      <c r="B3368" t="s">
        <v>3342</v>
      </c>
      <c r="D3368">
        <v>-13.20588154</v>
      </c>
      <c r="E3368">
        <v>-27500000</v>
      </c>
      <c r="F3368" s="1">
        <v>-1.1654</v>
      </c>
      <c r="G3368" s="1"/>
      <c r="H3368">
        <v>-54300000</v>
      </c>
      <c r="I3368" s="1">
        <v>-6.1226000000000003</v>
      </c>
      <c r="J3368" s="1"/>
      <c r="K3368">
        <v>-422000000</v>
      </c>
      <c r="L3368" s="1">
        <v>-1.0911999999999999</v>
      </c>
      <c r="M3368">
        <v>-344000000</v>
      </c>
      <c r="N3368" s="1">
        <v>-4.0307000000000004</v>
      </c>
    </row>
    <row r="3369" spans="1:14" hidden="1" x14ac:dyDescent="0.3">
      <c r="A3369" t="s">
        <v>9755</v>
      </c>
      <c r="B3369" t="s">
        <v>9756</v>
      </c>
      <c r="D3369">
        <v>-158.57143335000001</v>
      </c>
      <c r="E3369">
        <v>-162500</v>
      </c>
      <c r="F3369" s="1">
        <v>-1.1664000000000001</v>
      </c>
      <c r="G3369" s="1"/>
      <c r="H3369">
        <v>-146800</v>
      </c>
      <c r="I3369" s="1">
        <v>0.22289999999999999</v>
      </c>
      <c r="J3369" s="1"/>
      <c r="K3369">
        <v>-13300</v>
      </c>
      <c r="L3369" s="1">
        <v>0.79279999999999995</v>
      </c>
      <c r="M3369">
        <v>152300</v>
      </c>
      <c r="N3369" s="1">
        <v>5.1875</v>
      </c>
    </row>
    <row r="3370" spans="1:14" hidden="1" x14ac:dyDescent="0.3">
      <c r="A3370" t="s">
        <v>1066</v>
      </c>
      <c r="B3370" t="s">
        <v>1067</v>
      </c>
      <c r="C3370" t="s">
        <v>8</v>
      </c>
      <c r="D3370">
        <v>71.994502749999995</v>
      </c>
      <c r="E3370">
        <v>-9000000</v>
      </c>
      <c r="F3370" s="1">
        <v>-1.1667000000000001</v>
      </c>
      <c r="G3370" s="1"/>
      <c r="H3370">
        <v>-149000000</v>
      </c>
      <c r="I3370" s="1">
        <v>-0.77380000000000004</v>
      </c>
      <c r="J3370" s="1"/>
      <c r="K3370">
        <v>52875000</v>
      </c>
      <c r="L3370" s="1">
        <v>-0.37709999999999999</v>
      </c>
      <c r="M3370">
        <v>349000000</v>
      </c>
      <c r="N3370" s="1">
        <v>0.2525</v>
      </c>
    </row>
    <row r="3371" spans="1:14" hidden="1" x14ac:dyDescent="0.3">
      <c r="A3371" t="s">
        <v>9022</v>
      </c>
      <c r="B3371" t="s">
        <v>9023</v>
      </c>
      <c r="C3371" t="s">
        <v>194</v>
      </c>
      <c r="D3371">
        <v>-5.0235292500000002</v>
      </c>
      <c r="E3371">
        <v>-7093000</v>
      </c>
      <c r="F3371" s="1">
        <v>-1.1671</v>
      </c>
      <c r="G3371" s="1"/>
      <c r="H3371">
        <v>-16983000</v>
      </c>
      <c r="I3371" s="1">
        <v>-0.1138</v>
      </c>
      <c r="J3371" s="1"/>
      <c r="K3371">
        <v>29330000</v>
      </c>
      <c r="L3371" s="1">
        <v>2.7193999999999998</v>
      </c>
      <c r="M3371">
        <v>-3277000</v>
      </c>
      <c r="N3371" s="1">
        <v>0.3402</v>
      </c>
    </row>
    <row r="3372" spans="1:14" hidden="1" x14ac:dyDescent="0.3">
      <c r="A3372" t="s">
        <v>6276</v>
      </c>
      <c r="B3372" t="s">
        <v>6277</v>
      </c>
      <c r="D3372">
        <v>31.6116527</v>
      </c>
      <c r="E3372">
        <v>-1666000</v>
      </c>
      <c r="F3372" s="1">
        <v>-1.1677999999999999</v>
      </c>
      <c r="G3372" s="1"/>
      <c r="H3372">
        <v>10094000</v>
      </c>
      <c r="I3372" s="1">
        <v>4.0551000000000004</v>
      </c>
      <c r="J3372" s="1"/>
      <c r="K3372">
        <v>-4343000</v>
      </c>
      <c r="L3372" s="1">
        <v>-25.676100000000002</v>
      </c>
      <c r="M3372">
        <v>54076000</v>
      </c>
      <c r="N3372" s="1">
        <v>5.1276000000000002</v>
      </c>
    </row>
    <row r="3373" spans="1:14" hidden="1" x14ac:dyDescent="0.3">
      <c r="A3373" t="s">
        <v>4880</v>
      </c>
      <c r="B3373" t="s">
        <v>4881</v>
      </c>
      <c r="E3373">
        <v>-21400000</v>
      </c>
      <c r="F3373" s="1">
        <v>-1.1701999999999999</v>
      </c>
      <c r="G3373" s="1"/>
      <c r="H3373">
        <v>-5900000</v>
      </c>
      <c r="I3373" s="1">
        <v>-2.9333</v>
      </c>
      <c r="J3373" s="1"/>
      <c r="K3373">
        <v>-10200000</v>
      </c>
      <c r="L3373" s="1">
        <v>-0.1333</v>
      </c>
      <c r="M3373">
        <v>-13000000</v>
      </c>
      <c r="N3373" s="1">
        <v>-0.625</v>
      </c>
    </row>
    <row r="3374" spans="1:14" hidden="1" x14ac:dyDescent="0.3">
      <c r="A3374" t="s">
        <v>3925</v>
      </c>
      <c r="B3374" t="s">
        <v>3926</v>
      </c>
      <c r="C3374" t="s">
        <v>84</v>
      </c>
      <c r="D3374">
        <v>22.865169340000001</v>
      </c>
      <c r="E3374">
        <v>-4418000</v>
      </c>
      <c r="F3374" s="1">
        <v>-1.1782999999999999</v>
      </c>
      <c r="G3374" s="1"/>
      <c r="H3374">
        <v>11472000</v>
      </c>
      <c r="I3374" s="1">
        <v>-0.69769999999999999</v>
      </c>
      <c r="J3374" s="1"/>
      <c r="K3374">
        <v>142000000</v>
      </c>
      <c r="L3374" s="1">
        <v>4.8863000000000003</v>
      </c>
      <c r="M3374">
        <v>29253000</v>
      </c>
      <c r="N3374" s="1">
        <v>-7.2999999999999995E-2</v>
      </c>
    </row>
    <row r="3375" spans="1:14" hidden="1" x14ac:dyDescent="0.3">
      <c r="A3375" t="s">
        <v>3239</v>
      </c>
      <c r="B3375" t="s">
        <v>3240</v>
      </c>
      <c r="C3375" t="s">
        <v>11</v>
      </c>
      <c r="D3375">
        <v>-31.000000929999999</v>
      </c>
      <c r="E3375">
        <v>-911000</v>
      </c>
      <c r="F3375" s="1">
        <v>-1.1789000000000001</v>
      </c>
      <c r="G3375" s="1"/>
      <c r="H3375">
        <v>5609000</v>
      </c>
      <c r="I3375" s="1">
        <v>1.5920000000000001</v>
      </c>
      <c r="J3375" s="1"/>
      <c r="K3375">
        <v>12929000</v>
      </c>
      <c r="L3375" s="1">
        <v>1.3649</v>
      </c>
      <c r="M3375">
        <v>18091000</v>
      </c>
      <c r="N3375" s="1">
        <v>1.4335</v>
      </c>
    </row>
    <row r="3376" spans="1:14" hidden="1" x14ac:dyDescent="0.3">
      <c r="A3376" t="s">
        <v>4699</v>
      </c>
      <c r="B3376" t="s">
        <v>4700</v>
      </c>
      <c r="D3376">
        <v>21.132076250000001</v>
      </c>
      <c r="E3376">
        <v>-4800000</v>
      </c>
      <c r="F3376" s="1">
        <v>-1.1919999999999999</v>
      </c>
      <c r="G3376" s="1"/>
      <c r="H3376">
        <v>16200000</v>
      </c>
      <c r="I3376" s="1">
        <v>-7.9500000000000001E-2</v>
      </c>
      <c r="J3376" s="1"/>
      <c r="K3376">
        <v>18900000</v>
      </c>
      <c r="L3376" s="1">
        <v>0.15240000000000001</v>
      </c>
      <c r="M3376">
        <v>18800000</v>
      </c>
      <c r="N3376" s="1">
        <v>0.14630000000000001</v>
      </c>
    </row>
    <row r="3377" spans="1:14" hidden="1" x14ac:dyDescent="0.3">
      <c r="A3377" t="s">
        <v>11118</v>
      </c>
      <c r="B3377" t="s">
        <v>11119</v>
      </c>
      <c r="D3377">
        <v>60.433333480000002</v>
      </c>
      <c r="E3377">
        <v>-43000</v>
      </c>
      <c r="F3377" s="1">
        <v>-1.1928000000000001</v>
      </c>
      <c r="G3377" s="1"/>
      <c r="H3377">
        <v>-202000</v>
      </c>
      <c r="I3377" s="1">
        <v>-1.4048</v>
      </c>
      <c r="J3377" s="1"/>
      <c r="K3377">
        <v>4000</v>
      </c>
      <c r="L3377" s="1">
        <v>-0.96879999999999999</v>
      </c>
      <c r="M3377">
        <v>152000</v>
      </c>
      <c r="N3377" s="1">
        <v>5.6086999999999998</v>
      </c>
    </row>
    <row r="3378" spans="1:14" hidden="1" x14ac:dyDescent="0.3">
      <c r="A3378" t="s">
        <v>3995</v>
      </c>
      <c r="B3378" t="s">
        <v>3996</v>
      </c>
      <c r="C3378" t="s">
        <v>24</v>
      </c>
      <c r="D3378">
        <v>13.984674890000001</v>
      </c>
      <c r="E3378">
        <v>-14700000</v>
      </c>
      <c r="F3378" s="1">
        <v>-1.1939</v>
      </c>
      <c r="G3378" s="1"/>
      <c r="H3378">
        <v>30800000</v>
      </c>
      <c r="I3378" s="1">
        <v>-0.68079999999999996</v>
      </c>
      <c r="J3378" s="1"/>
      <c r="K3378">
        <v>-185000000</v>
      </c>
      <c r="L3378" s="1">
        <v>-1.5860000000000001</v>
      </c>
      <c r="M3378">
        <v>-254000000</v>
      </c>
      <c r="N3378" s="1">
        <v>-3.6547999999999998</v>
      </c>
    </row>
    <row r="3379" spans="1:14" hidden="1" x14ac:dyDescent="0.3">
      <c r="A3379" t="s">
        <v>3141</v>
      </c>
      <c r="B3379" t="s">
        <v>3142</v>
      </c>
      <c r="C3379" t="s">
        <v>166</v>
      </c>
      <c r="D3379">
        <v>-29.166665510000001</v>
      </c>
      <c r="E3379">
        <v>-117000000</v>
      </c>
      <c r="F3379" s="1">
        <v>-1.1971000000000001</v>
      </c>
      <c r="G3379" s="1"/>
      <c r="H3379">
        <v>-35558100</v>
      </c>
      <c r="I3379" s="1">
        <v>0.40060000000000001</v>
      </c>
      <c r="J3379" s="1"/>
      <c r="K3379">
        <v>-2527300</v>
      </c>
      <c r="L3379" s="1">
        <v>0.89659999999999995</v>
      </c>
      <c r="M3379">
        <v>-119000000</v>
      </c>
      <c r="N3379" s="1">
        <v>-6.3178999999999998</v>
      </c>
    </row>
    <row r="3380" spans="1:14" hidden="1" x14ac:dyDescent="0.3">
      <c r="A3380" t="s">
        <v>9664</v>
      </c>
      <c r="B3380" t="s">
        <v>9665</v>
      </c>
      <c r="E3380">
        <v>-7907000</v>
      </c>
      <c r="F3380" s="1">
        <v>-1.1976</v>
      </c>
      <c r="G3380" s="1"/>
      <c r="H3380">
        <v>-5306000</v>
      </c>
      <c r="I3380" s="1">
        <v>-1.6677</v>
      </c>
      <c r="J3380" s="1"/>
      <c r="K3380">
        <v>-4318000</v>
      </c>
      <c r="L3380" s="1">
        <v>-3.1242000000000001</v>
      </c>
      <c r="M3380">
        <v>2122000</v>
      </c>
      <c r="N3380" s="1">
        <v>6.6738</v>
      </c>
    </row>
    <row r="3381" spans="1:14" hidden="1" x14ac:dyDescent="0.3">
      <c r="A3381" t="s">
        <v>2599</v>
      </c>
      <c r="B3381" t="s">
        <v>2600</v>
      </c>
      <c r="E3381">
        <v>-66000000</v>
      </c>
      <c r="F3381" s="1">
        <v>-1.2</v>
      </c>
      <c r="G3381" s="1"/>
      <c r="H3381">
        <v>-37000000</v>
      </c>
      <c r="I3381" s="1">
        <v>-0.68179999999999996</v>
      </c>
      <c r="J3381" s="1"/>
      <c r="K3381">
        <v>0</v>
      </c>
      <c r="L3381"/>
      <c r="M3381">
        <v>0</v>
      </c>
    </row>
    <row r="3382" spans="1:14" hidden="1" x14ac:dyDescent="0.3">
      <c r="A3382" t="s">
        <v>1107</v>
      </c>
      <c r="B3382" t="s">
        <v>1108</v>
      </c>
      <c r="E3382">
        <v>-2101000000</v>
      </c>
      <c r="F3382" s="1">
        <v>-1.2042999999999999</v>
      </c>
      <c r="G3382" s="1"/>
      <c r="H3382">
        <v>-397000000</v>
      </c>
      <c r="I3382" s="1">
        <v>0.64559999999999995</v>
      </c>
      <c r="J3382" s="1"/>
      <c r="K3382">
        <v>-612000000</v>
      </c>
      <c r="L3382" s="1">
        <v>0.35360000000000003</v>
      </c>
      <c r="M3382">
        <v>0</v>
      </c>
    </row>
    <row r="3383" spans="1:14" hidden="1" x14ac:dyDescent="0.3">
      <c r="A3383" t="s">
        <v>4144</v>
      </c>
      <c r="B3383" t="s">
        <v>4145</v>
      </c>
      <c r="D3383">
        <v>-103.20895493</v>
      </c>
      <c r="E3383">
        <v>-12683000</v>
      </c>
      <c r="F3383" s="1">
        <v>-1.2107000000000001</v>
      </c>
      <c r="G3383" s="1"/>
      <c r="H3383">
        <v>-15046000</v>
      </c>
      <c r="I3383" s="1">
        <v>-0.29010000000000002</v>
      </c>
      <c r="J3383" s="1"/>
      <c r="K3383">
        <v>5534000</v>
      </c>
      <c r="L3383" s="1">
        <v>0.57130000000000003</v>
      </c>
      <c r="M3383">
        <v>-3314000</v>
      </c>
      <c r="N3383" s="1">
        <v>0.24490000000000001</v>
      </c>
    </row>
    <row r="3384" spans="1:14" hidden="1" x14ac:dyDescent="0.3">
      <c r="A3384" t="s">
        <v>10217</v>
      </c>
      <c r="B3384" t="s">
        <v>10218</v>
      </c>
      <c r="C3384" t="s">
        <v>35</v>
      </c>
      <c r="D3384">
        <v>-92.727271500000001</v>
      </c>
      <c r="E3384">
        <v>-384000</v>
      </c>
      <c r="F3384" s="1">
        <v>-1.2139</v>
      </c>
      <c r="G3384" s="1"/>
      <c r="H3384">
        <v>-264000</v>
      </c>
      <c r="I3384" s="1">
        <v>0.7883</v>
      </c>
      <c r="J3384" s="1"/>
      <c r="K3384">
        <v>-3716000</v>
      </c>
      <c r="L3384" s="1">
        <v>-2.2856000000000001</v>
      </c>
      <c r="M3384">
        <v>1381000</v>
      </c>
      <c r="N3384" s="1">
        <v>7.4700000000000003E-2</v>
      </c>
    </row>
    <row r="3385" spans="1:14" hidden="1" x14ac:dyDescent="0.3">
      <c r="A3385" t="s">
        <v>9298</v>
      </c>
      <c r="B3385" t="s">
        <v>9299</v>
      </c>
      <c r="C3385" t="s">
        <v>19</v>
      </c>
      <c r="D3385">
        <v>19.60629921</v>
      </c>
      <c r="E3385">
        <v>-343000</v>
      </c>
      <c r="F3385" s="1">
        <v>-1.2154</v>
      </c>
      <c r="G3385" s="1"/>
      <c r="H3385">
        <v>1355700</v>
      </c>
      <c r="I3385" s="1">
        <v>-5.1400000000000001E-2</v>
      </c>
      <c r="J3385" s="1"/>
      <c r="K3385">
        <v>418500</v>
      </c>
      <c r="L3385" s="1">
        <v>-0.72460000000000002</v>
      </c>
      <c r="M3385">
        <v>1717400</v>
      </c>
      <c r="N3385" s="1">
        <v>0.1138</v>
      </c>
    </row>
    <row r="3386" spans="1:14" hidden="1" x14ac:dyDescent="0.3">
      <c r="A3386" t="s">
        <v>833</v>
      </c>
      <c r="B3386" t="s">
        <v>834</v>
      </c>
      <c r="C3386" t="s">
        <v>35</v>
      </c>
      <c r="D3386">
        <v>15.34756823</v>
      </c>
      <c r="E3386">
        <v>-80000000</v>
      </c>
      <c r="F3386" s="1">
        <v>-1.2192000000000001</v>
      </c>
      <c r="G3386" s="1"/>
      <c r="H3386">
        <v>-1085000000</v>
      </c>
      <c r="I3386" s="1">
        <v>-1.2995000000000001</v>
      </c>
      <c r="J3386" s="1"/>
      <c r="K3386">
        <v>961000000</v>
      </c>
      <c r="L3386" s="1">
        <v>0.48759999999999998</v>
      </c>
      <c r="M3386">
        <v>56000000</v>
      </c>
      <c r="N3386" s="1">
        <v>-0.82720000000000005</v>
      </c>
    </row>
    <row r="3387" spans="1:14" hidden="1" x14ac:dyDescent="0.3">
      <c r="A3387" t="s">
        <v>10822</v>
      </c>
      <c r="B3387" t="s">
        <v>10823</v>
      </c>
      <c r="C3387" t="s">
        <v>284</v>
      </c>
      <c r="D3387">
        <v>20.000001220000001</v>
      </c>
      <c r="E3387">
        <v>-81000</v>
      </c>
      <c r="F3387" s="1">
        <v>-1.2277</v>
      </c>
      <c r="G3387" s="1"/>
      <c r="H3387">
        <v>317300</v>
      </c>
      <c r="I3387" s="1">
        <v>-0.50539999999999996</v>
      </c>
      <c r="J3387" s="1"/>
      <c r="K3387">
        <v>6017500</v>
      </c>
      <c r="L3387" s="1">
        <v>150.3176</v>
      </c>
      <c r="M3387">
        <v>384500</v>
      </c>
      <c r="N3387" s="1">
        <v>-0.27410000000000001</v>
      </c>
    </row>
    <row r="3388" spans="1:14" hidden="1" x14ac:dyDescent="0.3">
      <c r="A3388" t="s">
        <v>8928</v>
      </c>
      <c r="B3388" t="s">
        <v>8929</v>
      </c>
      <c r="E3388">
        <v>-8610900</v>
      </c>
      <c r="F3388" s="1">
        <v>-1.2302999999999999</v>
      </c>
      <c r="G3388" s="1"/>
      <c r="H3388">
        <v>-4162400</v>
      </c>
      <c r="I3388" s="1">
        <v>-3.5404</v>
      </c>
      <c r="J3388" s="1"/>
      <c r="K3388">
        <v>-5092000</v>
      </c>
      <c r="L3388" s="1">
        <v>0.77339999999999998</v>
      </c>
      <c r="M3388">
        <v>-3021900</v>
      </c>
      <c r="N3388" s="1">
        <v>-0.40350000000000003</v>
      </c>
    </row>
    <row r="3389" spans="1:14" hidden="1" x14ac:dyDescent="0.3">
      <c r="A3389" t="s">
        <v>9751</v>
      </c>
      <c r="B3389" t="s">
        <v>9752</v>
      </c>
      <c r="C3389" t="s">
        <v>77</v>
      </c>
      <c r="D3389">
        <v>-6.1111107799999997</v>
      </c>
      <c r="E3389">
        <v>-5065000</v>
      </c>
      <c r="F3389" s="1">
        <v>-1.2313000000000001</v>
      </c>
      <c r="G3389" s="1"/>
      <c r="H3389">
        <v>-2081000</v>
      </c>
      <c r="I3389" s="1">
        <v>-4.1000000000000002E-2</v>
      </c>
      <c r="J3389" s="1"/>
      <c r="K3389">
        <v>-522000</v>
      </c>
      <c r="L3389" s="1">
        <v>0.84950000000000003</v>
      </c>
      <c r="M3389">
        <v>-2992000</v>
      </c>
      <c r="N3389" s="1">
        <v>-0.23130000000000001</v>
      </c>
    </row>
    <row r="3390" spans="1:14" hidden="1" x14ac:dyDescent="0.3">
      <c r="A3390" t="s">
        <v>6943</v>
      </c>
      <c r="B3390" t="s">
        <v>6944</v>
      </c>
      <c r="D3390">
        <v>9.9418605200000005</v>
      </c>
      <c r="E3390">
        <v>-2428000</v>
      </c>
      <c r="F3390" s="1">
        <v>-1.2363</v>
      </c>
      <c r="G3390" s="1"/>
      <c r="H3390">
        <v>8430000</v>
      </c>
      <c r="I3390" s="1">
        <v>0.10589999999999999</v>
      </c>
      <c r="J3390" s="1"/>
      <c r="K3390">
        <v>-2643000</v>
      </c>
      <c r="L3390" s="1">
        <v>-1.3096000000000001</v>
      </c>
      <c r="M3390">
        <v>11970000</v>
      </c>
      <c r="N3390" s="1">
        <v>5.4699999999999999E-2</v>
      </c>
    </row>
    <row r="3391" spans="1:14" hidden="1" x14ac:dyDescent="0.3">
      <c r="A3391" t="s">
        <v>6979</v>
      </c>
      <c r="B3391" t="s">
        <v>6944</v>
      </c>
      <c r="D3391">
        <v>9.7906975999999997</v>
      </c>
      <c r="E3391">
        <v>-2428000</v>
      </c>
      <c r="F3391" s="1">
        <v>-1.2363</v>
      </c>
      <c r="G3391" s="1"/>
      <c r="H3391">
        <v>8430000</v>
      </c>
      <c r="I3391" s="1">
        <v>0.10589999999999999</v>
      </c>
      <c r="J3391" s="1"/>
      <c r="K3391">
        <v>-2643000</v>
      </c>
      <c r="L3391" s="1">
        <v>-1.3096000000000001</v>
      </c>
      <c r="M3391">
        <v>11970000</v>
      </c>
      <c r="N3391" s="1">
        <v>5.4699999999999999E-2</v>
      </c>
    </row>
    <row r="3392" spans="1:14" hidden="1" x14ac:dyDescent="0.3">
      <c r="A3392" t="s">
        <v>10117</v>
      </c>
      <c r="B3392" t="s">
        <v>10118</v>
      </c>
      <c r="E3392">
        <v>-7534000</v>
      </c>
      <c r="F3392" s="1">
        <v>-1.2369000000000001</v>
      </c>
      <c r="G3392" s="1"/>
      <c r="H3392">
        <v>-4473000</v>
      </c>
      <c r="I3392" s="1">
        <v>-0.53920000000000001</v>
      </c>
      <c r="J3392" s="1"/>
      <c r="K3392">
        <v>-4913000</v>
      </c>
      <c r="L3392" s="1">
        <v>-1.3362000000000001</v>
      </c>
      <c r="M3392">
        <v>-2839000</v>
      </c>
      <c r="N3392" s="1">
        <v>0.75760000000000005</v>
      </c>
    </row>
    <row r="3393" spans="1:14" hidden="1" x14ac:dyDescent="0.3">
      <c r="A3393" t="s">
        <v>10312</v>
      </c>
      <c r="B3393" t="s">
        <v>10313</v>
      </c>
      <c r="C3393" t="s">
        <v>2171</v>
      </c>
      <c r="D3393">
        <v>13.333333830000001</v>
      </c>
      <c r="E3393">
        <v>-127000</v>
      </c>
      <c r="F3393" s="1">
        <v>-1.2383</v>
      </c>
      <c r="G3393" s="1"/>
      <c r="H3393">
        <v>-84000</v>
      </c>
      <c r="I3393" s="1">
        <v>-1.0682</v>
      </c>
      <c r="J3393" s="1"/>
      <c r="K3393">
        <v>-399000</v>
      </c>
      <c r="L3393" s="1">
        <v>-1.1813</v>
      </c>
      <c r="M3393">
        <v>503000</v>
      </c>
      <c r="N3393" s="1">
        <v>0.53820000000000001</v>
      </c>
    </row>
    <row r="3394" spans="1:14" hidden="1" x14ac:dyDescent="0.3">
      <c r="A3394" t="s">
        <v>10139</v>
      </c>
      <c r="B3394" t="s">
        <v>10140</v>
      </c>
      <c r="D3394">
        <v>-25.76923098</v>
      </c>
      <c r="E3394">
        <v>-146000</v>
      </c>
      <c r="F3394" s="1">
        <v>-1.2565999999999999</v>
      </c>
      <c r="G3394" s="1"/>
      <c r="H3394">
        <v>-757000</v>
      </c>
      <c r="I3394" s="1">
        <v>-0.13320000000000001</v>
      </c>
      <c r="J3394" s="1"/>
      <c r="K3394">
        <v>156000</v>
      </c>
      <c r="L3394" s="1">
        <v>1.6872</v>
      </c>
      <c r="M3394">
        <v>75000</v>
      </c>
      <c r="N3394" s="1">
        <v>1.0775999999999999</v>
      </c>
    </row>
    <row r="3395" spans="1:14" hidden="1" x14ac:dyDescent="0.3">
      <c r="A3395" t="s">
        <v>187</v>
      </c>
      <c r="B3395" t="s">
        <v>188</v>
      </c>
      <c r="C3395" t="s">
        <v>79</v>
      </c>
      <c r="D3395">
        <v>40.91085511</v>
      </c>
      <c r="E3395">
        <v>-260000000</v>
      </c>
      <c r="F3395" s="1">
        <v>-1.2578</v>
      </c>
      <c r="G3395" s="1"/>
      <c r="H3395">
        <v>1217000000</v>
      </c>
      <c r="I3395" s="1">
        <v>11.987399999999999</v>
      </c>
      <c r="J3395" s="1"/>
      <c r="K3395">
        <v>-1657000000</v>
      </c>
      <c r="L3395" s="1">
        <v>-3.1467999999999998</v>
      </c>
      <c r="M3395">
        <v>556000000</v>
      </c>
      <c r="N3395" s="1">
        <v>-0.28589999999999999</v>
      </c>
    </row>
    <row r="3396" spans="1:14" hidden="1" x14ac:dyDescent="0.3">
      <c r="A3396" t="s">
        <v>9622</v>
      </c>
      <c r="B3396" t="s">
        <v>9623</v>
      </c>
      <c r="E3396">
        <v>-885200</v>
      </c>
      <c r="F3396" s="1">
        <v>-1.2582</v>
      </c>
      <c r="G3396" s="1"/>
      <c r="H3396">
        <v>-984700</v>
      </c>
      <c r="I3396" s="1">
        <v>-1.3549</v>
      </c>
      <c r="J3396" s="1"/>
      <c r="K3396">
        <v>2207200</v>
      </c>
      <c r="L3396" s="1">
        <v>-7.6499999999999999E-2</v>
      </c>
      <c r="M3396">
        <v>5752100</v>
      </c>
      <c r="N3396" s="1">
        <v>1.1100000000000001</v>
      </c>
    </row>
    <row r="3397" spans="1:14" hidden="1" x14ac:dyDescent="0.3">
      <c r="A3397" t="s">
        <v>2981</v>
      </c>
      <c r="B3397" t="s">
        <v>2982</v>
      </c>
      <c r="D3397">
        <v>-319.40000057999998</v>
      </c>
      <c r="E3397">
        <v>-36578000</v>
      </c>
      <c r="F3397" s="1">
        <v>-1.2646999999999999</v>
      </c>
      <c r="G3397" s="1"/>
      <c r="H3397">
        <v>2715000</v>
      </c>
      <c r="I3397" s="1">
        <v>0.66669999999999996</v>
      </c>
      <c r="J3397" s="1"/>
      <c r="K3397">
        <v>-7232000</v>
      </c>
      <c r="L3397" s="1">
        <v>-1.5618000000000001</v>
      </c>
      <c r="M3397">
        <v>-25403000</v>
      </c>
      <c r="N3397" s="1">
        <v>-6.6843000000000004</v>
      </c>
    </row>
    <row r="3398" spans="1:14" hidden="1" x14ac:dyDescent="0.3">
      <c r="A3398" t="s">
        <v>7816</v>
      </c>
      <c r="B3398" t="s">
        <v>7817</v>
      </c>
      <c r="C3398" t="s">
        <v>8</v>
      </c>
      <c r="D3398">
        <v>5.0249999000000001</v>
      </c>
      <c r="E3398">
        <v>-235300</v>
      </c>
      <c r="F3398" s="1">
        <v>-1.2746999999999999</v>
      </c>
      <c r="G3398" s="1"/>
      <c r="H3398">
        <v>-4212700</v>
      </c>
      <c r="I3398" s="1">
        <v>-10.448700000000001</v>
      </c>
      <c r="J3398" s="1"/>
      <c r="K3398">
        <v>-68116900</v>
      </c>
      <c r="L3398" s="1">
        <v>-7.8784999999999998</v>
      </c>
      <c r="M3398">
        <v>2222700</v>
      </c>
      <c r="N3398" s="1">
        <v>-0.49399999999999999</v>
      </c>
    </row>
    <row r="3399" spans="1:14" hidden="1" x14ac:dyDescent="0.3">
      <c r="A3399" t="s">
        <v>6214</v>
      </c>
      <c r="B3399" t="s">
        <v>6215</v>
      </c>
      <c r="D3399">
        <v>-2.9303001599999998</v>
      </c>
      <c r="E3399">
        <v>-3732000</v>
      </c>
      <c r="F3399" s="1">
        <v>-1.2821</v>
      </c>
      <c r="G3399" s="1"/>
      <c r="H3399">
        <v>-12857000</v>
      </c>
      <c r="I3399" s="1">
        <v>-9.7284000000000006</v>
      </c>
      <c r="J3399" s="1"/>
      <c r="K3399">
        <v>-1332000</v>
      </c>
      <c r="L3399" s="1">
        <v>0.9355</v>
      </c>
      <c r="M3399">
        <v>-14602000</v>
      </c>
      <c r="N3399" s="1">
        <v>0.22559999999999999</v>
      </c>
    </row>
    <row r="3400" spans="1:14" hidden="1" x14ac:dyDescent="0.3">
      <c r="A3400" t="s">
        <v>11044</v>
      </c>
      <c r="B3400" t="s">
        <v>11045</v>
      </c>
      <c r="D3400">
        <v>1.37277779</v>
      </c>
      <c r="E3400">
        <v>-138200</v>
      </c>
      <c r="F3400" s="1">
        <v>-1.2822</v>
      </c>
      <c r="G3400" s="1"/>
      <c r="H3400">
        <v>-225000</v>
      </c>
      <c r="I3400" s="1">
        <v>-1.5832999999999999</v>
      </c>
      <c r="J3400" s="1"/>
      <c r="K3400">
        <v>-2720600</v>
      </c>
      <c r="L3400" s="1">
        <v>-1.2613000000000001</v>
      </c>
      <c r="M3400">
        <v>414099.99999999901</v>
      </c>
      <c r="N3400" s="1">
        <v>-0.38109999999999999</v>
      </c>
    </row>
    <row r="3401" spans="1:14" hidden="1" x14ac:dyDescent="0.3">
      <c r="A3401" t="s">
        <v>4233</v>
      </c>
      <c r="B3401" t="s">
        <v>4234</v>
      </c>
      <c r="C3401" t="s">
        <v>616</v>
      </c>
      <c r="D3401">
        <v>612.50001368999995</v>
      </c>
      <c r="E3401">
        <v>-2726000</v>
      </c>
      <c r="F3401" s="1">
        <v>-1.2836000000000001</v>
      </c>
      <c r="G3401" s="1"/>
      <c r="H3401">
        <v>-33035000</v>
      </c>
      <c r="I3401" s="1">
        <v>-2.2145000000000001</v>
      </c>
      <c r="J3401" s="1"/>
      <c r="K3401">
        <v>2619000</v>
      </c>
      <c r="L3401" s="1">
        <v>-0.78180000000000005</v>
      </c>
      <c r="M3401">
        <v>-19103000</v>
      </c>
      <c r="N3401" s="1">
        <v>-3.1215000000000002</v>
      </c>
    </row>
    <row r="3402" spans="1:14" hidden="1" x14ac:dyDescent="0.3">
      <c r="A3402" t="s">
        <v>9066</v>
      </c>
      <c r="B3402" t="s">
        <v>9067</v>
      </c>
      <c r="E3402">
        <v>-4200000</v>
      </c>
      <c r="F3402" s="1">
        <v>-1.3016000000000001</v>
      </c>
      <c r="G3402" s="1"/>
      <c r="H3402">
        <v>-4218000</v>
      </c>
      <c r="I3402" s="1">
        <v>0.80620000000000003</v>
      </c>
      <c r="J3402" s="1"/>
      <c r="K3402">
        <v>-2681000</v>
      </c>
      <c r="L3402" s="1">
        <v>-0.77429999999999999</v>
      </c>
      <c r="M3402">
        <v>-3080000</v>
      </c>
      <c r="N3402" s="1">
        <v>0.58450000000000002</v>
      </c>
    </row>
    <row r="3403" spans="1:14" hidden="1" x14ac:dyDescent="0.3">
      <c r="A3403" t="s">
        <v>3181</v>
      </c>
      <c r="B3403" t="s">
        <v>3182</v>
      </c>
      <c r="C3403" t="s">
        <v>14</v>
      </c>
      <c r="D3403">
        <v>341.00002659</v>
      </c>
      <c r="E3403">
        <v>-3015000</v>
      </c>
      <c r="F3403" s="1">
        <v>-1.3191999999999999</v>
      </c>
      <c r="G3403" s="1"/>
      <c r="H3403">
        <v>5175000</v>
      </c>
      <c r="I3403" s="1">
        <v>1.6404000000000001</v>
      </c>
      <c r="J3403" s="1"/>
      <c r="K3403">
        <v>22941000</v>
      </c>
      <c r="L3403" s="1">
        <v>20.380199999999999</v>
      </c>
      <c r="M3403">
        <v>-3336000</v>
      </c>
      <c r="N3403" s="1">
        <v>-1.4672000000000001</v>
      </c>
    </row>
    <row r="3404" spans="1:14" hidden="1" x14ac:dyDescent="0.3">
      <c r="A3404" t="s">
        <v>6887</v>
      </c>
      <c r="B3404" t="s">
        <v>6888</v>
      </c>
      <c r="C3404" t="s">
        <v>49</v>
      </c>
      <c r="D3404">
        <v>-6.8167333399999999</v>
      </c>
      <c r="E3404">
        <v>-1454000</v>
      </c>
      <c r="F3404" s="1">
        <v>-1.3249</v>
      </c>
      <c r="G3404" s="1"/>
      <c r="H3404">
        <v>-1972000</v>
      </c>
      <c r="I3404" s="1">
        <v>0.92520000000000002</v>
      </c>
      <c r="J3404" s="1"/>
      <c r="K3404">
        <v>2989000</v>
      </c>
      <c r="L3404" s="1">
        <v>1.5441</v>
      </c>
      <c r="M3404">
        <v>-18915000</v>
      </c>
      <c r="N3404" s="1">
        <v>-2.5899999999999999E-2</v>
      </c>
    </row>
    <row r="3405" spans="1:14" hidden="1" x14ac:dyDescent="0.3">
      <c r="A3405" t="s">
        <v>5605</v>
      </c>
      <c r="B3405" t="s">
        <v>5606</v>
      </c>
      <c r="D3405">
        <v>-4.2710279900000003</v>
      </c>
      <c r="E3405">
        <v>-34248000</v>
      </c>
      <c r="F3405" s="1">
        <v>-1.3277000000000001</v>
      </c>
      <c r="G3405" s="1"/>
      <c r="H3405">
        <v>-882000</v>
      </c>
      <c r="I3405" s="1">
        <v>0.94279999999999997</v>
      </c>
      <c r="J3405" s="1"/>
      <c r="K3405">
        <v>-76156000</v>
      </c>
      <c r="L3405" s="1">
        <v>-4.4428000000000001</v>
      </c>
      <c r="M3405">
        <v>-38513000</v>
      </c>
      <c r="N3405" s="1">
        <v>-1.9754</v>
      </c>
    </row>
    <row r="3406" spans="1:14" hidden="1" x14ac:dyDescent="0.3">
      <c r="A3406" t="s">
        <v>3862</v>
      </c>
      <c r="B3406" t="s">
        <v>3863</v>
      </c>
      <c r="C3406" t="s">
        <v>72</v>
      </c>
      <c r="D3406">
        <v>11.099138249999999</v>
      </c>
      <c r="E3406">
        <v>-19088000</v>
      </c>
      <c r="F3406" s="1">
        <v>-1.3349</v>
      </c>
      <c r="G3406" s="1"/>
      <c r="H3406">
        <v>54850000</v>
      </c>
      <c r="I3406" s="1">
        <v>-0.40500000000000003</v>
      </c>
      <c r="J3406" s="1"/>
      <c r="K3406">
        <v>79417000</v>
      </c>
      <c r="L3406" s="1">
        <v>1.0213000000000001</v>
      </c>
      <c r="M3406">
        <v>-234000000</v>
      </c>
      <c r="N3406" s="1">
        <v>-7.0110000000000001</v>
      </c>
    </row>
    <row r="3407" spans="1:14" hidden="1" x14ac:dyDescent="0.3">
      <c r="A3407" t="s">
        <v>621</v>
      </c>
      <c r="B3407" t="s">
        <v>622</v>
      </c>
      <c r="D3407">
        <v>71.800003050000001</v>
      </c>
      <c r="E3407">
        <v>-130000000</v>
      </c>
      <c r="F3407" s="1">
        <v>-1.3393999999999999</v>
      </c>
      <c r="G3407" s="1"/>
      <c r="H3407">
        <v>542000000</v>
      </c>
      <c r="I3407" s="1">
        <v>0.218</v>
      </c>
      <c r="J3407" s="1"/>
      <c r="K3407">
        <v>-992000000</v>
      </c>
      <c r="L3407" s="1">
        <v>-5.6139999999999999</v>
      </c>
      <c r="M3407">
        <v>387000000</v>
      </c>
      <c r="N3407" s="1">
        <v>3.1147999999999998</v>
      </c>
    </row>
    <row r="3408" spans="1:14" hidden="1" x14ac:dyDescent="0.3">
      <c r="A3408" t="s">
        <v>11063</v>
      </c>
      <c r="B3408" t="s">
        <v>11064</v>
      </c>
      <c r="C3408" t="s">
        <v>395</v>
      </c>
      <c r="D3408">
        <v>-4.7058823700000003</v>
      </c>
      <c r="E3408">
        <v>-75000</v>
      </c>
      <c r="F3408" s="1">
        <v>-1.3393999999999999</v>
      </c>
      <c r="G3408" s="1"/>
      <c r="H3408">
        <v>55000</v>
      </c>
      <c r="I3408" s="1">
        <v>-0.86809999999999998</v>
      </c>
      <c r="J3408" s="1"/>
      <c r="K3408">
        <v>26000</v>
      </c>
      <c r="L3408" s="1">
        <v>0.52939999999999998</v>
      </c>
      <c r="M3408">
        <v>229000</v>
      </c>
      <c r="N3408" s="1">
        <v>1.1124000000000001</v>
      </c>
    </row>
    <row r="3409" spans="1:14" hidden="1" x14ac:dyDescent="0.3">
      <c r="A3409" t="s">
        <v>8186</v>
      </c>
      <c r="B3409" t="s">
        <v>8187</v>
      </c>
      <c r="E3409">
        <v>-6722800</v>
      </c>
      <c r="F3409" s="1">
        <v>-1.34</v>
      </c>
      <c r="G3409" s="1"/>
      <c r="H3409">
        <v>-5313099.9999999898</v>
      </c>
      <c r="I3409" s="1">
        <v>-0.72299999999999998</v>
      </c>
      <c r="J3409" s="1"/>
      <c r="K3409">
        <v>-5561300</v>
      </c>
      <c r="L3409" s="1">
        <v>-0.85940000000000005</v>
      </c>
      <c r="M3409">
        <v>-5222200</v>
      </c>
      <c r="N3409" s="1">
        <v>-0.67330000000000001</v>
      </c>
    </row>
    <row r="3410" spans="1:14" hidden="1" x14ac:dyDescent="0.3">
      <c r="A3410" t="s">
        <v>5964</v>
      </c>
      <c r="B3410" t="s">
        <v>5965</v>
      </c>
      <c r="C3410" t="s">
        <v>79</v>
      </c>
      <c r="D3410">
        <v>-5.1986065100000003</v>
      </c>
      <c r="E3410">
        <v>-35644000</v>
      </c>
      <c r="F3410" s="1">
        <v>-1.3411</v>
      </c>
      <c r="G3410" s="1"/>
      <c r="H3410">
        <v>-15579000</v>
      </c>
      <c r="I3410" s="1">
        <v>-9.7000000000000003E-2</v>
      </c>
      <c r="J3410" s="1"/>
      <c r="K3410">
        <v>-15589000</v>
      </c>
      <c r="L3410" s="1">
        <v>-0.1118</v>
      </c>
      <c r="M3410">
        <v>-15033000</v>
      </c>
      <c r="N3410" s="1">
        <v>-6.0499999999999998E-2</v>
      </c>
    </row>
    <row r="3411" spans="1:14" hidden="1" x14ac:dyDescent="0.3">
      <c r="A3411" t="s">
        <v>5495</v>
      </c>
      <c r="B3411" t="s">
        <v>5496</v>
      </c>
      <c r="C3411" t="s">
        <v>79</v>
      </c>
      <c r="D3411">
        <v>-12.678788109999999</v>
      </c>
      <c r="E3411">
        <v>-33696000</v>
      </c>
      <c r="F3411" s="1">
        <v>-1.3467</v>
      </c>
      <c r="G3411" s="1"/>
      <c r="H3411">
        <v>-30054000</v>
      </c>
      <c r="I3411" s="1">
        <v>-0.99180000000000001</v>
      </c>
      <c r="J3411" s="1"/>
      <c r="K3411">
        <v>-16551000</v>
      </c>
      <c r="L3411" s="1">
        <v>0.15690000000000001</v>
      </c>
      <c r="M3411">
        <v>-7482000</v>
      </c>
      <c r="N3411" s="1">
        <v>0.46410000000000001</v>
      </c>
    </row>
    <row r="3412" spans="1:14" hidden="1" x14ac:dyDescent="0.3">
      <c r="A3412" t="s">
        <v>10161</v>
      </c>
      <c r="B3412" t="s">
        <v>10162</v>
      </c>
      <c r="C3412" t="s">
        <v>445</v>
      </c>
      <c r="D3412">
        <v>1.448718</v>
      </c>
      <c r="E3412">
        <v>-4812900</v>
      </c>
      <c r="F3412" s="1">
        <v>-1.35</v>
      </c>
      <c r="G3412" s="1"/>
      <c r="H3412">
        <v>-6977100</v>
      </c>
      <c r="I3412" s="1">
        <v>-1.8640000000000001</v>
      </c>
      <c r="J3412" s="1"/>
      <c r="K3412">
        <v>-22701100</v>
      </c>
      <c r="L3412" s="1">
        <v>-4.7546999999999997</v>
      </c>
      <c r="M3412">
        <v>3425600</v>
      </c>
      <c r="N3412" s="1">
        <v>-0.67420000000000002</v>
      </c>
    </row>
    <row r="3413" spans="1:14" hidden="1" x14ac:dyDescent="0.3">
      <c r="A3413" t="s">
        <v>3405</v>
      </c>
      <c r="B3413" t="s">
        <v>3406</v>
      </c>
      <c r="E3413">
        <v>-7539000</v>
      </c>
      <c r="F3413" s="1">
        <v>-1.3569</v>
      </c>
      <c r="G3413" s="1"/>
      <c r="H3413">
        <v>-1814000</v>
      </c>
      <c r="I3413" s="1">
        <v>0.88529999999999998</v>
      </c>
      <c r="J3413" s="1"/>
      <c r="K3413">
        <v>69466000</v>
      </c>
      <c r="L3413" s="1">
        <v>-2.0199999999999999E-2</v>
      </c>
      <c r="M3413">
        <v>-24700000</v>
      </c>
      <c r="N3413" s="1">
        <v>0.58919999999999995</v>
      </c>
    </row>
    <row r="3414" spans="1:14" hidden="1" x14ac:dyDescent="0.3">
      <c r="A3414" t="s">
        <v>6440</v>
      </c>
      <c r="B3414" t="s">
        <v>3406</v>
      </c>
      <c r="D3414">
        <v>2.4614912699999998</v>
      </c>
      <c r="E3414">
        <v>-7539000</v>
      </c>
      <c r="F3414" s="1">
        <v>-1.3569</v>
      </c>
      <c r="G3414" s="1"/>
      <c r="H3414">
        <v>-1814000</v>
      </c>
      <c r="I3414" s="1">
        <v>0.88529999999999998</v>
      </c>
      <c r="J3414" s="1"/>
      <c r="K3414">
        <v>69466000</v>
      </c>
      <c r="L3414" s="1">
        <v>-2.0199999999999999E-2</v>
      </c>
      <c r="M3414">
        <v>-24700000</v>
      </c>
      <c r="N3414" s="1">
        <v>0.58919999999999995</v>
      </c>
    </row>
    <row r="3415" spans="1:14" hidden="1" x14ac:dyDescent="0.3">
      <c r="A3415" t="s">
        <v>7470</v>
      </c>
      <c r="B3415" t="s">
        <v>7471</v>
      </c>
      <c r="D3415">
        <v>-2.28733897</v>
      </c>
      <c r="E3415">
        <v>-14603000</v>
      </c>
      <c r="F3415" s="1">
        <v>-1.3645</v>
      </c>
      <c r="G3415" s="1"/>
      <c r="H3415">
        <v>-1619000</v>
      </c>
      <c r="I3415" s="1">
        <v>0.75729999999999997</v>
      </c>
      <c r="J3415" s="1"/>
      <c r="K3415">
        <v>-5056000</v>
      </c>
      <c r="L3415" s="1">
        <v>0.5494</v>
      </c>
      <c r="M3415">
        <v>-6511000</v>
      </c>
      <c r="N3415" s="1">
        <v>-0.61560000000000004</v>
      </c>
    </row>
    <row r="3416" spans="1:14" hidden="1" x14ac:dyDescent="0.3">
      <c r="A3416" t="s">
        <v>10036</v>
      </c>
      <c r="B3416" t="s">
        <v>10037</v>
      </c>
      <c r="D3416">
        <v>2.74193541</v>
      </c>
      <c r="E3416">
        <v>-564000</v>
      </c>
      <c r="F3416" s="1">
        <v>-1.3653</v>
      </c>
      <c r="G3416" s="1"/>
      <c r="H3416">
        <v>8601000</v>
      </c>
      <c r="I3416" s="1">
        <v>2.7923</v>
      </c>
      <c r="J3416" s="1"/>
      <c r="K3416">
        <v>-327000</v>
      </c>
      <c r="L3416" s="1">
        <v>-1.9589000000000001</v>
      </c>
      <c r="M3416">
        <v>648000</v>
      </c>
      <c r="N3416" s="1">
        <v>-0.94020000000000004</v>
      </c>
    </row>
    <row r="3417" spans="1:14" hidden="1" x14ac:dyDescent="0.3">
      <c r="A3417" t="s">
        <v>4288</v>
      </c>
      <c r="B3417" t="s">
        <v>4289</v>
      </c>
      <c r="C3417" t="s">
        <v>1652</v>
      </c>
      <c r="D3417">
        <v>30.707548110000001</v>
      </c>
      <c r="E3417">
        <v>-998000</v>
      </c>
      <c r="F3417" s="1">
        <v>-1.3656999999999999</v>
      </c>
      <c r="G3417" s="1"/>
      <c r="H3417">
        <v>41537000</v>
      </c>
      <c r="I3417" s="1">
        <v>3.04E-2</v>
      </c>
      <c r="J3417" s="1"/>
      <c r="K3417">
        <v>-90167000</v>
      </c>
      <c r="L3417" s="1">
        <v>-4.1889000000000003</v>
      </c>
      <c r="M3417">
        <v>-8495000</v>
      </c>
      <c r="N3417" s="1">
        <v>-5.6599999999999998E-2</v>
      </c>
    </row>
    <row r="3418" spans="1:14" hidden="1" x14ac:dyDescent="0.3">
      <c r="A3418" t="s">
        <v>3895</v>
      </c>
      <c r="B3418" t="s">
        <v>3896</v>
      </c>
      <c r="C3418" t="s">
        <v>667</v>
      </c>
      <c r="D3418">
        <v>30.07446865</v>
      </c>
      <c r="E3418">
        <v>-2270000</v>
      </c>
      <c r="F3418" s="1">
        <v>-1.3715999999999999</v>
      </c>
      <c r="G3418" s="1"/>
      <c r="H3418">
        <v>-4160000</v>
      </c>
      <c r="I3418" s="1">
        <v>-1.2082999999999999</v>
      </c>
      <c r="J3418" s="1"/>
      <c r="K3418">
        <v>24944000</v>
      </c>
      <c r="L3418" s="1">
        <v>-0.27139999999999997</v>
      </c>
      <c r="M3418">
        <v>13285000</v>
      </c>
      <c r="N3418" s="1">
        <v>39.7515</v>
      </c>
    </row>
    <row r="3419" spans="1:14" hidden="1" x14ac:dyDescent="0.3">
      <c r="A3419" t="s">
        <v>4152</v>
      </c>
      <c r="B3419" t="s">
        <v>4153</v>
      </c>
      <c r="C3419" t="s">
        <v>1943</v>
      </c>
      <c r="D3419">
        <v>31.021127159999999</v>
      </c>
      <c r="E3419">
        <v>-6081000</v>
      </c>
      <c r="F3419" s="1">
        <v>-1.3736999999999999</v>
      </c>
      <c r="G3419" s="1"/>
      <c r="H3419">
        <v>-9662000</v>
      </c>
      <c r="I3419" s="1">
        <v>0.59489999999999998</v>
      </c>
      <c r="J3419" s="1"/>
      <c r="K3419">
        <v>35325000</v>
      </c>
      <c r="L3419" s="1">
        <v>0.8337</v>
      </c>
      <c r="M3419">
        <v>48055000</v>
      </c>
      <c r="N3419" s="1">
        <v>0.25890000000000002</v>
      </c>
    </row>
    <row r="3420" spans="1:14" hidden="1" x14ac:dyDescent="0.3">
      <c r="A3420" t="s">
        <v>6993</v>
      </c>
      <c r="B3420" t="s">
        <v>6994</v>
      </c>
      <c r="C3420" t="s">
        <v>1652</v>
      </c>
      <c r="D3420">
        <v>1.41284396</v>
      </c>
      <c r="E3420">
        <v>-41423000</v>
      </c>
      <c r="F3420" s="1">
        <v>-1.379</v>
      </c>
      <c r="G3420" s="1"/>
      <c r="H3420">
        <v>266000000</v>
      </c>
      <c r="I3420" s="1">
        <v>7.9535999999999998</v>
      </c>
      <c r="J3420" s="1"/>
      <c r="K3420">
        <v>208000000</v>
      </c>
      <c r="L3420" s="1">
        <v>0.10829999999999999</v>
      </c>
      <c r="M3420">
        <v>-64923000</v>
      </c>
      <c r="N3420" s="1">
        <v>0.59830000000000005</v>
      </c>
    </row>
    <row r="3421" spans="1:14" hidden="1" x14ac:dyDescent="0.3">
      <c r="A3421" t="s">
        <v>7287</v>
      </c>
      <c r="B3421" t="s">
        <v>7288</v>
      </c>
      <c r="E3421">
        <v>-15146000</v>
      </c>
      <c r="F3421" s="1">
        <v>-1.3811</v>
      </c>
      <c r="G3421" s="1"/>
      <c r="H3421">
        <v>-10500000</v>
      </c>
      <c r="I3421" s="1">
        <v>-0.95530000000000004</v>
      </c>
      <c r="J3421" s="1"/>
      <c r="K3421">
        <v>0</v>
      </c>
      <c r="L3421"/>
      <c r="M3421">
        <v>0</v>
      </c>
    </row>
    <row r="3422" spans="1:14" hidden="1" x14ac:dyDescent="0.3">
      <c r="A3422" t="s">
        <v>8978</v>
      </c>
      <c r="B3422" t="s">
        <v>8979</v>
      </c>
      <c r="E3422">
        <v>-9695000</v>
      </c>
      <c r="F3422" s="1">
        <v>-1.3855999999999999</v>
      </c>
      <c r="G3422" s="1"/>
      <c r="H3422">
        <v>-8714000</v>
      </c>
      <c r="I3422" s="1">
        <v>-6.2920999999999996</v>
      </c>
      <c r="J3422" s="1"/>
      <c r="K3422">
        <v>-6915000</v>
      </c>
      <c r="L3422" s="1">
        <v>-1.6970000000000001</v>
      </c>
      <c r="M3422">
        <v>-10967000</v>
      </c>
      <c r="N3422" s="1">
        <v>-2.4358</v>
      </c>
    </row>
    <row r="3423" spans="1:14" hidden="1" x14ac:dyDescent="0.3">
      <c r="A3423" t="s">
        <v>4586</v>
      </c>
      <c r="B3423" t="s">
        <v>4587</v>
      </c>
      <c r="D3423">
        <v>-9.9736842400000008</v>
      </c>
      <c r="E3423">
        <v>-60812000</v>
      </c>
      <c r="F3423" s="1">
        <v>-1.39</v>
      </c>
      <c r="G3423" s="1"/>
      <c r="H3423">
        <v>-31180000</v>
      </c>
      <c r="I3423" s="1">
        <v>-4.48E-2</v>
      </c>
      <c r="J3423" s="1"/>
      <c r="K3423">
        <v>-92098000</v>
      </c>
      <c r="L3423" s="1">
        <v>-1.8541000000000001</v>
      </c>
      <c r="M3423">
        <v>-6659000</v>
      </c>
      <c r="N3423" s="1">
        <v>0.8175</v>
      </c>
    </row>
    <row r="3424" spans="1:14" hidden="1" x14ac:dyDescent="0.3">
      <c r="A3424" t="s">
        <v>3414</v>
      </c>
      <c r="B3424" t="s">
        <v>3415</v>
      </c>
      <c r="D3424">
        <v>7.7594935999999999</v>
      </c>
      <c r="E3424">
        <v>-41848000</v>
      </c>
      <c r="F3424" s="1">
        <v>-1.3977999999999999</v>
      </c>
      <c r="G3424" s="1"/>
      <c r="H3424">
        <v>-26299000</v>
      </c>
      <c r="I3424" s="1">
        <v>-1.5039</v>
      </c>
      <c r="J3424" s="1"/>
      <c r="K3424">
        <v>-295000000</v>
      </c>
      <c r="L3424" s="1">
        <v>-12.9482</v>
      </c>
      <c r="M3424">
        <v>72589000</v>
      </c>
      <c r="N3424" s="1">
        <v>9.4999999999999998E-3</v>
      </c>
    </row>
    <row r="3425" spans="1:14" hidden="1" x14ac:dyDescent="0.3">
      <c r="A3425" t="s">
        <v>10382</v>
      </c>
      <c r="B3425" t="s">
        <v>10383</v>
      </c>
      <c r="C3425" t="s">
        <v>255</v>
      </c>
      <c r="D3425">
        <v>5.3884295699999996</v>
      </c>
      <c r="E3425">
        <v>-1061200</v>
      </c>
      <c r="F3425" s="1">
        <v>-1.4024000000000001</v>
      </c>
      <c r="G3425" s="1"/>
      <c r="H3425">
        <v>-1061200</v>
      </c>
      <c r="I3425" s="1">
        <v>-1.4024000000000001</v>
      </c>
      <c r="J3425" s="1"/>
      <c r="K3425">
        <v>423200</v>
      </c>
      <c r="L3425" s="1">
        <v>-0.87790000000000001</v>
      </c>
      <c r="M3425">
        <v>423200</v>
      </c>
      <c r="N3425" s="1">
        <v>-0.87790000000000001</v>
      </c>
    </row>
    <row r="3426" spans="1:14" hidden="1" x14ac:dyDescent="0.3">
      <c r="A3426" t="s">
        <v>11366</v>
      </c>
      <c r="B3426" t="s">
        <v>11367</v>
      </c>
      <c r="E3426">
        <v>-4309100</v>
      </c>
      <c r="F3426" s="1">
        <v>-1.4028</v>
      </c>
      <c r="G3426" s="1"/>
      <c r="H3426">
        <v>-3361400</v>
      </c>
      <c r="I3426" s="1">
        <v>-7.5728</v>
      </c>
      <c r="J3426" s="1"/>
      <c r="K3426">
        <v>-2552400</v>
      </c>
      <c r="L3426" s="1">
        <v>-3.1877</v>
      </c>
      <c r="M3426">
        <v>-2902900</v>
      </c>
      <c r="N3426" s="1">
        <v>-10.1927</v>
      </c>
    </row>
    <row r="3427" spans="1:14" hidden="1" x14ac:dyDescent="0.3">
      <c r="A3427" t="s">
        <v>2064</v>
      </c>
      <c r="B3427" t="s">
        <v>2065</v>
      </c>
      <c r="C3427" t="s">
        <v>197</v>
      </c>
      <c r="D3427">
        <v>8.7192979899999994</v>
      </c>
      <c r="E3427">
        <v>-300543000000</v>
      </c>
      <c r="F3427" s="1">
        <v>-1.4079999999999999</v>
      </c>
      <c r="G3427" s="1"/>
      <c r="H3427">
        <v>-48982000000</v>
      </c>
      <c r="I3427" s="1">
        <v>-1.0721000000000001</v>
      </c>
      <c r="J3427" s="1"/>
      <c r="K3427">
        <v>43643000000</v>
      </c>
      <c r="L3427" s="1">
        <v>-0.94710000000000005</v>
      </c>
      <c r="M3427">
        <v>477243999999.99902</v>
      </c>
      <c r="N3427" s="1">
        <v>1.5177</v>
      </c>
    </row>
    <row r="3428" spans="1:14" hidden="1" x14ac:dyDescent="0.3">
      <c r="A3428" t="s">
        <v>7919</v>
      </c>
      <c r="B3428" t="s">
        <v>7920</v>
      </c>
      <c r="E3428">
        <v>-15852000</v>
      </c>
      <c r="F3428" s="1">
        <v>-1.4117</v>
      </c>
      <c r="G3428" s="1"/>
      <c r="H3428">
        <v>31212000</v>
      </c>
      <c r="I3428" s="1">
        <v>4.6184000000000003</v>
      </c>
      <c r="J3428" s="1"/>
      <c r="K3428">
        <v>-15773000</v>
      </c>
      <c r="L3428" s="1">
        <v>-1.3216000000000001</v>
      </c>
      <c r="M3428">
        <v>0</v>
      </c>
    </row>
    <row r="3429" spans="1:14" hidden="1" x14ac:dyDescent="0.3">
      <c r="A3429" t="s">
        <v>9139</v>
      </c>
      <c r="B3429" t="s">
        <v>9140</v>
      </c>
      <c r="E3429">
        <v>-930400</v>
      </c>
      <c r="F3429" s="1">
        <v>-1.4184000000000001</v>
      </c>
      <c r="G3429" s="1"/>
      <c r="H3429">
        <v>-8747800</v>
      </c>
      <c r="I3429">
        <v>0</v>
      </c>
      <c r="J3429"/>
      <c r="K3429">
        <v>-301200</v>
      </c>
      <c r="L3429" s="1">
        <v>-0.73260000000000003</v>
      </c>
      <c r="M3429">
        <v>-425200</v>
      </c>
      <c r="N3429" s="1">
        <v>-4.8407999999999998</v>
      </c>
    </row>
    <row r="3430" spans="1:14" hidden="1" x14ac:dyDescent="0.3">
      <c r="A3430" t="s">
        <v>6324</v>
      </c>
      <c r="B3430" t="s">
        <v>6325</v>
      </c>
      <c r="D3430">
        <v>-44.882353139999999</v>
      </c>
      <c r="E3430">
        <v>-5859800</v>
      </c>
      <c r="F3430" s="1">
        <v>-1.4329000000000001</v>
      </c>
      <c r="G3430" s="1"/>
      <c r="H3430">
        <v>-3590899.9999999902</v>
      </c>
      <c r="I3430" s="1">
        <v>-1.1121000000000001</v>
      </c>
      <c r="J3430" s="1"/>
      <c r="K3430">
        <v>-5047900</v>
      </c>
      <c r="L3430" s="1">
        <v>-0.88790000000000002</v>
      </c>
      <c r="M3430">
        <v>-1613500</v>
      </c>
      <c r="N3430" s="1">
        <v>4.7199999999999999E-2</v>
      </c>
    </row>
    <row r="3431" spans="1:14" hidden="1" x14ac:dyDescent="0.3">
      <c r="A3431" t="s">
        <v>4267</v>
      </c>
      <c r="B3431" t="s">
        <v>4268</v>
      </c>
      <c r="D3431">
        <v>-232.77420357</v>
      </c>
      <c r="E3431">
        <v>-28211000</v>
      </c>
      <c r="F3431" s="1">
        <v>-1.4339</v>
      </c>
      <c r="G3431" s="1"/>
      <c r="H3431">
        <v>4082000</v>
      </c>
      <c r="I3431" s="1">
        <v>1.5750999999999999</v>
      </c>
      <c r="J3431" s="1"/>
      <c r="K3431">
        <v>-16678000</v>
      </c>
      <c r="L3431" s="1">
        <v>-3.0324</v>
      </c>
      <c r="M3431">
        <v>-12308000</v>
      </c>
      <c r="N3431" s="1">
        <v>-12.721299999999999</v>
      </c>
    </row>
    <row r="3432" spans="1:14" hidden="1" x14ac:dyDescent="0.3">
      <c r="A3432" t="s">
        <v>7973</v>
      </c>
      <c r="B3432" t="s">
        <v>7974</v>
      </c>
      <c r="D3432">
        <v>3.9528304599999999</v>
      </c>
      <c r="E3432">
        <v>-9146000</v>
      </c>
      <c r="F3432" s="1">
        <v>-1.4401999999999999</v>
      </c>
      <c r="G3432" s="1"/>
      <c r="H3432">
        <v>-12720000</v>
      </c>
      <c r="I3432" s="1">
        <v>-2.7147000000000001</v>
      </c>
      <c r="J3432" s="1"/>
      <c r="K3432">
        <v>35385400</v>
      </c>
      <c r="L3432" s="1">
        <v>1.1168</v>
      </c>
      <c r="M3432">
        <v>16529000</v>
      </c>
      <c r="N3432" s="1">
        <v>-0.41070000000000001</v>
      </c>
    </row>
    <row r="3433" spans="1:14" hidden="1" x14ac:dyDescent="0.3">
      <c r="A3433" t="s">
        <v>10578</v>
      </c>
      <c r="B3433" t="s">
        <v>10579</v>
      </c>
      <c r="D3433">
        <v>272.49999654999999</v>
      </c>
      <c r="E3433">
        <v>-2459000</v>
      </c>
      <c r="F3433" s="1">
        <v>-1.4475</v>
      </c>
      <c r="G3433" s="1"/>
      <c r="H3433">
        <v>-9641000</v>
      </c>
      <c r="I3433" s="1">
        <v>-3.0733000000000001</v>
      </c>
      <c r="J3433" s="1"/>
      <c r="K3433">
        <v>2614000</v>
      </c>
      <c r="L3433" s="1">
        <v>-0.6099</v>
      </c>
      <c r="M3433">
        <v>4550000</v>
      </c>
      <c r="N3433" s="1">
        <v>2.7479</v>
      </c>
    </row>
    <row r="3434" spans="1:14" hidden="1" x14ac:dyDescent="0.3">
      <c r="A3434" t="s">
        <v>6146</v>
      </c>
      <c r="B3434" t="s">
        <v>6147</v>
      </c>
      <c r="C3434" t="s">
        <v>84</v>
      </c>
      <c r="D3434">
        <v>-23.185185109999999</v>
      </c>
      <c r="E3434">
        <v>-5632000</v>
      </c>
      <c r="F3434" s="1">
        <v>-1.4624999999999999</v>
      </c>
      <c r="G3434" s="1"/>
      <c r="H3434">
        <v>-13613000</v>
      </c>
      <c r="I3434" s="1">
        <v>-1.7352000000000001</v>
      </c>
      <c r="J3434" s="1"/>
      <c r="K3434">
        <v>-31923000</v>
      </c>
      <c r="L3434" s="1">
        <v>-6.5486000000000004</v>
      </c>
      <c r="M3434">
        <v>4376000</v>
      </c>
      <c r="N3434" s="1">
        <v>1.7621</v>
      </c>
    </row>
    <row r="3435" spans="1:14" hidden="1" x14ac:dyDescent="0.3">
      <c r="A3435" t="s">
        <v>6927</v>
      </c>
      <c r="B3435" t="s">
        <v>6928</v>
      </c>
      <c r="E3435">
        <v>-12987000</v>
      </c>
      <c r="F3435" s="1">
        <v>-1.4822</v>
      </c>
      <c r="G3435" s="1"/>
      <c r="H3435">
        <v>-11907000</v>
      </c>
      <c r="I3435" s="1">
        <v>-1.5611999999999999</v>
      </c>
      <c r="J3435" s="1"/>
      <c r="K3435">
        <v>0</v>
      </c>
      <c r="L3435"/>
      <c r="M3435">
        <v>0</v>
      </c>
    </row>
    <row r="3436" spans="1:14" hidden="1" x14ac:dyDescent="0.3">
      <c r="A3436" t="s">
        <v>3110</v>
      </c>
      <c r="B3436" t="s">
        <v>3111</v>
      </c>
      <c r="C3436" t="s">
        <v>11</v>
      </c>
      <c r="D3436">
        <v>20.230768479999998</v>
      </c>
      <c r="E3436">
        <v>-276000000</v>
      </c>
      <c r="F3436" s="1">
        <v>-1.4824999999999999</v>
      </c>
      <c r="G3436" s="1"/>
      <c r="H3436">
        <v>480000000</v>
      </c>
      <c r="I3436" s="1">
        <v>-0.1123</v>
      </c>
      <c r="J3436" s="1"/>
      <c r="K3436">
        <v>758000000</v>
      </c>
      <c r="L3436" s="1">
        <v>0.32679999999999998</v>
      </c>
      <c r="M3436">
        <v>637000000</v>
      </c>
      <c r="N3436" s="1">
        <v>0.60119999999999996</v>
      </c>
    </row>
    <row r="3437" spans="1:14" hidden="1" x14ac:dyDescent="0.3">
      <c r="A3437" t="s">
        <v>7351</v>
      </c>
      <c r="B3437" t="s">
        <v>7352</v>
      </c>
      <c r="E3437">
        <v>-14707000</v>
      </c>
      <c r="F3437" s="1">
        <v>-1.5016</v>
      </c>
      <c r="G3437" s="1"/>
      <c r="H3437">
        <v>-8892000</v>
      </c>
      <c r="I3437" s="1">
        <v>-0.87990000000000002</v>
      </c>
      <c r="J3437" s="1"/>
      <c r="K3437">
        <v>0</v>
      </c>
      <c r="L3437"/>
      <c r="M3437">
        <v>0</v>
      </c>
    </row>
    <row r="3438" spans="1:14" hidden="1" x14ac:dyDescent="0.3">
      <c r="A3438" t="s">
        <v>9662</v>
      </c>
      <c r="B3438" t="s">
        <v>9663</v>
      </c>
      <c r="E3438">
        <v>-4736300</v>
      </c>
      <c r="F3438" s="1">
        <v>-1.5029999999999999</v>
      </c>
      <c r="G3438" s="1"/>
      <c r="H3438">
        <v>-3613900</v>
      </c>
      <c r="I3438" s="1">
        <v>-2.9157999999999999</v>
      </c>
      <c r="J3438" s="1"/>
      <c r="K3438">
        <v>-3440700</v>
      </c>
      <c r="L3438" s="1">
        <v>-20.8337</v>
      </c>
      <c r="M3438">
        <v>-2317500</v>
      </c>
      <c r="N3438" s="1">
        <v>-56.852200000000003</v>
      </c>
    </row>
    <row r="3439" spans="1:14" hidden="1" x14ac:dyDescent="0.3">
      <c r="A3439" t="s">
        <v>10844</v>
      </c>
      <c r="B3439" t="s">
        <v>10845</v>
      </c>
      <c r="E3439">
        <v>-8871000</v>
      </c>
      <c r="F3439" s="1">
        <v>-1.5073000000000001</v>
      </c>
      <c r="G3439" s="1"/>
      <c r="H3439">
        <v>2314000</v>
      </c>
      <c r="I3439" s="1">
        <v>1.8275999999999999</v>
      </c>
      <c r="J3439" s="1"/>
      <c r="K3439">
        <v>-1075000</v>
      </c>
      <c r="L3439" s="1">
        <v>0.74299999999999999</v>
      </c>
      <c r="M3439">
        <v>0</v>
      </c>
    </row>
    <row r="3440" spans="1:14" hidden="1" x14ac:dyDescent="0.3">
      <c r="A3440" t="s">
        <v>9155</v>
      </c>
      <c r="B3440" t="s">
        <v>9156</v>
      </c>
      <c r="E3440">
        <v>-15747000</v>
      </c>
      <c r="F3440" s="1">
        <v>-1.5075000000000001</v>
      </c>
      <c r="G3440" s="1"/>
      <c r="H3440">
        <v>-12146000</v>
      </c>
      <c r="I3440" s="1">
        <v>-1.0809</v>
      </c>
      <c r="J3440" s="1"/>
      <c r="K3440">
        <v>0</v>
      </c>
      <c r="L3440"/>
      <c r="M3440">
        <v>0</v>
      </c>
    </row>
    <row r="3441" spans="1:14" hidden="1" x14ac:dyDescent="0.3">
      <c r="A3441" t="s">
        <v>5780</v>
      </c>
      <c r="B3441" t="s">
        <v>5781</v>
      </c>
      <c r="C3441" t="s">
        <v>79</v>
      </c>
      <c r="D3441">
        <v>-7.2195123499999996</v>
      </c>
      <c r="E3441">
        <v>-34210000</v>
      </c>
      <c r="F3441" s="1">
        <v>-1.5092000000000001</v>
      </c>
      <c r="G3441" s="1"/>
      <c r="H3441">
        <v>-24095000</v>
      </c>
      <c r="I3441" s="1">
        <v>-0.15060000000000001</v>
      </c>
      <c r="J3441" s="1"/>
      <c r="K3441">
        <v>-22465000</v>
      </c>
      <c r="L3441" s="1">
        <v>0.1817</v>
      </c>
      <c r="M3441">
        <v>-10825000</v>
      </c>
      <c r="N3441" s="1">
        <v>0.31369999999999998</v>
      </c>
    </row>
    <row r="3442" spans="1:14" hidden="1" x14ac:dyDescent="0.3">
      <c r="A3442" t="s">
        <v>3633</v>
      </c>
      <c r="B3442" t="s">
        <v>3634</v>
      </c>
      <c r="C3442" t="s">
        <v>91</v>
      </c>
      <c r="D3442">
        <v>74.232557080000007</v>
      </c>
      <c r="E3442">
        <v>-3367000</v>
      </c>
      <c r="F3442" s="1">
        <v>-1.5165999999999999</v>
      </c>
      <c r="G3442" s="1"/>
      <c r="H3442">
        <v>6391000</v>
      </c>
      <c r="I3442" s="1">
        <v>3.4319999999999999</v>
      </c>
      <c r="J3442" s="1"/>
      <c r="K3442">
        <v>25723000</v>
      </c>
      <c r="L3442" s="1">
        <v>1.8112999999999999</v>
      </c>
      <c r="M3442">
        <v>6372000</v>
      </c>
      <c r="N3442" s="1">
        <v>-0.54630000000000001</v>
      </c>
    </row>
    <row r="3443" spans="1:14" hidden="1" x14ac:dyDescent="0.3">
      <c r="A3443" t="s">
        <v>5583</v>
      </c>
      <c r="B3443" t="s">
        <v>5584</v>
      </c>
      <c r="D3443">
        <v>-49.018869709999997</v>
      </c>
      <c r="E3443">
        <v>-1311800</v>
      </c>
      <c r="F3443" s="1">
        <v>-1.5202</v>
      </c>
      <c r="G3443" s="1"/>
      <c r="H3443">
        <v>2609400</v>
      </c>
      <c r="I3443" s="1">
        <v>5.7679</v>
      </c>
      <c r="J3443" s="1"/>
      <c r="K3443">
        <v>1150300</v>
      </c>
      <c r="L3443" s="1">
        <v>13.584199999999999</v>
      </c>
      <c r="M3443">
        <v>-669400</v>
      </c>
      <c r="N3443" s="1">
        <v>-1.2464</v>
      </c>
    </row>
    <row r="3444" spans="1:14" hidden="1" x14ac:dyDescent="0.3">
      <c r="A3444" t="s">
        <v>9198</v>
      </c>
      <c r="B3444" t="s">
        <v>9199</v>
      </c>
      <c r="C3444" t="s">
        <v>2035</v>
      </c>
      <c r="D3444">
        <v>-107.33333669</v>
      </c>
      <c r="E3444">
        <v>-1311800</v>
      </c>
      <c r="F3444" s="1">
        <v>-1.5202</v>
      </c>
      <c r="G3444" s="1"/>
      <c r="H3444">
        <v>2609400</v>
      </c>
      <c r="I3444" s="1">
        <v>5.7679</v>
      </c>
      <c r="J3444" s="1"/>
      <c r="K3444">
        <v>1150300</v>
      </c>
      <c r="L3444" s="1">
        <v>13.584199999999999</v>
      </c>
      <c r="M3444">
        <v>-669400</v>
      </c>
      <c r="N3444" s="1">
        <v>-1.2464</v>
      </c>
    </row>
    <row r="3445" spans="1:14" hidden="1" x14ac:dyDescent="0.3">
      <c r="A3445" t="s">
        <v>10278</v>
      </c>
      <c r="B3445" t="s">
        <v>10279</v>
      </c>
      <c r="D3445">
        <v>17.85714278</v>
      </c>
      <c r="E3445">
        <v>-113000</v>
      </c>
      <c r="F3445" s="1">
        <v>-1.5305</v>
      </c>
      <c r="G3445" s="1"/>
      <c r="H3445">
        <v>500000</v>
      </c>
      <c r="I3445" s="1">
        <v>2.2530999999999999</v>
      </c>
      <c r="J3445" s="1"/>
      <c r="K3445">
        <v>-10188000</v>
      </c>
      <c r="L3445" s="1">
        <v>-4.6993</v>
      </c>
      <c r="M3445">
        <v>252000</v>
      </c>
      <c r="N3445" s="1">
        <v>1.1355999999999999</v>
      </c>
    </row>
    <row r="3446" spans="1:14" hidden="1" x14ac:dyDescent="0.3">
      <c r="A3446" t="s">
        <v>6408</v>
      </c>
      <c r="B3446" t="s">
        <v>6409</v>
      </c>
      <c r="C3446" t="s">
        <v>77</v>
      </c>
      <c r="D3446">
        <v>47.049180479999997</v>
      </c>
      <c r="E3446">
        <v>-2090000</v>
      </c>
      <c r="F3446" s="1">
        <v>-1.5347999999999999</v>
      </c>
      <c r="G3446" s="1"/>
      <c r="H3446">
        <v>-2182000</v>
      </c>
      <c r="I3446" s="1">
        <v>-1.5313000000000001</v>
      </c>
      <c r="J3446" s="1"/>
      <c r="K3446">
        <v>3163000</v>
      </c>
      <c r="L3446" s="1">
        <v>-0.39179999999999998</v>
      </c>
      <c r="M3446">
        <v>5850000</v>
      </c>
      <c r="N3446" s="1">
        <v>0.72670000000000001</v>
      </c>
    </row>
    <row r="3447" spans="1:14" hidden="1" x14ac:dyDescent="0.3">
      <c r="A3447" t="s">
        <v>10310</v>
      </c>
      <c r="B3447" t="s">
        <v>10311</v>
      </c>
      <c r="C3447" t="s">
        <v>226</v>
      </c>
      <c r="D3447">
        <v>-41.529410990000002</v>
      </c>
      <c r="E3447">
        <v>-6734000</v>
      </c>
      <c r="F3447" s="1">
        <v>-1.5383</v>
      </c>
      <c r="G3447" s="1"/>
      <c r="H3447">
        <v>32629000</v>
      </c>
      <c r="I3447" s="1">
        <v>5.4177</v>
      </c>
      <c r="J3447" s="1"/>
      <c r="K3447">
        <v>-29341000</v>
      </c>
      <c r="L3447" s="1">
        <v>0.75139999999999996</v>
      </c>
      <c r="M3447">
        <v>-2480000</v>
      </c>
      <c r="N3447" s="1">
        <v>0.1845</v>
      </c>
    </row>
    <row r="3448" spans="1:14" hidden="1" x14ac:dyDescent="0.3">
      <c r="A3448" t="s">
        <v>9335</v>
      </c>
      <c r="B3448" t="s">
        <v>9336</v>
      </c>
      <c r="D3448">
        <v>-10.819443959999999</v>
      </c>
      <c r="E3448">
        <v>-4812800</v>
      </c>
      <c r="F3448" s="1">
        <v>-1.5419</v>
      </c>
      <c r="G3448" s="1"/>
      <c r="H3448">
        <v>-3196500</v>
      </c>
      <c r="I3448" s="1">
        <v>-0.32090000000000002</v>
      </c>
      <c r="J3448" s="1"/>
      <c r="K3448">
        <v>-2683399.9999999902</v>
      </c>
      <c r="L3448" s="1">
        <v>-0.70179999999999998</v>
      </c>
      <c r="M3448">
        <v>-3985500</v>
      </c>
      <c r="N3448" s="1">
        <v>-0.8952</v>
      </c>
    </row>
    <row r="3449" spans="1:14" hidden="1" x14ac:dyDescent="0.3">
      <c r="A3449" t="s">
        <v>5474</v>
      </c>
      <c r="B3449" t="s">
        <v>5475</v>
      </c>
      <c r="E3449">
        <v>-46906000</v>
      </c>
      <c r="F3449" s="1">
        <v>-1.5427</v>
      </c>
      <c r="G3449" s="1"/>
      <c r="H3449">
        <v>-24937000</v>
      </c>
      <c r="I3449" s="1">
        <v>-0.90139999999999998</v>
      </c>
      <c r="J3449" s="1"/>
      <c r="K3449">
        <v>-77821000</v>
      </c>
      <c r="L3449" s="1">
        <v>-0.57930000000000004</v>
      </c>
      <c r="M3449">
        <v>-28842000</v>
      </c>
      <c r="N3449" s="1">
        <v>-0.1014</v>
      </c>
    </row>
    <row r="3450" spans="1:14" hidden="1" x14ac:dyDescent="0.3">
      <c r="A3450" t="s">
        <v>4661</v>
      </c>
      <c r="B3450" t="s">
        <v>4662</v>
      </c>
      <c r="C3450" t="s">
        <v>194</v>
      </c>
      <c r="D3450">
        <v>36.295181450000001</v>
      </c>
      <c r="E3450">
        <v>-21150000</v>
      </c>
      <c r="F3450" s="1">
        <v>-1.5431999999999999</v>
      </c>
      <c r="G3450" s="1"/>
      <c r="H3450">
        <v>9612000</v>
      </c>
      <c r="I3450" s="1">
        <v>13.7819</v>
      </c>
      <c r="J3450" s="1"/>
      <c r="K3450">
        <v>209000000</v>
      </c>
      <c r="L3450" s="1">
        <v>6.3704999999999998</v>
      </c>
      <c r="M3450">
        <v>-24162000</v>
      </c>
      <c r="N3450" s="1">
        <v>-2.0407999999999999</v>
      </c>
    </row>
    <row r="3451" spans="1:14" hidden="1" x14ac:dyDescent="0.3">
      <c r="A3451" t="s">
        <v>8222</v>
      </c>
      <c r="B3451" t="s">
        <v>8223</v>
      </c>
      <c r="C3451" t="s">
        <v>679</v>
      </c>
      <c r="D3451">
        <v>-2.90209808</v>
      </c>
      <c r="E3451">
        <v>-25500000</v>
      </c>
      <c r="F3451" s="1">
        <v>-1.5441</v>
      </c>
      <c r="G3451" s="1"/>
      <c r="H3451">
        <v>-18339000</v>
      </c>
      <c r="I3451" s="1">
        <v>0.2036</v>
      </c>
      <c r="J3451" s="1"/>
      <c r="K3451">
        <v>-1341000</v>
      </c>
      <c r="L3451" s="1">
        <v>0.78859999999999997</v>
      </c>
      <c r="M3451">
        <v>5013000</v>
      </c>
      <c r="N3451" s="1">
        <v>1.6191</v>
      </c>
    </row>
    <row r="3452" spans="1:14" hidden="1" x14ac:dyDescent="0.3">
      <c r="A3452" t="s">
        <v>1499</v>
      </c>
      <c r="B3452" t="s">
        <v>1500</v>
      </c>
      <c r="D3452">
        <v>28.290000920000001</v>
      </c>
      <c r="E3452">
        <v>-75000000</v>
      </c>
      <c r="F3452" s="1">
        <v>-1.5556000000000001</v>
      </c>
      <c r="G3452" s="1"/>
      <c r="H3452">
        <v>165000000</v>
      </c>
      <c r="I3452" s="1">
        <v>-0.1406</v>
      </c>
      <c r="J3452" s="1"/>
      <c r="K3452">
        <v>1296000000</v>
      </c>
      <c r="L3452" s="1">
        <v>11.8317</v>
      </c>
      <c r="M3452">
        <v>169000000</v>
      </c>
      <c r="N3452" s="1">
        <v>-5.5899999999999998E-2</v>
      </c>
    </row>
    <row r="3453" spans="1:14" hidden="1" x14ac:dyDescent="0.3">
      <c r="A3453" t="s">
        <v>8938</v>
      </c>
      <c r="B3453" t="s">
        <v>8939</v>
      </c>
      <c r="E3453">
        <v>-10339000</v>
      </c>
      <c r="F3453" s="1">
        <v>-1.5572999999999999</v>
      </c>
      <c r="G3453" s="1"/>
      <c r="H3453">
        <v>-5063600</v>
      </c>
      <c r="I3453" s="1">
        <v>-116.78449999999999</v>
      </c>
      <c r="J3453" s="1"/>
      <c r="K3453">
        <v>-3684600</v>
      </c>
      <c r="L3453">
        <v>0</v>
      </c>
      <c r="M3453">
        <v>0</v>
      </c>
    </row>
    <row r="3454" spans="1:14" hidden="1" x14ac:dyDescent="0.3">
      <c r="A3454" t="s">
        <v>9970</v>
      </c>
      <c r="B3454" t="s">
        <v>9971</v>
      </c>
      <c r="D3454">
        <v>-0.86708859000000005</v>
      </c>
      <c r="E3454">
        <v>-10757000</v>
      </c>
      <c r="F3454" s="1">
        <v>-1.5618000000000001</v>
      </c>
      <c r="G3454" s="1"/>
      <c r="H3454">
        <v>-4002000</v>
      </c>
      <c r="I3454" s="1">
        <v>0.17810000000000001</v>
      </c>
      <c r="J3454" s="1"/>
      <c r="K3454">
        <v>-7590000</v>
      </c>
      <c r="L3454" s="1">
        <v>-1.2005999999999999</v>
      </c>
      <c r="M3454">
        <v>-8401000</v>
      </c>
      <c r="N3454" s="1">
        <v>0.25180000000000002</v>
      </c>
    </row>
    <row r="3455" spans="1:14" hidden="1" x14ac:dyDescent="0.3">
      <c r="A3455" t="s">
        <v>2309</v>
      </c>
      <c r="B3455" t="s">
        <v>2310</v>
      </c>
      <c r="C3455" t="s">
        <v>191</v>
      </c>
      <c r="D3455">
        <v>8.4684680199999995</v>
      </c>
      <c r="E3455">
        <v>-120000000</v>
      </c>
      <c r="F3455" s="1">
        <v>-1.5797000000000001</v>
      </c>
      <c r="G3455" s="1"/>
      <c r="H3455">
        <v>88000000</v>
      </c>
      <c r="I3455" s="1">
        <v>7.3200000000000001E-2</v>
      </c>
      <c r="J3455" s="1"/>
      <c r="K3455">
        <v>672000000</v>
      </c>
      <c r="L3455" s="1">
        <v>2.907</v>
      </c>
      <c r="M3455">
        <v>179000000</v>
      </c>
      <c r="N3455" s="1">
        <v>-0.10050000000000001</v>
      </c>
    </row>
    <row r="3456" spans="1:14" hidden="1" x14ac:dyDescent="0.3">
      <c r="A3456" t="s">
        <v>4102</v>
      </c>
      <c r="B3456" t="s">
        <v>4103</v>
      </c>
      <c r="C3456" t="s">
        <v>6</v>
      </c>
      <c r="D3456">
        <v>320.00001192000002</v>
      </c>
      <c r="E3456">
        <v>-62504000</v>
      </c>
      <c r="F3456" s="1">
        <v>-1.5805</v>
      </c>
      <c r="G3456" s="1"/>
      <c r="H3456">
        <v>16817000</v>
      </c>
      <c r="I3456" s="1">
        <v>-0.2462</v>
      </c>
      <c r="J3456" s="1"/>
      <c r="K3456">
        <v>89685000</v>
      </c>
      <c r="L3456" s="1">
        <v>3.2214999999999998</v>
      </c>
      <c r="M3456">
        <v>-2468000</v>
      </c>
      <c r="N3456" s="1">
        <v>-0.94940000000000002</v>
      </c>
    </row>
    <row r="3457" spans="1:14" hidden="1" x14ac:dyDescent="0.3">
      <c r="A3457" t="s">
        <v>1636</v>
      </c>
      <c r="B3457" t="s">
        <v>1637</v>
      </c>
      <c r="C3457" t="s">
        <v>101</v>
      </c>
      <c r="D3457">
        <v>7.6861924799999999</v>
      </c>
      <c r="E3457">
        <v>-18626000000</v>
      </c>
      <c r="F3457" s="1">
        <v>-1.5821000000000001</v>
      </c>
      <c r="G3457" s="1"/>
      <c r="H3457">
        <v>21752000000</v>
      </c>
      <c r="I3457" s="1">
        <v>-0.49840000000000001</v>
      </c>
      <c r="J3457" s="1"/>
      <c r="K3457">
        <v>12146000000</v>
      </c>
      <c r="L3457" s="1">
        <v>9.8864000000000001</v>
      </c>
      <c r="M3457">
        <v>25017000000</v>
      </c>
      <c r="N3457" s="1">
        <v>1.9495</v>
      </c>
    </row>
    <row r="3458" spans="1:14" hidden="1" x14ac:dyDescent="0.3">
      <c r="A3458" t="s">
        <v>1690</v>
      </c>
      <c r="B3458" t="s">
        <v>1691</v>
      </c>
      <c r="D3458">
        <v>-52.100436479999999</v>
      </c>
      <c r="E3458">
        <v>-101000000</v>
      </c>
      <c r="F3458" s="1">
        <v>-1.5911999999999999</v>
      </c>
      <c r="G3458" s="1"/>
      <c r="H3458">
        <v>-108000000</v>
      </c>
      <c r="I3458" s="1">
        <v>-0.90620000000000001</v>
      </c>
      <c r="J3458" s="1"/>
      <c r="K3458">
        <v>-72771000</v>
      </c>
      <c r="L3458" s="1">
        <v>-0.65549999999999997</v>
      </c>
      <c r="M3458">
        <v>-76429000</v>
      </c>
      <c r="N3458" s="1">
        <v>-0.25419999999999998</v>
      </c>
    </row>
    <row r="3459" spans="1:14" hidden="1" x14ac:dyDescent="0.3">
      <c r="A3459" t="s">
        <v>1864</v>
      </c>
      <c r="B3459" t="s">
        <v>1865</v>
      </c>
      <c r="D3459">
        <v>-40.968752819999999</v>
      </c>
      <c r="E3459">
        <v>-158000000</v>
      </c>
      <c r="F3459" s="1">
        <v>-1.5991</v>
      </c>
      <c r="G3459" s="1"/>
      <c r="H3459">
        <v>-105000000</v>
      </c>
      <c r="I3459" s="1">
        <v>-1.0764</v>
      </c>
      <c r="J3459" s="1"/>
      <c r="K3459">
        <v>-99280000</v>
      </c>
      <c r="L3459" s="1">
        <v>-1.6406000000000001</v>
      </c>
      <c r="M3459">
        <v>117000000</v>
      </c>
      <c r="N3459" s="1">
        <v>4.3042999999999996</v>
      </c>
    </row>
    <row r="3460" spans="1:14" hidden="1" x14ac:dyDescent="0.3">
      <c r="A3460" t="s">
        <v>4757</v>
      </c>
      <c r="B3460" t="s">
        <v>4758</v>
      </c>
      <c r="C3460" t="s">
        <v>445</v>
      </c>
      <c r="D3460">
        <v>13.451894599999999</v>
      </c>
      <c r="E3460">
        <v>-14104000</v>
      </c>
      <c r="F3460" s="1">
        <v>-1.6021000000000001</v>
      </c>
      <c r="G3460" s="1"/>
      <c r="H3460">
        <v>22061000</v>
      </c>
      <c r="I3460" s="1">
        <v>4.2664</v>
      </c>
      <c r="J3460" s="1"/>
      <c r="K3460">
        <v>69883000</v>
      </c>
      <c r="L3460" s="1">
        <v>16.139299999999999</v>
      </c>
      <c r="M3460">
        <v>-4851000</v>
      </c>
      <c r="N3460" s="1">
        <v>-1.3268</v>
      </c>
    </row>
    <row r="3461" spans="1:14" hidden="1" x14ac:dyDescent="0.3">
      <c r="A3461" t="s">
        <v>10467</v>
      </c>
      <c r="B3461" t="s">
        <v>10468</v>
      </c>
      <c r="D3461">
        <v>-46.086957339999998</v>
      </c>
      <c r="E3461">
        <v>-205799.99999999901</v>
      </c>
      <c r="F3461" s="1">
        <v>-1.6032999999999999</v>
      </c>
      <c r="G3461" s="1"/>
      <c r="H3461">
        <v>-284500</v>
      </c>
      <c r="I3461" s="1">
        <v>-1.1077999999999999</v>
      </c>
      <c r="J3461" s="1"/>
      <c r="K3461">
        <v>-260500</v>
      </c>
      <c r="L3461" s="1">
        <v>-0.81510000000000005</v>
      </c>
      <c r="M3461">
        <v>-109800</v>
      </c>
      <c r="N3461" s="1">
        <v>-1.1346000000000001</v>
      </c>
    </row>
    <row r="3462" spans="1:14" hidden="1" x14ac:dyDescent="0.3">
      <c r="A3462" t="s">
        <v>11191</v>
      </c>
      <c r="B3462" t="s">
        <v>11192</v>
      </c>
      <c r="C3462" t="s">
        <v>197</v>
      </c>
      <c r="D3462">
        <v>10.156250229999999</v>
      </c>
      <c r="E3462">
        <v>-746100</v>
      </c>
      <c r="F3462" s="1">
        <v>-1.6077999999999999</v>
      </c>
      <c r="G3462" s="1"/>
      <c r="H3462">
        <v>-782200</v>
      </c>
      <c r="I3462" s="1">
        <v>0.8599</v>
      </c>
      <c r="J3462" s="1"/>
      <c r="K3462">
        <v>-333400</v>
      </c>
      <c r="L3462" s="1">
        <v>-3.3561999999999999</v>
      </c>
      <c r="M3462">
        <v>-2920600</v>
      </c>
      <c r="N3462" s="1">
        <v>-11.735300000000001</v>
      </c>
    </row>
    <row r="3463" spans="1:14" hidden="1" x14ac:dyDescent="0.3">
      <c r="A3463" t="s">
        <v>7725</v>
      </c>
      <c r="B3463" t="s">
        <v>7726</v>
      </c>
      <c r="C3463" t="s">
        <v>72</v>
      </c>
      <c r="D3463">
        <v>-31.810347060000002</v>
      </c>
      <c r="E3463">
        <v>-775100</v>
      </c>
      <c r="F3463" s="1">
        <v>-1.6148</v>
      </c>
      <c r="G3463" s="1"/>
      <c r="H3463">
        <v>1070200</v>
      </c>
      <c r="I3463" s="1">
        <v>-0.69159999999999999</v>
      </c>
      <c r="J3463" s="1"/>
      <c r="K3463">
        <v>13784900</v>
      </c>
      <c r="L3463" s="1">
        <v>7.1584000000000003</v>
      </c>
      <c r="M3463">
        <v>1039100</v>
      </c>
      <c r="N3463" s="1">
        <v>0.40960000000000002</v>
      </c>
    </row>
    <row r="3464" spans="1:14" hidden="1" x14ac:dyDescent="0.3">
      <c r="A3464" t="s">
        <v>6953</v>
      </c>
      <c r="B3464" t="s">
        <v>6954</v>
      </c>
      <c r="C3464" t="s">
        <v>101</v>
      </c>
      <c r="D3464">
        <v>16.071428969999999</v>
      </c>
      <c r="E3464">
        <v>-5014000</v>
      </c>
      <c r="F3464" s="1">
        <v>-1.6151</v>
      </c>
      <c r="G3464" s="1"/>
      <c r="H3464">
        <v>9195000</v>
      </c>
      <c r="I3464" s="1">
        <v>-6.2899999999999998E-2</v>
      </c>
      <c r="J3464" s="1"/>
      <c r="K3464">
        <v>-6806000</v>
      </c>
      <c r="L3464" s="1">
        <v>-1.6126</v>
      </c>
      <c r="M3464">
        <v>6301000</v>
      </c>
      <c r="N3464" s="1">
        <v>-0.31080000000000002</v>
      </c>
    </row>
    <row r="3465" spans="1:14" hidden="1" x14ac:dyDescent="0.3">
      <c r="A3465" t="s">
        <v>9012</v>
      </c>
      <c r="B3465" t="s">
        <v>9013</v>
      </c>
      <c r="C3465" t="s">
        <v>597</v>
      </c>
      <c r="D3465">
        <v>4.1126373200000002</v>
      </c>
      <c r="E3465">
        <v>-18476000</v>
      </c>
      <c r="F3465" s="1">
        <v>-1.6154999999999999</v>
      </c>
      <c r="G3465" s="1"/>
      <c r="H3465">
        <v>-38421000</v>
      </c>
      <c r="I3465" s="1">
        <v>-6.4301000000000004</v>
      </c>
      <c r="J3465" s="1"/>
      <c r="K3465">
        <v>5952000</v>
      </c>
      <c r="L3465" s="1">
        <v>-0.8014</v>
      </c>
      <c r="M3465">
        <v>3013000</v>
      </c>
      <c r="N3465" s="1">
        <v>-0.56910000000000005</v>
      </c>
    </row>
    <row r="3466" spans="1:14" hidden="1" x14ac:dyDescent="0.3">
      <c r="A3466" t="s">
        <v>6007</v>
      </c>
      <c r="B3466" t="s">
        <v>6008</v>
      </c>
      <c r="C3466" t="s">
        <v>353</v>
      </c>
      <c r="D3466">
        <v>22.70833296</v>
      </c>
      <c r="E3466">
        <v>-7670000</v>
      </c>
      <c r="F3466" s="1">
        <v>-1.6185</v>
      </c>
      <c r="G3466" s="1"/>
      <c r="H3466">
        <v>-10814000</v>
      </c>
      <c r="I3466" s="1">
        <v>-2.6259000000000001</v>
      </c>
      <c r="J3466" s="1"/>
      <c r="K3466">
        <v>-11110000</v>
      </c>
      <c r="L3466" s="1">
        <v>-2.4672000000000001</v>
      </c>
      <c r="M3466">
        <v>15898000</v>
      </c>
      <c r="N3466" s="1">
        <v>0.28050000000000003</v>
      </c>
    </row>
    <row r="3467" spans="1:14" hidden="1" x14ac:dyDescent="0.3">
      <c r="A3467" t="s">
        <v>10351</v>
      </c>
      <c r="B3467" t="s">
        <v>10352</v>
      </c>
      <c r="D3467">
        <v>-40.000002479999999</v>
      </c>
      <c r="E3467">
        <v>-796000</v>
      </c>
      <c r="F3467" s="1">
        <v>-1.6194999999999999</v>
      </c>
      <c r="G3467" s="1"/>
      <c r="H3467">
        <v>-574000</v>
      </c>
      <c r="I3467" s="1">
        <v>-6.2660999999999998</v>
      </c>
      <c r="J3467" s="1"/>
      <c r="K3467">
        <v>-10022000</v>
      </c>
      <c r="L3467" s="1">
        <v>-3.6657000000000002</v>
      </c>
      <c r="M3467">
        <v>-764000</v>
      </c>
      <c r="N3467" s="1">
        <v>-3.3727</v>
      </c>
    </row>
    <row r="3468" spans="1:14" hidden="1" x14ac:dyDescent="0.3">
      <c r="A3468" t="s">
        <v>8865</v>
      </c>
      <c r="B3468" t="s">
        <v>8866</v>
      </c>
      <c r="C3468" t="s">
        <v>372</v>
      </c>
      <c r="D3468">
        <v>-0.16435826000000001</v>
      </c>
      <c r="E3468">
        <v>-7076000</v>
      </c>
      <c r="F3468" s="1">
        <v>-1.6236999999999999</v>
      </c>
      <c r="G3468" s="1"/>
      <c r="H3468">
        <v>-1916000</v>
      </c>
      <c r="I3468" s="1">
        <v>0.65259999999999996</v>
      </c>
      <c r="J3468" s="1"/>
      <c r="K3468">
        <v>9055000</v>
      </c>
      <c r="L3468" s="1">
        <v>3.0796999999999999</v>
      </c>
      <c r="M3468">
        <v>-3137000</v>
      </c>
      <c r="N3468" s="1">
        <v>0.77139999999999997</v>
      </c>
    </row>
    <row r="3469" spans="1:14" hidden="1" x14ac:dyDescent="0.3">
      <c r="A3469" t="s">
        <v>6320</v>
      </c>
      <c r="B3469" t="s">
        <v>6321</v>
      </c>
      <c r="D3469">
        <v>-7.6734692200000003</v>
      </c>
      <c r="E3469">
        <v>-32496000</v>
      </c>
      <c r="F3469" s="1">
        <v>-1.6262000000000001</v>
      </c>
      <c r="G3469" s="1"/>
      <c r="H3469">
        <v>-22273000</v>
      </c>
      <c r="I3469" s="1">
        <v>-0.70369999999999999</v>
      </c>
      <c r="J3469" s="1"/>
      <c r="K3469">
        <v>-16275000</v>
      </c>
      <c r="L3469" s="1">
        <v>-0.6331</v>
      </c>
      <c r="M3469">
        <v>-17379000</v>
      </c>
      <c r="N3469" s="1">
        <v>-0.59630000000000005</v>
      </c>
    </row>
    <row r="3470" spans="1:14" hidden="1" x14ac:dyDescent="0.3">
      <c r="A3470" t="s">
        <v>10884</v>
      </c>
      <c r="B3470" t="s">
        <v>10885</v>
      </c>
      <c r="C3470" t="s">
        <v>353</v>
      </c>
      <c r="D3470">
        <v>9.4007697300000004</v>
      </c>
      <c r="E3470">
        <v>-2163000</v>
      </c>
      <c r="F3470" s="1">
        <v>-1.6377999999999999</v>
      </c>
      <c r="G3470" s="1"/>
      <c r="H3470">
        <v>-1846000</v>
      </c>
      <c r="I3470" s="1">
        <v>-2.9443999999999999</v>
      </c>
      <c r="J3470" s="1"/>
      <c r="K3470">
        <v>-3608000</v>
      </c>
      <c r="L3470" s="1">
        <v>-2.3161999999999998</v>
      </c>
      <c r="M3470">
        <v>-9276000</v>
      </c>
      <c r="N3470" s="1">
        <v>-8.6724999999999994</v>
      </c>
    </row>
    <row r="3471" spans="1:14" hidden="1" x14ac:dyDescent="0.3">
      <c r="A3471" t="s">
        <v>7787</v>
      </c>
      <c r="B3471" t="s">
        <v>7788</v>
      </c>
      <c r="D3471">
        <v>22.647058019999999</v>
      </c>
      <c r="E3471">
        <v>-976000</v>
      </c>
      <c r="F3471" s="1">
        <v>-1.6515</v>
      </c>
      <c r="G3471" s="1"/>
      <c r="H3471">
        <v>511000</v>
      </c>
      <c r="I3471" s="1">
        <v>-0.40160000000000001</v>
      </c>
      <c r="J3471" s="1"/>
      <c r="K3471">
        <v>-21384000</v>
      </c>
      <c r="L3471" s="1">
        <v>-8.0668000000000006</v>
      </c>
      <c r="M3471">
        <v>3727000</v>
      </c>
      <c r="N3471" s="1">
        <v>-8.1600000000000006E-2</v>
      </c>
    </row>
    <row r="3472" spans="1:14" hidden="1" x14ac:dyDescent="0.3">
      <c r="A3472" t="s">
        <v>10206</v>
      </c>
      <c r="B3472" t="s">
        <v>10207</v>
      </c>
      <c r="D3472">
        <v>-28.28571444</v>
      </c>
      <c r="E3472">
        <v>-5735900</v>
      </c>
      <c r="F3472" s="1">
        <v>-1.6520999999999999</v>
      </c>
      <c r="G3472" s="1"/>
      <c r="H3472">
        <v>-5247700</v>
      </c>
      <c r="I3472" s="1">
        <v>-0.71519999999999995</v>
      </c>
      <c r="J3472" s="1"/>
      <c r="K3472">
        <v>-5828700</v>
      </c>
      <c r="L3472" s="1">
        <v>-2.9922</v>
      </c>
      <c r="M3472">
        <v>-2664800</v>
      </c>
      <c r="N3472" s="1">
        <v>-6.3136999999999999</v>
      </c>
    </row>
    <row r="3473" spans="1:14" hidden="1" x14ac:dyDescent="0.3">
      <c r="A3473" t="s">
        <v>6128</v>
      </c>
      <c r="B3473" t="s">
        <v>6129</v>
      </c>
      <c r="C3473" t="s">
        <v>284</v>
      </c>
      <c r="D3473">
        <v>-28.02531492</v>
      </c>
      <c r="E3473">
        <v>-3035000</v>
      </c>
      <c r="F3473" s="1">
        <v>-1.6536999999999999</v>
      </c>
      <c r="G3473" s="1"/>
      <c r="H3473">
        <v>4377000</v>
      </c>
      <c r="I3473" s="1">
        <v>-0.17449999999999999</v>
      </c>
      <c r="J3473" s="1"/>
      <c r="K3473">
        <v>-2418000</v>
      </c>
      <c r="L3473" s="1">
        <v>-1.423</v>
      </c>
      <c r="M3473">
        <v>-46967000</v>
      </c>
      <c r="N3473" s="1">
        <v>-0.96419999999999995</v>
      </c>
    </row>
    <row r="3474" spans="1:14" hidden="1" x14ac:dyDescent="0.3">
      <c r="A3474" t="s">
        <v>8358</v>
      </c>
      <c r="B3474" t="s">
        <v>8359</v>
      </c>
      <c r="C3474" t="s">
        <v>72</v>
      </c>
      <c r="D3474">
        <v>-0.52915765999999997</v>
      </c>
      <c r="E3474">
        <v>-34987000</v>
      </c>
      <c r="F3474" s="1">
        <v>-1.6603000000000001</v>
      </c>
      <c r="G3474" s="1"/>
      <c r="H3474">
        <v>-4815000</v>
      </c>
      <c r="I3474" s="1">
        <v>-1.306</v>
      </c>
      <c r="J3474" s="1"/>
      <c r="K3474">
        <v>31963000</v>
      </c>
      <c r="L3474" s="1">
        <v>-0.81569999999999998</v>
      </c>
      <c r="M3474">
        <v>-44782000</v>
      </c>
      <c r="N3474" s="1">
        <v>0.32419999999999999</v>
      </c>
    </row>
    <row r="3475" spans="1:14" hidden="1" x14ac:dyDescent="0.3">
      <c r="A3475" t="s">
        <v>9349</v>
      </c>
      <c r="B3475" t="s">
        <v>9350</v>
      </c>
      <c r="E3475">
        <v>-13558000</v>
      </c>
      <c r="F3475" s="1">
        <v>-1.6620999999999999</v>
      </c>
      <c r="G3475" s="1"/>
      <c r="H3475">
        <v>-10164000</v>
      </c>
      <c r="I3475" s="1">
        <v>-1.5602</v>
      </c>
      <c r="J3475" s="1"/>
      <c r="K3475">
        <v>-13516000</v>
      </c>
      <c r="L3475" s="1">
        <v>-3.4388000000000001</v>
      </c>
      <c r="M3475">
        <v>2549000</v>
      </c>
      <c r="N3475" s="1">
        <v>3.47</v>
      </c>
    </row>
    <row r="3476" spans="1:14" hidden="1" x14ac:dyDescent="0.3">
      <c r="A3476" t="s">
        <v>4914</v>
      </c>
      <c r="B3476" t="s">
        <v>4915</v>
      </c>
      <c r="D3476">
        <v>-77.777774690000001</v>
      </c>
      <c r="E3476">
        <v>-62134000</v>
      </c>
      <c r="F3476" s="1">
        <v>-1.6648000000000001</v>
      </c>
      <c r="G3476" s="1"/>
      <c r="H3476">
        <v>-48253000</v>
      </c>
      <c r="I3476" s="1">
        <v>-1.2262999999999999</v>
      </c>
      <c r="J3476" s="1"/>
      <c r="K3476">
        <v>-41777000</v>
      </c>
      <c r="L3476" s="1">
        <v>-4.1684999999999999</v>
      </c>
      <c r="M3476">
        <v>-29908000</v>
      </c>
      <c r="N3476" s="1">
        <v>0.1384</v>
      </c>
    </row>
    <row r="3477" spans="1:14" hidden="1" x14ac:dyDescent="0.3">
      <c r="A3477" t="s">
        <v>7306</v>
      </c>
      <c r="B3477" t="s">
        <v>7307</v>
      </c>
      <c r="C3477" t="s">
        <v>77</v>
      </c>
      <c r="D3477">
        <v>-13.2941175</v>
      </c>
      <c r="E3477">
        <v>-21505000</v>
      </c>
      <c r="F3477" s="1">
        <v>-1.6684000000000001</v>
      </c>
      <c r="G3477" s="1"/>
      <c r="H3477">
        <v>2763000</v>
      </c>
      <c r="I3477" s="1">
        <v>-0.93679999999999997</v>
      </c>
      <c r="J3477" s="1"/>
      <c r="K3477">
        <v>43653000</v>
      </c>
      <c r="L3477" s="1">
        <v>1.8767</v>
      </c>
      <c r="M3477">
        <v>5604000</v>
      </c>
      <c r="N3477" s="1">
        <v>-0.81240000000000001</v>
      </c>
    </row>
    <row r="3478" spans="1:14" hidden="1" x14ac:dyDescent="0.3">
      <c r="A3478" t="s">
        <v>7387</v>
      </c>
      <c r="B3478" t="s">
        <v>7388</v>
      </c>
      <c r="C3478" t="s">
        <v>6</v>
      </c>
      <c r="D3478">
        <v>154.13333280000001</v>
      </c>
      <c r="E3478">
        <v>-1323000</v>
      </c>
      <c r="F3478" s="1">
        <v>-1.6692</v>
      </c>
      <c r="G3478" s="1"/>
      <c r="H3478">
        <v>68000</v>
      </c>
      <c r="I3478" s="1">
        <v>-0.95299999999999996</v>
      </c>
      <c r="J3478" s="1"/>
      <c r="K3478">
        <v>-5293000</v>
      </c>
      <c r="L3478" s="1">
        <v>-5.5046999999999997</v>
      </c>
      <c r="M3478">
        <v>-1517000</v>
      </c>
      <c r="N3478" s="1">
        <v>-3.9285999999999999</v>
      </c>
    </row>
    <row r="3479" spans="1:14" hidden="1" x14ac:dyDescent="0.3">
      <c r="A3479" t="s">
        <v>4544</v>
      </c>
      <c r="B3479" t="s">
        <v>4545</v>
      </c>
      <c r="C3479" t="s">
        <v>72</v>
      </c>
      <c r="D3479">
        <v>5.0901959899999998</v>
      </c>
      <c r="E3479">
        <v>-76700000</v>
      </c>
      <c r="F3479" s="1">
        <v>-1.6725000000000001</v>
      </c>
      <c r="G3479" s="1"/>
      <c r="H3479">
        <v>-112000000</v>
      </c>
      <c r="I3479" s="1">
        <v>-11.902900000000001</v>
      </c>
      <c r="J3479" s="1"/>
      <c r="K3479">
        <v>112000000</v>
      </c>
      <c r="L3479" s="1">
        <v>5.5902000000000003</v>
      </c>
      <c r="M3479">
        <v>-20900000</v>
      </c>
      <c r="N3479" s="1">
        <v>-4.8</v>
      </c>
    </row>
    <row r="3480" spans="1:14" hidden="1" x14ac:dyDescent="0.3">
      <c r="A3480" t="s">
        <v>9652</v>
      </c>
      <c r="B3480" t="s">
        <v>9653</v>
      </c>
      <c r="D3480">
        <v>-54.166667879999999</v>
      </c>
      <c r="E3480">
        <v>-739200</v>
      </c>
      <c r="F3480" s="1">
        <v>-1.6729000000000001</v>
      </c>
      <c r="G3480" s="1"/>
      <c r="H3480">
        <v>37100</v>
      </c>
      <c r="I3480" s="1">
        <v>-0.17069999999999999</v>
      </c>
      <c r="J3480" s="1"/>
      <c r="K3480">
        <v>274300</v>
      </c>
      <c r="L3480" s="1">
        <v>59.207900000000002</v>
      </c>
      <c r="M3480">
        <v>55100</v>
      </c>
      <c r="N3480" s="1">
        <v>-0.73470000000000002</v>
      </c>
    </row>
    <row r="3481" spans="1:14" hidden="1" x14ac:dyDescent="0.3">
      <c r="A3481" t="s">
        <v>10461</v>
      </c>
      <c r="B3481" t="s">
        <v>10462</v>
      </c>
      <c r="C3481" t="s">
        <v>194</v>
      </c>
      <c r="D3481">
        <v>-0.77916664000000002</v>
      </c>
      <c r="E3481">
        <v>-8867000</v>
      </c>
      <c r="F3481" s="1">
        <v>-1.6829000000000001</v>
      </c>
      <c r="G3481" s="1"/>
      <c r="H3481">
        <v>-3442000</v>
      </c>
      <c r="I3481" s="1">
        <v>0.45229999999999998</v>
      </c>
      <c r="J3481" s="1"/>
      <c r="K3481">
        <v>-116000</v>
      </c>
      <c r="L3481" s="1">
        <v>0.98319999999999996</v>
      </c>
      <c r="M3481">
        <v>6471000</v>
      </c>
      <c r="N3481" s="1">
        <v>2.1021999999999998</v>
      </c>
    </row>
    <row r="3482" spans="1:14" hidden="1" x14ac:dyDescent="0.3">
      <c r="A3482" t="s">
        <v>4675</v>
      </c>
      <c r="B3482" t="s">
        <v>4676</v>
      </c>
      <c r="D3482">
        <v>11.67701806</v>
      </c>
      <c r="E3482">
        <v>-3245000</v>
      </c>
      <c r="F3482" s="1">
        <v>-1.6958</v>
      </c>
      <c r="G3482" s="1"/>
      <c r="H3482">
        <v>-9078000</v>
      </c>
      <c r="I3482" s="1">
        <v>-1.2542</v>
      </c>
      <c r="J3482" s="1"/>
      <c r="K3482">
        <v>-20364000</v>
      </c>
      <c r="L3482" s="1">
        <v>-1.3158000000000001</v>
      </c>
      <c r="M3482">
        <v>18499000</v>
      </c>
      <c r="N3482" s="1">
        <v>-0.4698</v>
      </c>
    </row>
    <row r="3483" spans="1:14" hidden="1" x14ac:dyDescent="0.3">
      <c r="A3483" t="s">
        <v>10457</v>
      </c>
      <c r="B3483" t="s">
        <v>10458</v>
      </c>
      <c r="D3483">
        <v>-0.36363634</v>
      </c>
      <c r="E3483">
        <v>-16576500</v>
      </c>
      <c r="F3483" s="1">
        <v>-1.6962999999999999</v>
      </c>
      <c r="G3483" s="1"/>
      <c r="H3483">
        <v>-12860500</v>
      </c>
      <c r="I3483" s="1">
        <v>-1.5572999999999999</v>
      </c>
      <c r="J3483" s="1"/>
      <c r="K3483">
        <v>-9130000</v>
      </c>
      <c r="L3483" s="1">
        <v>-0.98809999999999998</v>
      </c>
      <c r="M3483">
        <v>-6640100</v>
      </c>
      <c r="N3483" s="1">
        <v>-0.38179999999999997</v>
      </c>
    </row>
    <row r="3484" spans="1:14" hidden="1" x14ac:dyDescent="0.3">
      <c r="A3484" t="s">
        <v>7517</v>
      </c>
      <c r="B3484" t="s">
        <v>7518</v>
      </c>
      <c r="E3484">
        <v>-874000</v>
      </c>
      <c r="F3484" s="1">
        <v>-1.7054</v>
      </c>
      <c r="G3484" s="1"/>
      <c r="H3484">
        <v>-418000</v>
      </c>
      <c r="I3484" s="1">
        <v>0.69199999999999995</v>
      </c>
      <c r="J3484" s="1"/>
      <c r="K3484">
        <v>13765000</v>
      </c>
      <c r="L3484" s="1">
        <v>-0.26119999999999999</v>
      </c>
      <c r="M3484">
        <v>4259000</v>
      </c>
      <c r="N3484" s="1">
        <v>-0.51229999999999998</v>
      </c>
    </row>
    <row r="3485" spans="1:14" hidden="1" x14ac:dyDescent="0.3">
      <c r="A3485" t="s">
        <v>3769</v>
      </c>
      <c r="B3485" t="s">
        <v>3770</v>
      </c>
      <c r="C3485" t="s">
        <v>616</v>
      </c>
      <c r="D3485">
        <v>13.579999920000001</v>
      </c>
      <c r="E3485">
        <v>-250999999.99999899</v>
      </c>
      <c r="F3485" s="1">
        <v>-1.7223999999999999</v>
      </c>
      <c r="G3485" s="1"/>
      <c r="H3485">
        <v>-216000000</v>
      </c>
      <c r="I3485" s="1">
        <v>-1.9581</v>
      </c>
      <c r="J3485" s="1"/>
      <c r="K3485">
        <v>-263000000</v>
      </c>
      <c r="L3485" s="1">
        <v>-2.6427999999999998</v>
      </c>
      <c r="M3485">
        <v>-133000000</v>
      </c>
      <c r="N3485" s="1">
        <v>-1.0250999999999999</v>
      </c>
    </row>
    <row r="3486" spans="1:14" hidden="1" x14ac:dyDescent="0.3">
      <c r="A3486" t="s">
        <v>4379</v>
      </c>
      <c r="B3486" t="s">
        <v>4380</v>
      </c>
      <c r="D3486">
        <v>-12.410256710000001</v>
      </c>
      <c r="E3486">
        <v>-59359000</v>
      </c>
      <c r="F3486" s="1">
        <v>-1.7229000000000001</v>
      </c>
      <c r="G3486" s="1"/>
      <c r="H3486">
        <v>-32693000</v>
      </c>
      <c r="I3486" s="1">
        <v>-0.37409999999999999</v>
      </c>
      <c r="J3486" s="1"/>
      <c r="K3486">
        <v>-11406000</v>
      </c>
      <c r="L3486" s="1">
        <v>0.23050000000000001</v>
      </c>
      <c r="M3486">
        <v>-16035000</v>
      </c>
      <c r="N3486" s="1">
        <v>0.4622</v>
      </c>
    </row>
    <row r="3487" spans="1:14" hidden="1" x14ac:dyDescent="0.3">
      <c r="A3487" t="s">
        <v>8224</v>
      </c>
      <c r="B3487" t="s">
        <v>8225</v>
      </c>
      <c r="E3487">
        <v>-55780000</v>
      </c>
      <c r="F3487" s="1">
        <v>-1.7307999999999999</v>
      </c>
      <c r="G3487" s="1"/>
      <c r="H3487">
        <v>-29432000</v>
      </c>
      <c r="I3487" s="1">
        <v>-396.72969999999998</v>
      </c>
      <c r="J3487" s="1"/>
      <c r="K3487">
        <v>-18780000</v>
      </c>
      <c r="L3487" s="1">
        <v>0.16089999999999999</v>
      </c>
      <c r="M3487">
        <v>-19636000</v>
      </c>
      <c r="N3487" s="1">
        <v>-0.33889999999999998</v>
      </c>
    </row>
    <row r="3488" spans="1:14" hidden="1" x14ac:dyDescent="0.3">
      <c r="A3488" t="s">
        <v>11397</v>
      </c>
      <c r="B3488" t="s">
        <v>11398</v>
      </c>
      <c r="C3488" t="s">
        <v>1005</v>
      </c>
      <c r="D3488">
        <v>-3.0000001900000002</v>
      </c>
      <c r="E3488">
        <v>-1409000</v>
      </c>
      <c r="F3488" s="1">
        <v>-1.7364999999999999</v>
      </c>
      <c r="G3488" s="1"/>
      <c r="H3488">
        <v>-1475000</v>
      </c>
      <c r="I3488" s="1">
        <v>-1.7584</v>
      </c>
      <c r="J3488" s="1"/>
      <c r="K3488">
        <v>0</v>
      </c>
      <c r="L3488"/>
      <c r="M3488">
        <v>687000</v>
      </c>
      <c r="N3488" s="1">
        <v>-0.3947</v>
      </c>
    </row>
    <row r="3489" spans="1:14" hidden="1" x14ac:dyDescent="0.3">
      <c r="A3489" t="s">
        <v>8930</v>
      </c>
      <c r="B3489" t="s">
        <v>8931</v>
      </c>
      <c r="E3489">
        <v>-655000</v>
      </c>
      <c r="F3489" s="1">
        <v>-1.7383999999999999</v>
      </c>
      <c r="G3489" s="1"/>
      <c r="H3489">
        <v>-3641000</v>
      </c>
      <c r="I3489">
        <v>0</v>
      </c>
      <c r="J3489"/>
      <c r="K3489">
        <v>-332000</v>
      </c>
      <c r="L3489" s="1">
        <v>0.20380000000000001</v>
      </c>
      <c r="M3489">
        <v>0</v>
      </c>
    </row>
    <row r="3490" spans="1:14" hidden="1" x14ac:dyDescent="0.3">
      <c r="A3490" t="s">
        <v>8433</v>
      </c>
      <c r="B3490" t="s">
        <v>8434</v>
      </c>
      <c r="C3490" t="s">
        <v>49</v>
      </c>
      <c r="D3490">
        <v>13.02631545</v>
      </c>
      <c r="E3490">
        <v>-1562000</v>
      </c>
      <c r="F3490" s="1">
        <v>-1.7474000000000001</v>
      </c>
      <c r="G3490" s="1"/>
      <c r="H3490">
        <v>400000</v>
      </c>
      <c r="I3490" s="1">
        <v>-0.87919999999999998</v>
      </c>
      <c r="J3490" s="1"/>
      <c r="K3490">
        <v>-15081000</v>
      </c>
      <c r="L3490" s="1">
        <v>-3.1166</v>
      </c>
      <c r="M3490">
        <v>-1776000</v>
      </c>
      <c r="N3490" s="1">
        <v>-3.2595000000000001</v>
      </c>
    </row>
    <row r="3491" spans="1:14" hidden="1" x14ac:dyDescent="0.3">
      <c r="A3491" t="s">
        <v>8681</v>
      </c>
      <c r="B3491" t="s">
        <v>8682</v>
      </c>
      <c r="C3491" t="s">
        <v>1076</v>
      </c>
      <c r="D3491">
        <v>-17.989690979999999</v>
      </c>
      <c r="E3491">
        <v>-5686000</v>
      </c>
      <c r="F3491" s="1">
        <v>-1.7495000000000001</v>
      </c>
      <c r="G3491" s="1"/>
      <c r="H3491">
        <v>-1951000</v>
      </c>
      <c r="I3491" s="1">
        <v>0.49559999999999998</v>
      </c>
      <c r="J3491" s="1"/>
      <c r="K3491">
        <v>-2158000</v>
      </c>
      <c r="L3491" s="1">
        <v>-1.3698999999999999</v>
      </c>
      <c r="M3491">
        <v>-2069000</v>
      </c>
      <c r="N3491" s="1">
        <v>-3.8458999999999999</v>
      </c>
    </row>
    <row r="3492" spans="1:14" hidden="1" x14ac:dyDescent="0.3">
      <c r="A3492" t="s">
        <v>2870</v>
      </c>
      <c r="B3492" t="s">
        <v>2871</v>
      </c>
      <c r="D3492">
        <v>35.037313130000001</v>
      </c>
      <c r="E3492">
        <v>-14274000</v>
      </c>
      <c r="F3492" s="1">
        <v>-1.7529999999999999</v>
      </c>
      <c r="G3492" s="1"/>
      <c r="H3492">
        <v>140000000</v>
      </c>
      <c r="I3492" s="1">
        <v>0.22289999999999999</v>
      </c>
      <c r="J3492" s="1"/>
      <c r="K3492">
        <v>124000000</v>
      </c>
      <c r="L3492" s="1">
        <v>2.5413999999999999</v>
      </c>
      <c r="M3492">
        <v>-36523000</v>
      </c>
      <c r="N3492" s="1">
        <v>-2.4379</v>
      </c>
    </row>
    <row r="3493" spans="1:14" hidden="1" x14ac:dyDescent="0.3">
      <c r="A3493" t="s">
        <v>5466</v>
      </c>
      <c r="B3493" t="s">
        <v>5467</v>
      </c>
      <c r="C3493" t="s">
        <v>166</v>
      </c>
      <c r="D3493">
        <v>-32.487180870000003</v>
      </c>
      <c r="E3493">
        <v>-380000</v>
      </c>
      <c r="F3493" s="1">
        <v>-1.7867</v>
      </c>
      <c r="G3493" s="1"/>
      <c r="H3493">
        <v>644000</v>
      </c>
      <c r="I3493" s="1">
        <v>1.5528</v>
      </c>
      <c r="J3493" s="1"/>
      <c r="K3493">
        <v>4951000</v>
      </c>
      <c r="L3493" s="1">
        <v>1.7956000000000001</v>
      </c>
      <c r="M3493">
        <v>-5100000</v>
      </c>
      <c r="N3493" s="1">
        <v>-75.119399999999999</v>
      </c>
    </row>
    <row r="3494" spans="1:14" hidden="1" x14ac:dyDescent="0.3">
      <c r="A3494" t="s">
        <v>6394</v>
      </c>
      <c r="B3494" t="s">
        <v>6395</v>
      </c>
      <c r="C3494" t="s">
        <v>72</v>
      </c>
      <c r="D3494">
        <v>-0.75095054999999999</v>
      </c>
      <c r="E3494">
        <v>-16274000</v>
      </c>
      <c r="F3494" s="1">
        <v>-1.8066</v>
      </c>
      <c r="G3494" s="1"/>
      <c r="H3494">
        <v>-2598000</v>
      </c>
      <c r="I3494" s="1">
        <v>-1.0137</v>
      </c>
      <c r="J3494" s="1"/>
      <c r="K3494">
        <v>-93130000</v>
      </c>
      <c r="L3494" s="1">
        <v>-2.2675999999999998</v>
      </c>
      <c r="M3494">
        <v>419000000</v>
      </c>
      <c r="N3494" s="1">
        <v>-0.1183</v>
      </c>
    </row>
    <row r="3495" spans="1:14" hidden="1" x14ac:dyDescent="0.3">
      <c r="A3495" t="s">
        <v>6941</v>
      </c>
      <c r="B3495" t="s">
        <v>6942</v>
      </c>
      <c r="D3495">
        <v>179.47367843000001</v>
      </c>
      <c r="E3495">
        <v>-1572000</v>
      </c>
      <c r="F3495" s="1">
        <v>-1.8073999999999999</v>
      </c>
      <c r="G3495" s="1"/>
      <c r="H3495">
        <v>-2032000</v>
      </c>
      <c r="I3495" s="1">
        <v>-0.98829999999999996</v>
      </c>
      <c r="J3495" s="1"/>
      <c r="K3495">
        <v>22880000</v>
      </c>
      <c r="L3495" s="1">
        <v>4.4307999999999996</v>
      </c>
      <c r="M3495">
        <v>6188000</v>
      </c>
      <c r="N3495" s="1">
        <v>2.7639999999999998</v>
      </c>
    </row>
    <row r="3496" spans="1:14" hidden="1" x14ac:dyDescent="0.3">
      <c r="A3496" t="s">
        <v>2754</v>
      </c>
      <c r="B3496" t="s">
        <v>2755</v>
      </c>
      <c r="D3496">
        <v>50.85106287</v>
      </c>
      <c r="E3496">
        <v>-57319000</v>
      </c>
      <c r="F3496" s="1">
        <v>-1.8101</v>
      </c>
      <c r="G3496" s="1"/>
      <c r="H3496">
        <v>-338000000</v>
      </c>
      <c r="I3496" s="1">
        <v>-3.0710000000000002</v>
      </c>
      <c r="J3496" s="1"/>
      <c r="K3496">
        <v>305000000</v>
      </c>
      <c r="L3496" s="1">
        <v>0.50239999999999996</v>
      </c>
      <c r="M3496">
        <v>-166000000</v>
      </c>
      <c r="N3496" s="1">
        <v>-2.5434999999999999</v>
      </c>
    </row>
    <row r="3497" spans="1:14" hidden="1" x14ac:dyDescent="0.3">
      <c r="A3497" t="s">
        <v>5046</v>
      </c>
      <c r="B3497" t="s">
        <v>5047</v>
      </c>
      <c r="C3497" t="s">
        <v>91</v>
      </c>
      <c r="D3497">
        <v>-12.40171005</v>
      </c>
      <c r="E3497">
        <v>-15606000</v>
      </c>
      <c r="F3497" s="1">
        <v>-1.8272999999999999</v>
      </c>
      <c r="G3497" s="1"/>
      <c r="H3497">
        <v>-14884300</v>
      </c>
      <c r="I3497" s="1">
        <v>-1.4632000000000001</v>
      </c>
      <c r="J3497" s="1"/>
      <c r="K3497">
        <v>-13198900</v>
      </c>
      <c r="L3497" s="1">
        <v>-9.2100000000000001E-2</v>
      </c>
      <c r="M3497">
        <v>-10731900</v>
      </c>
      <c r="N3497" s="1">
        <v>0.5171</v>
      </c>
    </row>
    <row r="3498" spans="1:14" hidden="1" x14ac:dyDescent="0.3">
      <c r="A3498" t="s">
        <v>10488</v>
      </c>
      <c r="B3498" t="s">
        <v>10489</v>
      </c>
      <c r="C3498" t="s">
        <v>11</v>
      </c>
      <c r="D3498">
        <v>-2.9158876</v>
      </c>
      <c r="E3498">
        <v>-754700</v>
      </c>
      <c r="F3498" s="1">
        <v>-1.8347</v>
      </c>
      <c r="G3498" s="1"/>
      <c r="H3498">
        <v>-852800</v>
      </c>
      <c r="I3498" s="1">
        <v>-0.1227</v>
      </c>
      <c r="J3498" s="1"/>
      <c r="K3498">
        <v>1070200</v>
      </c>
      <c r="L3498" s="1">
        <v>1.3814</v>
      </c>
      <c r="M3498">
        <v>-128699.999999999</v>
      </c>
      <c r="N3498" s="1">
        <v>0.94079999999999997</v>
      </c>
    </row>
    <row r="3499" spans="1:14" hidden="1" x14ac:dyDescent="0.3">
      <c r="A3499" t="s">
        <v>11287</v>
      </c>
      <c r="B3499" t="s">
        <v>11288</v>
      </c>
      <c r="C3499" t="s">
        <v>14</v>
      </c>
      <c r="D3499">
        <v>-1.7879999900000001</v>
      </c>
      <c r="E3499">
        <v>-1689000</v>
      </c>
      <c r="F3499" s="1">
        <v>-1.8627</v>
      </c>
      <c r="G3499" s="1"/>
      <c r="H3499">
        <v>-1285000</v>
      </c>
      <c r="I3499" s="1">
        <v>-0.92369999999999997</v>
      </c>
      <c r="J3499" s="1"/>
      <c r="K3499">
        <v>-61000</v>
      </c>
      <c r="L3499" s="1">
        <v>0.88090000000000002</v>
      </c>
      <c r="M3499">
        <v>7104000</v>
      </c>
      <c r="N3499" s="1">
        <v>5.1665999999999999</v>
      </c>
    </row>
    <row r="3500" spans="1:14" hidden="1" x14ac:dyDescent="0.3">
      <c r="A3500" t="s">
        <v>2676</v>
      </c>
      <c r="B3500" t="s">
        <v>2677</v>
      </c>
      <c r="E3500">
        <v>-65500000</v>
      </c>
      <c r="F3500" s="1">
        <v>-1.8728</v>
      </c>
      <c r="G3500" s="1"/>
      <c r="H3500">
        <v>-2600000</v>
      </c>
      <c r="I3500" s="1">
        <v>0.76790000000000003</v>
      </c>
      <c r="J3500" s="1"/>
      <c r="K3500">
        <v>44100000</v>
      </c>
      <c r="L3500" s="1">
        <v>2.8073999999999999</v>
      </c>
      <c r="M3500">
        <v>-20600000</v>
      </c>
      <c r="N3500" s="1">
        <v>0.4607</v>
      </c>
    </row>
    <row r="3501" spans="1:14" hidden="1" x14ac:dyDescent="0.3">
      <c r="A3501" t="s">
        <v>10194</v>
      </c>
      <c r="B3501" t="s">
        <v>10195</v>
      </c>
      <c r="D3501">
        <v>8.5877866300000001</v>
      </c>
      <c r="E3501">
        <v>-1117000</v>
      </c>
      <c r="F3501" s="1">
        <v>-1.8761000000000001</v>
      </c>
      <c r="G3501" s="1"/>
      <c r="H3501">
        <v>1598000</v>
      </c>
      <c r="I3501" s="1">
        <v>0.21149999999999999</v>
      </c>
      <c r="J3501" s="1"/>
      <c r="K3501">
        <v>1127000</v>
      </c>
      <c r="L3501" s="1">
        <v>-0.42849999999999999</v>
      </c>
      <c r="M3501">
        <v>1341000</v>
      </c>
      <c r="N3501" s="1">
        <v>-2.69E-2</v>
      </c>
    </row>
    <row r="3502" spans="1:14" hidden="1" x14ac:dyDescent="0.3">
      <c r="A3502" t="s">
        <v>10304</v>
      </c>
      <c r="B3502" t="s">
        <v>10305</v>
      </c>
      <c r="D3502">
        <v>-23.448277189999999</v>
      </c>
      <c r="E3502">
        <v>-311000</v>
      </c>
      <c r="F3502" s="1">
        <v>-1.881</v>
      </c>
      <c r="G3502" s="1"/>
      <c r="H3502">
        <v>-103000</v>
      </c>
      <c r="I3502" s="1">
        <v>-1.0772999999999999</v>
      </c>
      <c r="J3502" s="1"/>
      <c r="K3502">
        <v>-5933000</v>
      </c>
      <c r="L3502" s="1">
        <v>-5.1635</v>
      </c>
      <c r="M3502">
        <v>-580000</v>
      </c>
      <c r="N3502" s="1">
        <v>0.40510000000000002</v>
      </c>
    </row>
    <row r="3503" spans="1:14" hidden="1" x14ac:dyDescent="0.3">
      <c r="A3503" t="s">
        <v>8135</v>
      </c>
      <c r="B3503" t="s">
        <v>8136</v>
      </c>
      <c r="D3503">
        <v>10.8796292</v>
      </c>
      <c r="E3503">
        <v>-6057000</v>
      </c>
      <c r="F3503" s="1">
        <v>-1.8897999999999999</v>
      </c>
      <c r="G3503" s="1"/>
      <c r="H3503">
        <v>-11598000</v>
      </c>
      <c r="I3503" s="1">
        <v>-7.7137000000000002</v>
      </c>
      <c r="J3503" s="1"/>
      <c r="K3503">
        <v>1251000</v>
      </c>
      <c r="L3503" s="1">
        <v>-0.91520000000000001</v>
      </c>
      <c r="M3503">
        <v>4330000</v>
      </c>
      <c r="N3503" s="1">
        <v>-0.32890000000000003</v>
      </c>
    </row>
    <row r="3504" spans="1:14" hidden="1" x14ac:dyDescent="0.3">
      <c r="A3504" t="s">
        <v>8927</v>
      </c>
      <c r="B3504" t="s">
        <v>6480</v>
      </c>
      <c r="D3504">
        <v>6.0824741500000004</v>
      </c>
      <c r="E3504">
        <v>-13884000</v>
      </c>
      <c r="F3504" s="1">
        <v>-1.8943000000000001</v>
      </c>
      <c r="G3504" s="1"/>
      <c r="H3504">
        <v>-14874000</v>
      </c>
      <c r="I3504" s="1">
        <v>-14.3879</v>
      </c>
      <c r="J3504" s="1"/>
      <c r="K3504">
        <v>3345000</v>
      </c>
      <c r="L3504" s="1">
        <v>-0.52600000000000002</v>
      </c>
      <c r="M3504">
        <v>619000</v>
      </c>
      <c r="N3504" s="1">
        <v>-0.87729999999999997</v>
      </c>
    </row>
    <row r="3505" spans="1:14" hidden="1" x14ac:dyDescent="0.3">
      <c r="A3505" t="s">
        <v>6689</v>
      </c>
      <c r="B3505" t="s">
        <v>6690</v>
      </c>
      <c r="C3505" t="s">
        <v>24</v>
      </c>
      <c r="D3505">
        <v>11.70909076</v>
      </c>
      <c r="E3505">
        <v>-4995000</v>
      </c>
      <c r="F3505" s="1">
        <v>-1.9075</v>
      </c>
      <c r="G3505" s="1"/>
      <c r="H3505">
        <v>-76000</v>
      </c>
      <c r="I3505" s="1">
        <v>-1.0112000000000001</v>
      </c>
      <c r="J3505" s="1"/>
      <c r="K3505">
        <v>26184000</v>
      </c>
      <c r="L3505" s="1">
        <v>0.2298</v>
      </c>
      <c r="M3505">
        <v>746000</v>
      </c>
      <c r="N3505" s="1">
        <v>-0.81930000000000003</v>
      </c>
    </row>
    <row r="3506" spans="1:14" hidden="1" x14ac:dyDescent="0.3">
      <c r="A3506" t="s">
        <v>8094</v>
      </c>
      <c r="B3506" t="s">
        <v>8095</v>
      </c>
      <c r="D3506">
        <v>-57.625002960000003</v>
      </c>
      <c r="E3506">
        <v>-8050000</v>
      </c>
      <c r="F3506" s="1">
        <v>-1.9124000000000001</v>
      </c>
      <c r="G3506" s="1"/>
      <c r="H3506">
        <v>-8443000</v>
      </c>
      <c r="I3506" s="1">
        <v>-3.3769</v>
      </c>
      <c r="J3506" s="1"/>
      <c r="K3506">
        <v>-8821800</v>
      </c>
      <c r="L3506" s="1">
        <v>-3.1093999999999999</v>
      </c>
      <c r="M3506">
        <v>2137100</v>
      </c>
      <c r="N3506" s="1">
        <v>3.2391999999999999</v>
      </c>
    </row>
    <row r="3507" spans="1:14" hidden="1" x14ac:dyDescent="0.3">
      <c r="A3507" t="s">
        <v>5100</v>
      </c>
      <c r="B3507" t="s">
        <v>5101</v>
      </c>
      <c r="D3507">
        <v>-159.29166832000001</v>
      </c>
      <c r="E3507">
        <v>-377000</v>
      </c>
      <c r="F3507" s="1">
        <v>-1.9173</v>
      </c>
      <c r="G3507" s="1"/>
      <c r="H3507">
        <v>-1480000</v>
      </c>
      <c r="I3507" s="1">
        <v>1.2999999999999999E-3</v>
      </c>
      <c r="J3507" s="1"/>
      <c r="K3507">
        <v>-838000</v>
      </c>
      <c r="L3507" s="1">
        <v>0.51359999999999995</v>
      </c>
      <c r="M3507">
        <v>406000</v>
      </c>
      <c r="N3507" s="1">
        <v>1.248</v>
      </c>
    </row>
    <row r="3508" spans="1:14" hidden="1" x14ac:dyDescent="0.3">
      <c r="A3508" t="s">
        <v>10032</v>
      </c>
      <c r="B3508" t="s">
        <v>10033</v>
      </c>
      <c r="E3508">
        <v>-5496000</v>
      </c>
      <c r="F3508" s="1">
        <v>-1.9251</v>
      </c>
      <c r="G3508" s="1"/>
      <c r="H3508">
        <v>-5220800</v>
      </c>
      <c r="I3508" s="1">
        <v>-1.5737000000000001</v>
      </c>
      <c r="J3508" s="1"/>
      <c r="K3508">
        <v>-2135600</v>
      </c>
      <c r="L3508" s="1">
        <v>-0.2034</v>
      </c>
      <c r="M3508">
        <v>-2307500</v>
      </c>
      <c r="N3508" s="1">
        <v>-0.40429999999999999</v>
      </c>
    </row>
    <row r="3509" spans="1:14" hidden="1" x14ac:dyDescent="0.3">
      <c r="A3509" t="s">
        <v>6114</v>
      </c>
      <c r="B3509" t="s">
        <v>6115</v>
      </c>
      <c r="C3509" t="s">
        <v>91</v>
      </c>
      <c r="D3509">
        <v>-54.333336469999999</v>
      </c>
      <c r="E3509">
        <v>-32470000</v>
      </c>
      <c r="F3509" s="1">
        <v>-1.9289000000000001</v>
      </c>
      <c r="G3509" s="1"/>
      <c r="H3509">
        <v>-17845000</v>
      </c>
      <c r="I3509" s="1">
        <v>-0.87680000000000002</v>
      </c>
      <c r="J3509" s="1"/>
      <c r="K3509">
        <v>-39000</v>
      </c>
      <c r="L3509" s="1">
        <v>0.99580000000000002</v>
      </c>
      <c r="M3509">
        <v>-83528000</v>
      </c>
      <c r="N3509" s="1">
        <v>-18.788699999999999</v>
      </c>
    </row>
    <row r="3510" spans="1:14" hidden="1" x14ac:dyDescent="0.3">
      <c r="A3510" t="s">
        <v>2440</v>
      </c>
      <c r="B3510" t="s">
        <v>2441</v>
      </c>
      <c r="D3510">
        <v>-14.655172329999999</v>
      </c>
      <c r="E3510">
        <v>-48491000</v>
      </c>
      <c r="F3510" s="1">
        <v>-1.9332</v>
      </c>
      <c r="G3510" s="1"/>
      <c r="H3510">
        <v>82951000</v>
      </c>
      <c r="I3510" s="1">
        <v>8.0864999999999991</v>
      </c>
      <c r="J3510" s="1"/>
      <c r="K3510">
        <v>-432000000</v>
      </c>
      <c r="L3510" s="1">
        <v>0.42399999999999999</v>
      </c>
      <c r="M3510">
        <v>206000000</v>
      </c>
      <c r="N3510" s="1">
        <v>0.36749999999999999</v>
      </c>
    </row>
    <row r="3511" spans="1:14" hidden="1" x14ac:dyDescent="0.3">
      <c r="A3511" t="s">
        <v>7392</v>
      </c>
      <c r="B3511" t="s">
        <v>7393</v>
      </c>
      <c r="C3511" t="s">
        <v>284</v>
      </c>
      <c r="D3511">
        <v>-2.6712328699999999</v>
      </c>
      <c r="E3511">
        <v>-33364000</v>
      </c>
      <c r="F3511" s="1">
        <v>-1.9347000000000001</v>
      </c>
      <c r="G3511" s="1"/>
      <c r="H3511">
        <v>12746000</v>
      </c>
      <c r="I3511" s="1">
        <v>1.1912</v>
      </c>
      <c r="J3511" s="1"/>
      <c r="K3511">
        <v>96941000</v>
      </c>
      <c r="L3511" s="1">
        <v>34.627000000000002</v>
      </c>
      <c r="M3511">
        <v>15918000</v>
      </c>
      <c r="N3511" s="1">
        <v>-0.49519999999999997</v>
      </c>
    </row>
    <row r="3512" spans="1:14" hidden="1" x14ac:dyDescent="0.3">
      <c r="A3512" t="s">
        <v>2558</v>
      </c>
      <c r="B3512" t="s">
        <v>2559</v>
      </c>
      <c r="E3512">
        <v>-238000000</v>
      </c>
      <c r="F3512" s="1">
        <v>-1.9675</v>
      </c>
      <c r="G3512" s="1"/>
      <c r="H3512">
        <v>-65000000</v>
      </c>
      <c r="I3512" s="1">
        <v>0.81379999999999997</v>
      </c>
      <c r="J3512" s="1"/>
      <c r="K3512">
        <v>668000000</v>
      </c>
      <c r="L3512" s="1">
        <v>1.3785000000000001</v>
      </c>
      <c r="M3512">
        <v>-943000000</v>
      </c>
      <c r="N3512" s="1">
        <v>-4.9683999999999999</v>
      </c>
    </row>
    <row r="3513" spans="1:14" hidden="1" x14ac:dyDescent="0.3">
      <c r="A3513" t="s">
        <v>9692</v>
      </c>
      <c r="B3513" t="s">
        <v>9693</v>
      </c>
      <c r="D3513">
        <v>-13.962962340000001</v>
      </c>
      <c r="E3513">
        <v>-3091000</v>
      </c>
      <c r="F3513" s="1">
        <v>-1.9721</v>
      </c>
      <c r="G3513" s="1"/>
      <c r="H3513">
        <v>-2298000</v>
      </c>
      <c r="I3513" s="1">
        <v>-0.28739999999999999</v>
      </c>
      <c r="J3513" s="1"/>
      <c r="K3513">
        <v>276000</v>
      </c>
      <c r="L3513" s="1">
        <v>1.4422999999999999</v>
      </c>
      <c r="M3513">
        <v>-2403000</v>
      </c>
      <c r="N3513" s="1">
        <v>-0.49630000000000002</v>
      </c>
    </row>
    <row r="3514" spans="1:14" hidden="1" x14ac:dyDescent="0.3">
      <c r="A3514" t="s">
        <v>6777</v>
      </c>
      <c r="B3514" t="s">
        <v>6778</v>
      </c>
      <c r="D3514">
        <v>31.62790734</v>
      </c>
      <c r="E3514">
        <v>-5106000</v>
      </c>
      <c r="F3514" s="1">
        <v>-1.9855</v>
      </c>
      <c r="G3514" s="1"/>
      <c r="H3514">
        <v>-7559000</v>
      </c>
      <c r="I3514" s="1">
        <v>-3.7536999999999998</v>
      </c>
      <c r="J3514" s="1"/>
      <c r="K3514">
        <v>-22044000</v>
      </c>
      <c r="L3514" s="1">
        <v>-4.7224000000000004</v>
      </c>
      <c r="M3514">
        <v>682000</v>
      </c>
      <c r="N3514" s="1">
        <v>-0.84319999999999995</v>
      </c>
    </row>
    <row r="3515" spans="1:14" hidden="1" x14ac:dyDescent="0.3">
      <c r="A3515" t="s">
        <v>9974</v>
      </c>
      <c r="B3515" t="s">
        <v>9975</v>
      </c>
      <c r="D3515">
        <v>-1.2270531600000001</v>
      </c>
      <c r="E3515">
        <v>-11713000</v>
      </c>
      <c r="F3515" s="1">
        <v>-1.9903</v>
      </c>
      <c r="G3515" s="1"/>
      <c r="H3515">
        <v>-8833000</v>
      </c>
      <c r="I3515" s="1">
        <v>-4.1058000000000003</v>
      </c>
      <c r="J3515" s="1"/>
      <c r="K3515">
        <v>-1135000</v>
      </c>
      <c r="L3515" s="1">
        <v>0.34160000000000001</v>
      </c>
      <c r="M3515">
        <v>-757000</v>
      </c>
      <c r="N3515" s="1">
        <v>0.91539999999999999</v>
      </c>
    </row>
    <row r="3516" spans="1:14" hidden="1" x14ac:dyDescent="0.3">
      <c r="A3516" t="s">
        <v>7394</v>
      </c>
      <c r="B3516" t="s">
        <v>7395</v>
      </c>
      <c r="C3516" t="s">
        <v>229</v>
      </c>
      <c r="D3516">
        <v>24.67741947</v>
      </c>
      <c r="E3516">
        <v>-41962000</v>
      </c>
      <c r="F3516" s="1">
        <v>-2.0087999999999999</v>
      </c>
      <c r="G3516" s="1"/>
      <c r="H3516">
        <v>14735000</v>
      </c>
      <c r="I3516" s="1">
        <v>0.68169999999999997</v>
      </c>
      <c r="J3516" s="1"/>
      <c r="K3516">
        <v>49666000</v>
      </c>
      <c r="L3516" s="1">
        <v>3.9921000000000002</v>
      </c>
      <c r="M3516">
        <v>17800000</v>
      </c>
      <c r="N3516" s="1">
        <v>1.2938000000000001</v>
      </c>
    </row>
    <row r="3517" spans="1:14" hidden="1" x14ac:dyDescent="0.3">
      <c r="A3517" t="s">
        <v>10123</v>
      </c>
      <c r="B3517" t="s">
        <v>10124</v>
      </c>
      <c r="C3517" t="s">
        <v>514</v>
      </c>
      <c r="D3517">
        <v>-81.666670080000003</v>
      </c>
      <c r="E3517">
        <v>-2198000</v>
      </c>
      <c r="F3517" s="1">
        <v>-2.0234000000000001</v>
      </c>
      <c r="G3517" s="1"/>
      <c r="H3517">
        <v>-2190000</v>
      </c>
      <c r="I3517" s="1">
        <v>0.55800000000000005</v>
      </c>
      <c r="J3517" s="1"/>
      <c r="K3517">
        <v>-45705000</v>
      </c>
      <c r="L3517" s="1">
        <v>-29.709199999999999</v>
      </c>
      <c r="M3517">
        <v>-2520000</v>
      </c>
      <c r="N3517" s="1">
        <v>-2.5470000000000002</v>
      </c>
    </row>
    <row r="3518" spans="1:14" hidden="1" x14ac:dyDescent="0.3">
      <c r="A3518" t="s">
        <v>6015</v>
      </c>
      <c r="B3518" t="s">
        <v>6016</v>
      </c>
      <c r="E3518">
        <v>-21993000</v>
      </c>
      <c r="F3518" s="1">
        <v>-2.0293999999999999</v>
      </c>
      <c r="G3518" s="1"/>
      <c r="H3518">
        <v>-11442000</v>
      </c>
      <c r="I3518" s="1">
        <v>-1.0112000000000001</v>
      </c>
      <c r="J3518" s="1"/>
      <c r="K3518">
        <v>-101000000</v>
      </c>
      <c r="L3518" s="1">
        <v>-5.6891999999999996</v>
      </c>
      <c r="M3518">
        <v>-19115000</v>
      </c>
      <c r="N3518" s="1">
        <v>-2.4811999999999999</v>
      </c>
    </row>
    <row r="3519" spans="1:14" hidden="1" x14ac:dyDescent="0.3">
      <c r="A3519" t="s">
        <v>9952</v>
      </c>
      <c r="B3519" t="s">
        <v>9953</v>
      </c>
      <c r="C3519" t="s">
        <v>353</v>
      </c>
      <c r="D3519">
        <v>-6.5428571499999997</v>
      </c>
      <c r="E3519">
        <v>-4765000</v>
      </c>
      <c r="F3519" s="1">
        <v>-2.0388999999999999</v>
      </c>
      <c r="G3519" s="1"/>
      <c r="H3519">
        <v>-3261000</v>
      </c>
      <c r="I3519" s="1">
        <v>0.15390000000000001</v>
      </c>
      <c r="J3519" s="1"/>
      <c r="K3519">
        <v>-5265000</v>
      </c>
      <c r="L3519" s="1">
        <v>-1.0172000000000001</v>
      </c>
      <c r="M3519">
        <v>-1902000</v>
      </c>
      <c r="N3519" s="1">
        <v>-2.7515000000000001</v>
      </c>
    </row>
    <row r="3520" spans="1:14" hidden="1" x14ac:dyDescent="0.3">
      <c r="A3520" t="s">
        <v>10434</v>
      </c>
      <c r="B3520" t="s">
        <v>10435</v>
      </c>
      <c r="C3520" t="s">
        <v>533</v>
      </c>
      <c r="D3520">
        <v>-285.99999589999999</v>
      </c>
      <c r="E3520">
        <v>-1330500</v>
      </c>
      <c r="F3520" s="1">
        <v>-2.0586000000000002</v>
      </c>
      <c r="G3520" s="1"/>
      <c r="H3520">
        <v>558400</v>
      </c>
      <c r="I3520" s="1">
        <v>-0.45469999999999999</v>
      </c>
      <c r="J3520" s="1"/>
      <c r="K3520">
        <v>1584600</v>
      </c>
      <c r="L3520" s="1">
        <v>1.0589</v>
      </c>
      <c r="M3520">
        <v>1395900</v>
      </c>
      <c r="N3520" s="1">
        <v>17.3444</v>
      </c>
    </row>
    <row r="3521" spans="1:14" hidden="1" x14ac:dyDescent="0.3">
      <c r="A3521" t="s">
        <v>750</v>
      </c>
      <c r="B3521" t="s">
        <v>751</v>
      </c>
      <c r="D3521">
        <v>-37.195122820000002</v>
      </c>
      <c r="E3521">
        <v>-81000000</v>
      </c>
      <c r="F3521" s="1">
        <v>-2.0657999999999999</v>
      </c>
      <c r="G3521" s="1"/>
      <c r="H3521">
        <v>-114999999.999999</v>
      </c>
      <c r="I3521" s="1">
        <v>-2.25</v>
      </c>
      <c r="J3521" s="1"/>
      <c r="K3521">
        <v>-38000000</v>
      </c>
      <c r="L3521" s="1">
        <v>0.77910000000000001</v>
      </c>
      <c r="M3521">
        <v>-146000000</v>
      </c>
      <c r="N3521" s="1">
        <v>0.33329999999999999</v>
      </c>
    </row>
    <row r="3522" spans="1:14" hidden="1" x14ac:dyDescent="0.3">
      <c r="A3522" t="s">
        <v>2074</v>
      </c>
      <c r="B3522" t="s">
        <v>2075</v>
      </c>
      <c r="D3522">
        <v>-8.59999979</v>
      </c>
      <c r="E3522">
        <v>-81000000</v>
      </c>
      <c r="F3522" s="1">
        <v>-2.0657999999999999</v>
      </c>
      <c r="G3522" s="1"/>
      <c r="H3522">
        <v>-114999999.999999</v>
      </c>
      <c r="I3522" s="1">
        <v>-2.25</v>
      </c>
      <c r="J3522" s="1"/>
      <c r="K3522">
        <v>-38000000</v>
      </c>
      <c r="L3522" s="1">
        <v>0.77910000000000001</v>
      </c>
      <c r="M3522">
        <v>-146000000</v>
      </c>
      <c r="N3522" s="1">
        <v>0.33329999999999999</v>
      </c>
    </row>
    <row r="3523" spans="1:14" hidden="1" x14ac:dyDescent="0.3">
      <c r="A3523" t="s">
        <v>7194</v>
      </c>
      <c r="B3523" t="s">
        <v>7195</v>
      </c>
      <c r="D3523">
        <v>24.193548199999999</v>
      </c>
      <c r="E3523">
        <v>-20596600</v>
      </c>
      <c r="F3523" s="1">
        <v>-2.0787</v>
      </c>
      <c r="G3523" s="1"/>
      <c r="H3523">
        <v>-3466000</v>
      </c>
      <c r="I3523" s="1">
        <v>-2.7726000000000002</v>
      </c>
      <c r="J3523" s="1"/>
      <c r="K3523">
        <v>1670400</v>
      </c>
      <c r="L3523" s="1">
        <v>-0.66849999999999998</v>
      </c>
      <c r="M3523">
        <v>-11915100</v>
      </c>
      <c r="N3523" s="1">
        <v>-0.66749999999999998</v>
      </c>
    </row>
    <row r="3524" spans="1:14" hidden="1" x14ac:dyDescent="0.3">
      <c r="A3524" t="s">
        <v>7554</v>
      </c>
      <c r="B3524" t="s">
        <v>7555</v>
      </c>
      <c r="C3524" t="s">
        <v>77</v>
      </c>
      <c r="D3524">
        <v>49.344830450000003</v>
      </c>
      <c r="E3524">
        <v>-3025000</v>
      </c>
      <c r="F3524" s="1">
        <v>-2.0853999999999999</v>
      </c>
      <c r="G3524" s="1"/>
      <c r="H3524">
        <v>-488000</v>
      </c>
      <c r="I3524" s="1">
        <v>-1.2044999999999999</v>
      </c>
      <c r="J3524" s="1"/>
      <c r="K3524">
        <v>5122000</v>
      </c>
      <c r="L3524" s="1">
        <v>2.0911</v>
      </c>
      <c r="M3524">
        <v>3339000</v>
      </c>
      <c r="N3524" s="1">
        <v>0.37409999999999999</v>
      </c>
    </row>
    <row r="3525" spans="1:14" hidden="1" x14ac:dyDescent="0.3">
      <c r="A3525" t="s">
        <v>4824</v>
      </c>
      <c r="B3525" t="s">
        <v>4825</v>
      </c>
      <c r="C3525" t="s">
        <v>77</v>
      </c>
      <c r="D3525">
        <v>72.966661729999998</v>
      </c>
      <c r="E3525">
        <v>-85430000</v>
      </c>
      <c r="F3525" s="1">
        <v>-2.0867</v>
      </c>
      <c r="G3525" s="1"/>
      <c r="H3525">
        <v>-15484000</v>
      </c>
      <c r="I3525" s="1">
        <v>0.88100000000000001</v>
      </c>
      <c r="J3525" s="1"/>
      <c r="K3525">
        <v>-22569000</v>
      </c>
      <c r="L3525" s="1">
        <v>-22.387599999999999</v>
      </c>
      <c r="M3525">
        <v>-10721000</v>
      </c>
      <c r="N3525" s="1">
        <v>-3.1013000000000002</v>
      </c>
    </row>
    <row r="3526" spans="1:14" hidden="1" x14ac:dyDescent="0.3">
      <c r="A3526" t="s">
        <v>5889</v>
      </c>
      <c r="B3526" t="s">
        <v>5890</v>
      </c>
      <c r="D3526">
        <v>0.78598727999999995</v>
      </c>
      <c r="E3526">
        <v>-1272000000</v>
      </c>
      <c r="F3526" s="1">
        <v>-2.1059999999999999</v>
      </c>
      <c r="G3526" s="1"/>
      <c r="H3526">
        <v>221000000</v>
      </c>
      <c r="I3526" s="1">
        <v>-5.9799999999999999E-2</v>
      </c>
      <c r="J3526" s="1"/>
      <c r="K3526">
        <v>63867000</v>
      </c>
      <c r="L3526" s="1">
        <v>3.1160000000000001</v>
      </c>
      <c r="M3526">
        <v>488000000</v>
      </c>
      <c r="N3526" s="1">
        <v>6.4046000000000003</v>
      </c>
    </row>
    <row r="3527" spans="1:14" hidden="1" x14ac:dyDescent="0.3">
      <c r="A3527" t="s">
        <v>10153</v>
      </c>
      <c r="B3527" t="s">
        <v>10154</v>
      </c>
      <c r="C3527" t="s">
        <v>91</v>
      </c>
      <c r="D3527">
        <v>-6.1481477800000004</v>
      </c>
      <c r="E3527">
        <v>-1364000</v>
      </c>
      <c r="F3527" s="1">
        <v>-2.1126</v>
      </c>
      <c r="G3527" s="1"/>
      <c r="H3527">
        <v>10721000</v>
      </c>
      <c r="I3527" s="1">
        <v>9.1591000000000005</v>
      </c>
      <c r="J3527" s="1"/>
      <c r="K3527">
        <v>-2005000</v>
      </c>
      <c r="L3527" s="1">
        <v>-5.8663999999999996</v>
      </c>
      <c r="M3527">
        <v>-848000</v>
      </c>
      <c r="N3527" s="1">
        <v>0.54730000000000001</v>
      </c>
    </row>
    <row r="3528" spans="1:14" hidden="1" x14ac:dyDescent="0.3">
      <c r="A3528" t="s">
        <v>8663</v>
      </c>
      <c r="B3528" t="s">
        <v>8664</v>
      </c>
      <c r="C3528" t="s">
        <v>2919</v>
      </c>
      <c r="E3528">
        <v>-9754600</v>
      </c>
      <c r="F3528" s="1">
        <v>-2.1128</v>
      </c>
      <c r="G3528" s="1"/>
      <c r="H3528">
        <v>552100</v>
      </c>
      <c r="I3528" s="1">
        <v>-0.95250000000000001</v>
      </c>
      <c r="J3528" s="1"/>
      <c r="K3528">
        <v>2167100</v>
      </c>
      <c r="L3528" s="1">
        <v>1.0659000000000001</v>
      </c>
      <c r="M3528">
        <v>2774700</v>
      </c>
      <c r="N3528" s="1">
        <v>1.7750999999999999</v>
      </c>
    </row>
    <row r="3529" spans="1:14" hidden="1" x14ac:dyDescent="0.3">
      <c r="A3529" t="s">
        <v>7637</v>
      </c>
      <c r="B3529" t="s">
        <v>7638</v>
      </c>
      <c r="C3529" t="s">
        <v>19</v>
      </c>
      <c r="D3529">
        <v>23.356162730000001</v>
      </c>
      <c r="E3529">
        <v>-2277000</v>
      </c>
      <c r="F3529" s="1">
        <v>-2.1173000000000002</v>
      </c>
      <c r="G3529" s="1"/>
      <c r="H3529">
        <v>-5675000</v>
      </c>
      <c r="I3529" s="1">
        <v>-4.6238999999999999</v>
      </c>
      <c r="J3529" s="1"/>
      <c r="K3529">
        <v>1883000</v>
      </c>
      <c r="L3529" s="1">
        <v>0.9738</v>
      </c>
      <c r="M3529">
        <v>1713000</v>
      </c>
      <c r="N3529" s="1">
        <v>-0.02</v>
      </c>
    </row>
    <row r="3530" spans="1:14" hidden="1" x14ac:dyDescent="0.3">
      <c r="A3530" t="s">
        <v>8302</v>
      </c>
      <c r="B3530" t="s">
        <v>8303</v>
      </c>
      <c r="E3530">
        <v>-396000000</v>
      </c>
      <c r="F3530" s="1">
        <v>-2.125</v>
      </c>
      <c r="G3530" s="1"/>
      <c r="H3530">
        <v>352000000</v>
      </c>
      <c r="I3530" s="1">
        <v>0.33329999999999999</v>
      </c>
      <c r="J3530" s="1"/>
      <c r="K3530">
        <v>227000000</v>
      </c>
      <c r="L3530" s="1">
        <v>0.94020000000000004</v>
      </c>
      <c r="M3530">
        <v>584000000</v>
      </c>
      <c r="N3530" s="1">
        <v>-3.3099999999999997E-2</v>
      </c>
    </row>
    <row r="3531" spans="1:14" hidden="1" x14ac:dyDescent="0.3">
      <c r="A3531" t="s">
        <v>7138</v>
      </c>
      <c r="B3531" t="s">
        <v>7139</v>
      </c>
      <c r="D3531">
        <v>-15.11627882</v>
      </c>
      <c r="E3531">
        <v>-37298000</v>
      </c>
      <c r="F3531" s="1">
        <v>-2.1301000000000001</v>
      </c>
      <c r="G3531" s="1"/>
      <c r="H3531">
        <v>-20911000</v>
      </c>
      <c r="I3531" s="1">
        <v>-0.82609999999999995</v>
      </c>
      <c r="J3531" s="1"/>
      <c r="K3531">
        <v>-12105000</v>
      </c>
      <c r="L3531" s="1">
        <v>-0.83740000000000003</v>
      </c>
      <c r="M3531">
        <v>-10872000</v>
      </c>
      <c r="N3531" s="1">
        <v>-1.0178</v>
      </c>
    </row>
    <row r="3532" spans="1:14" hidden="1" x14ac:dyDescent="0.3">
      <c r="A3532" t="s">
        <v>4840</v>
      </c>
      <c r="B3532" t="s">
        <v>4841</v>
      </c>
      <c r="D3532">
        <v>45.357142459999999</v>
      </c>
      <c r="E3532">
        <v>-3964000</v>
      </c>
      <c r="F3532" s="1">
        <v>-2.1358000000000001</v>
      </c>
      <c r="G3532" s="1"/>
      <c r="H3532">
        <v>-450000</v>
      </c>
      <c r="I3532" s="1">
        <v>-1.1065</v>
      </c>
      <c r="J3532" s="1"/>
      <c r="K3532">
        <v>6513000</v>
      </c>
      <c r="L3532" s="1">
        <v>6.0724</v>
      </c>
      <c r="M3532">
        <v>961000</v>
      </c>
      <c r="N3532" s="1">
        <v>-0.66020000000000001</v>
      </c>
    </row>
    <row r="3533" spans="1:14" hidden="1" x14ac:dyDescent="0.3">
      <c r="A3533" t="s">
        <v>8195</v>
      </c>
      <c r="B3533" t="s">
        <v>8196</v>
      </c>
      <c r="E3533">
        <v>-17826000</v>
      </c>
      <c r="F3533" s="1">
        <v>-2.1389</v>
      </c>
      <c r="G3533" s="1"/>
      <c r="H3533">
        <v>-1165000</v>
      </c>
      <c r="I3533" s="1">
        <v>0.79479999999999995</v>
      </c>
      <c r="J3533" s="1"/>
      <c r="K3533">
        <v>-3729000</v>
      </c>
      <c r="L3533" s="1">
        <v>0.37530000000000002</v>
      </c>
      <c r="M3533">
        <v>-12938000</v>
      </c>
      <c r="N3533" s="1">
        <v>-3.3319999999999999</v>
      </c>
    </row>
    <row r="3534" spans="1:14" hidden="1" x14ac:dyDescent="0.3">
      <c r="A3534" t="s">
        <v>6378</v>
      </c>
      <c r="B3534" t="s">
        <v>6379</v>
      </c>
      <c r="C3534" t="s">
        <v>297</v>
      </c>
      <c r="D3534">
        <v>27.285713690000001</v>
      </c>
      <c r="E3534">
        <v>-5380000</v>
      </c>
      <c r="F3534" s="1">
        <v>-2.1425000000000001</v>
      </c>
      <c r="G3534" s="1"/>
      <c r="H3534">
        <v>-5211000</v>
      </c>
      <c r="I3534" s="1">
        <v>-0.72660000000000002</v>
      </c>
      <c r="J3534" s="1"/>
      <c r="K3534">
        <v>2166000</v>
      </c>
      <c r="L3534" s="1">
        <v>1.4823</v>
      </c>
      <c r="M3534">
        <v>-8072000</v>
      </c>
      <c r="N3534" s="1">
        <v>-2.9182999999999999</v>
      </c>
    </row>
    <row r="3535" spans="1:14" hidden="1" x14ac:dyDescent="0.3">
      <c r="A3535" t="s">
        <v>3039</v>
      </c>
      <c r="B3535" t="s">
        <v>3040</v>
      </c>
      <c r="D3535">
        <v>-5.40363624</v>
      </c>
      <c r="E3535">
        <v>-79836000</v>
      </c>
      <c r="F3535" s="1">
        <v>-2.1478999999999999</v>
      </c>
      <c r="G3535" s="1"/>
      <c r="H3535">
        <v>49238000</v>
      </c>
      <c r="I3535" s="1">
        <v>-0.71060000000000001</v>
      </c>
      <c r="J3535" s="1"/>
      <c r="K3535">
        <v>221000000</v>
      </c>
      <c r="L3535" s="1">
        <v>2.3763000000000001</v>
      </c>
      <c r="M3535">
        <v>-128000000</v>
      </c>
      <c r="N3535" s="1">
        <v>-2.0426000000000002</v>
      </c>
    </row>
    <row r="3536" spans="1:14" hidden="1" x14ac:dyDescent="0.3">
      <c r="A3536" t="s">
        <v>8324</v>
      </c>
      <c r="B3536" t="s">
        <v>8325</v>
      </c>
      <c r="C3536" t="s">
        <v>11</v>
      </c>
      <c r="D3536">
        <v>78.541670010000004</v>
      </c>
      <c r="E3536">
        <v>-459000</v>
      </c>
      <c r="F3536" s="1">
        <v>-2.1543000000000001</v>
      </c>
      <c r="G3536" s="1"/>
      <c r="H3536">
        <v>-352100</v>
      </c>
      <c r="I3536" s="1">
        <v>-1.6585000000000001</v>
      </c>
      <c r="J3536" s="1"/>
      <c r="K3536">
        <v>-4548500</v>
      </c>
      <c r="L3536" s="1">
        <v>-18.7774</v>
      </c>
      <c r="M3536">
        <v>457700</v>
      </c>
      <c r="N3536" s="1">
        <v>-1.7000000000000001E-2</v>
      </c>
    </row>
    <row r="3537" spans="1:14" hidden="1" x14ac:dyDescent="0.3">
      <c r="A3537" t="s">
        <v>11215</v>
      </c>
      <c r="B3537" t="s">
        <v>11216</v>
      </c>
      <c r="D3537">
        <v>-8.34868E-2</v>
      </c>
      <c r="E3537">
        <v>-42300000</v>
      </c>
      <c r="F3537" s="1">
        <v>-2.1583999999999999</v>
      </c>
      <c r="G3537" s="1"/>
      <c r="H3537">
        <v>-3945000</v>
      </c>
      <c r="I3537" s="1">
        <v>0.46639999999999998</v>
      </c>
      <c r="J3537" s="1"/>
      <c r="K3537">
        <v>-16584000</v>
      </c>
      <c r="L3537" s="1">
        <v>-0.9607</v>
      </c>
      <c r="M3537">
        <v>-8722000</v>
      </c>
      <c r="N3537" s="1">
        <v>0.93120000000000003</v>
      </c>
    </row>
    <row r="3538" spans="1:14" hidden="1" x14ac:dyDescent="0.3">
      <c r="A3538" t="s">
        <v>10119</v>
      </c>
      <c r="B3538" t="s">
        <v>10120</v>
      </c>
      <c r="E3538">
        <v>-4341000</v>
      </c>
      <c r="F3538" s="1">
        <v>-2.1955</v>
      </c>
      <c r="G3538" s="1"/>
      <c r="H3538">
        <v>-3601000</v>
      </c>
      <c r="I3538" s="1">
        <v>-0.81869999999999998</v>
      </c>
      <c r="J3538" s="1"/>
      <c r="K3538">
        <v>-2008700</v>
      </c>
      <c r="L3538" s="1">
        <v>-7.4984000000000002</v>
      </c>
      <c r="M3538">
        <v>0</v>
      </c>
    </row>
    <row r="3539" spans="1:14" hidden="1" x14ac:dyDescent="0.3">
      <c r="A3539" t="s">
        <v>4609</v>
      </c>
      <c r="B3539" t="s">
        <v>4610</v>
      </c>
      <c r="D3539">
        <v>116.06521395999999</v>
      </c>
      <c r="E3539">
        <v>-5565000</v>
      </c>
      <c r="F3539" s="1">
        <v>-2.1974999999999998</v>
      </c>
      <c r="G3539" s="1"/>
      <c r="H3539">
        <v>4630000</v>
      </c>
      <c r="I3539" s="1">
        <v>-0.60660000000000003</v>
      </c>
      <c r="J3539" s="1"/>
      <c r="K3539">
        <v>-7921000</v>
      </c>
      <c r="L3539" s="1">
        <v>-2.4295</v>
      </c>
      <c r="M3539">
        <v>7592000</v>
      </c>
      <c r="N3539" s="1">
        <v>0.70379999999999998</v>
      </c>
    </row>
    <row r="3540" spans="1:14" hidden="1" x14ac:dyDescent="0.3">
      <c r="A3540" t="s">
        <v>10109</v>
      </c>
      <c r="B3540" t="s">
        <v>10110</v>
      </c>
      <c r="C3540" t="s">
        <v>395</v>
      </c>
      <c r="D3540">
        <v>-2.44444456</v>
      </c>
      <c r="E3540">
        <v>-20894000</v>
      </c>
      <c r="F3540" s="1">
        <v>-2.2115</v>
      </c>
      <c r="G3540" s="1"/>
      <c r="H3540">
        <v>-7949000</v>
      </c>
      <c r="I3540" s="1">
        <v>-0.17119999999999999</v>
      </c>
      <c r="J3540" s="1"/>
      <c r="K3540">
        <v>-1006000</v>
      </c>
      <c r="L3540" s="1">
        <v>0.82120000000000004</v>
      </c>
      <c r="M3540">
        <v>-6603000</v>
      </c>
      <c r="N3540" s="1">
        <v>-0.1197</v>
      </c>
    </row>
    <row r="3541" spans="1:14" hidden="1" x14ac:dyDescent="0.3">
      <c r="A3541" t="s">
        <v>7889</v>
      </c>
      <c r="B3541" t="s">
        <v>7890</v>
      </c>
      <c r="D3541">
        <v>-14.677419860000001</v>
      </c>
      <c r="E3541">
        <v>-5460000</v>
      </c>
      <c r="F3541" s="1">
        <v>-2.2326999999999999</v>
      </c>
      <c r="G3541" s="1"/>
      <c r="H3541">
        <v>-965000</v>
      </c>
      <c r="I3541" s="1">
        <v>0.48449999999999999</v>
      </c>
      <c r="J3541" s="1"/>
      <c r="K3541">
        <v>-7653000</v>
      </c>
      <c r="L3541" s="1">
        <v>0.29799999999999999</v>
      </c>
      <c r="M3541">
        <v>17486000</v>
      </c>
      <c r="N3541" s="1">
        <v>5.8491</v>
      </c>
    </row>
    <row r="3542" spans="1:14" hidden="1" x14ac:dyDescent="0.3">
      <c r="A3542" t="s">
        <v>1410</v>
      </c>
      <c r="B3542" t="s">
        <v>1411</v>
      </c>
      <c r="C3542" t="s">
        <v>14</v>
      </c>
      <c r="D3542">
        <v>87.26562457</v>
      </c>
      <c r="E3542">
        <v>-63700000</v>
      </c>
      <c r="F3542" s="1">
        <v>-2.2465999999999999</v>
      </c>
      <c r="G3542" s="1"/>
      <c r="H3542">
        <v>51250000</v>
      </c>
      <c r="I3542" s="1">
        <v>6.4399999999999999E-2</v>
      </c>
      <c r="J3542" s="1"/>
      <c r="K3542">
        <v>165000000</v>
      </c>
      <c r="L3542" s="1">
        <v>1.8995</v>
      </c>
      <c r="M3542">
        <v>64227000</v>
      </c>
      <c r="N3542" s="1">
        <v>0.65759999999999996</v>
      </c>
    </row>
    <row r="3543" spans="1:14" hidden="1" x14ac:dyDescent="0.3">
      <c r="A3543" t="s">
        <v>10814</v>
      </c>
      <c r="B3543" t="s">
        <v>10815</v>
      </c>
      <c r="E3543">
        <v>-726700</v>
      </c>
      <c r="F3543" s="1">
        <v>-2.2665000000000002</v>
      </c>
      <c r="G3543" s="1"/>
      <c r="H3543">
        <v>-1577300</v>
      </c>
      <c r="I3543" s="1">
        <v>-3.9239999999999999</v>
      </c>
      <c r="J3543" s="1"/>
      <c r="K3543">
        <v>1093200</v>
      </c>
      <c r="L3543" s="1">
        <v>5.8226000000000004</v>
      </c>
      <c r="M3543">
        <v>0</v>
      </c>
    </row>
    <row r="3544" spans="1:14" hidden="1" x14ac:dyDescent="0.3">
      <c r="A3544" t="s">
        <v>10066</v>
      </c>
      <c r="B3544" t="s">
        <v>10067</v>
      </c>
      <c r="E3544">
        <v>-25362000</v>
      </c>
      <c r="F3544" s="1">
        <v>-2.2827000000000002</v>
      </c>
      <c r="G3544" s="1"/>
      <c r="H3544">
        <v>-20504000</v>
      </c>
      <c r="I3544" s="1">
        <v>-8.282</v>
      </c>
      <c r="J3544" s="1"/>
      <c r="K3544">
        <v>0</v>
      </c>
      <c r="L3544"/>
      <c r="M3544">
        <v>0</v>
      </c>
    </row>
    <row r="3545" spans="1:14" hidden="1" x14ac:dyDescent="0.3">
      <c r="A3545" t="s">
        <v>5002</v>
      </c>
      <c r="B3545" t="s">
        <v>5003</v>
      </c>
      <c r="C3545" t="s">
        <v>77</v>
      </c>
      <c r="D3545">
        <v>20.923077330000002</v>
      </c>
      <c r="E3545">
        <v>-14422000</v>
      </c>
      <c r="F3545" s="1">
        <v>-2.3153000000000001</v>
      </c>
      <c r="G3545" s="1"/>
      <c r="H3545">
        <v>1847000</v>
      </c>
      <c r="I3545" s="1">
        <v>-0.78180000000000005</v>
      </c>
      <c r="J3545" s="1"/>
      <c r="K3545">
        <v>-19448000</v>
      </c>
      <c r="L3545" s="1">
        <v>-3.3296999999999999</v>
      </c>
      <c r="M3545">
        <v>-9167000</v>
      </c>
      <c r="N3545" s="1">
        <v>-1.9471000000000001</v>
      </c>
    </row>
    <row r="3546" spans="1:14" hidden="1" x14ac:dyDescent="0.3">
      <c r="A3546" t="s">
        <v>9157</v>
      </c>
      <c r="B3546" t="s">
        <v>9158</v>
      </c>
      <c r="D3546">
        <v>4.0327870099999998</v>
      </c>
      <c r="E3546">
        <v>-523000</v>
      </c>
      <c r="F3546" s="1">
        <v>-2.3308</v>
      </c>
      <c r="G3546" s="1"/>
      <c r="H3546">
        <v>3125000</v>
      </c>
      <c r="I3546" s="1">
        <v>0.13550000000000001</v>
      </c>
      <c r="J3546" s="1"/>
      <c r="K3546">
        <v>2541000</v>
      </c>
      <c r="L3546" s="1">
        <v>-0.67059999999999997</v>
      </c>
      <c r="M3546">
        <v>21000</v>
      </c>
      <c r="N3546" s="1">
        <v>-0.998</v>
      </c>
    </row>
    <row r="3547" spans="1:14" hidden="1" x14ac:dyDescent="0.3">
      <c r="A3547" t="s">
        <v>9046</v>
      </c>
      <c r="B3547" t="s">
        <v>9047</v>
      </c>
      <c r="D3547">
        <v>-2.09090913</v>
      </c>
      <c r="E3547">
        <v>-6007500</v>
      </c>
      <c r="F3547" s="1">
        <v>-2.3401999999999998</v>
      </c>
      <c r="G3547" s="1"/>
      <c r="H3547">
        <v>-3882799.9999999902</v>
      </c>
      <c r="I3547" s="1">
        <v>-0.98040000000000005</v>
      </c>
      <c r="J3547" s="1"/>
      <c r="K3547">
        <v>-3091600</v>
      </c>
      <c r="L3547" s="1">
        <v>-0.88660000000000005</v>
      </c>
      <c r="M3547">
        <v>18720600</v>
      </c>
      <c r="N3547" s="1">
        <v>4.0347999999999997</v>
      </c>
    </row>
    <row r="3548" spans="1:14" hidden="1" x14ac:dyDescent="0.3">
      <c r="A3548" t="s">
        <v>6606</v>
      </c>
      <c r="B3548" t="s">
        <v>6607</v>
      </c>
      <c r="D3548">
        <v>77.299999040000003</v>
      </c>
      <c r="E3548">
        <v>-27350000</v>
      </c>
      <c r="F3548" s="1">
        <v>-2.3418999999999999</v>
      </c>
      <c r="G3548" s="1"/>
      <c r="H3548">
        <v>-20370000</v>
      </c>
      <c r="I3548" s="1">
        <v>-2.1223000000000001</v>
      </c>
      <c r="J3548" s="1"/>
      <c r="K3548">
        <v>-46987000</v>
      </c>
      <c r="L3548" s="1">
        <v>-11.866099999999999</v>
      </c>
      <c r="M3548">
        <v>-166000000</v>
      </c>
      <c r="N3548" s="1">
        <v>-57.861499999999999</v>
      </c>
    </row>
    <row r="3549" spans="1:14" hidden="1" x14ac:dyDescent="0.3">
      <c r="A3549" t="s">
        <v>9923</v>
      </c>
      <c r="B3549" t="s">
        <v>9924</v>
      </c>
      <c r="D3549">
        <v>-8.7368420400000009</v>
      </c>
      <c r="E3549">
        <v>-3366400</v>
      </c>
      <c r="F3549" s="1">
        <v>-2.3483999999999998</v>
      </c>
      <c r="G3549" s="1"/>
      <c r="H3549">
        <v>-2651300</v>
      </c>
      <c r="I3549" s="1">
        <v>-2.7481</v>
      </c>
      <c r="J3549" s="1"/>
      <c r="K3549">
        <v>-4845400</v>
      </c>
      <c r="L3549" s="1">
        <v>-2.2057000000000002</v>
      </c>
      <c r="M3549">
        <v>-479900</v>
      </c>
      <c r="N3549" s="1">
        <v>-3.9298000000000002</v>
      </c>
    </row>
    <row r="3550" spans="1:14" hidden="1" x14ac:dyDescent="0.3">
      <c r="A3550" t="s">
        <v>3942</v>
      </c>
      <c r="B3550" t="s">
        <v>3943</v>
      </c>
      <c r="C3550" t="s">
        <v>79</v>
      </c>
      <c r="D3550">
        <v>71.357140920000006</v>
      </c>
      <c r="E3550">
        <v>-25869000</v>
      </c>
      <c r="F3550" s="1">
        <v>-2.3487</v>
      </c>
      <c r="G3550" s="1"/>
      <c r="H3550">
        <v>-29493000</v>
      </c>
      <c r="I3550" s="1">
        <v>-0.90580000000000005</v>
      </c>
      <c r="J3550" s="1"/>
      <c r="K3550">
        <v>-11843000</v>
      </c>
      <c r="L3550" s="1">
        <v>-0.30649999999999999</v>
      </c>
      <c r="M3550">
        <v>-15562000</v>
      </c>
      <c r="N3550" s="1">
        <v>-0.92669999999999997</v>
      </c>
    </row>
    <row r="3551" spans="1:14" hidden="1" x14ac:dyDescent="0.3">
      <c r="A3551" t="s">
        <v>7452</v>
      </c>
      <c r="B3551" t="s">
        <v>7453</v>
      </c>
      <c r="D3551">
        <v>-24.574468549999999</v>
      </c>
      <c r="E3551">
        <v>-5821200</v>
      </c>
      <c r="F3551" s="1">
        <v>-2.3559000000000001</v>
      </c>
      <c r="G3551" s="1"/>
      <c r="H3551">
        <v>-2982000</v>
      </c>
      <c r="I3551" s="1">
        <v>-0.9556</v>
      </c>
      <c r="J3551" s="1"/>
      <c r="K3551">
        <v>-3147000</v>
      </c>
      <c r="L3551" s="1">
        <v>0.35849999999999999</v>
      </c>
      <c r="M3551">
        <v>-2054300</v>
      </c>
      <c r="N3551" s="1">
        <v>6.1199999999999997E-2</v>
      </c>
    </row>
    <row r="3552" spans="1:14" hidden="1" x14ac:dyDescent="0.3">
      <c r="A3552" t="s">
        <v>5668</v>
      </c>
      <c r="B3552" t="s">
        <v>5669</v>
      </c>
      <c r="C3552" t="s">
        <v>491</v>
      </c>
      <c r="D3552">
        <v>-41.190475659999997</v>
      </c>
      <c r="E3552">
        <v>-123000000</v>
      </c>
      <c r="F3552" s="1">
        <v>-2.3561999999999999</v>
      </c>
      <c r="G3552" s="1"/>
      <c r="H3552">
        <v>-90300000</v>
      </c>
      <c r="I3552" s="1">
        <v>-1.4144000000000001</v>
      </c>
      <c r="J3552" s="1"/>
      <c r="K3552">
        <v>-76900000</v>
      </c>
      <c r="L3552" s="1">
        <v>-1.1068</v>
      </c>
      <c r="M3552">
        <v>-32400000</v>
      </c>
      <c r="N3552" s="1">
        <v>-5.8936000000000002</v>
      </c>
    </row>
    <row r="3553" spans="1:14" hidden="1" x14ac:dyDescent="0.3">
      <c r="A3553" t="s">
        <v>8777</v>
      </c>
      <c r="B3553" t="s">
        <v>8778</v>
      </c>
      <c r="D3553">
        <v>-53.11111133</v>
      </c>
      <c r="E3553">
        <v>-1579000</v>
      </c>
      <c r="F3553" s="1">
        <v>-2.3595999999999999</v>
      </c>
      <c r="G3553" s="1"/>
      <c r="H3553">
        <v>-2415000</v>
      </c>
      <c r="I3553" s="1">
        <v>0.28299999999999997</v>
      </c>
      <c r="J3553" s="1"/>
      <c r="K3553">
        <v>343000</v>
      </c>
      <c r="L3553" s="1">
        <v>1.2485999999999999</v>
      </c>
      <c r="M3553">
        <v>-984000</v>
      </c>
      <c r="N3553" s="1">
        <v>-23.6</v>
      </c>
    </row>
    <row r="3554" spans="1:14" hidden="1" x14ac:dyDescent="0.3">
      <c r="A3554" t="s">
        <v>1012</v>
      </c>
      <c r="B3554" t="s">
        <v>1013</v>
      </c>
      <c r="C3554" t="s">
        <v>72</v>
      </c>
      <c r="D3554">
        <v>-6.2269936499999998</v>
      </c>
      <c r="E3554">
        <v>-335000000</v>
      </c>
      <c r="F3554" s="1">
        <v>-2.3673000000000002</v>
      </c>
      <c r="G3554" s="1"/>
      <c r="H3554">
        <v>-153000000</v>
      </c>
      <c r="I3554" s="1">
        <v>-1.4825999999999999</v>
      </c>
      <c r="J3554" s="1"/>
      <c r="K3554">
        <v>-199000000</v>
      </c>
      <c r="L3554" s="1">
        <v>-1.0775999999999999</v>
      </c>
      <c r="M3554">
        <v>247000000</v>
      </c>
      <c r="N3554" s="1">
        <v>-0.75470000000000004</v>
      </c>
    </row>
    <row r="3555" spans="1:14" hidden="1" x14ac:dyDescent="0.3">
      <c r="A3555" t="s">
        <v>2176</v>
      </c>
      <c r="B3555" t="s">
        <v>2177</v>
      </c>
      <c r="D3555">
        <v>-99.346154749999997</v>
      </c>
      <c r="E3555">
        <v>-24006000</v>
      </c>
      <c r="F3555" s="1">
        <v>-2.3767999999999998</v>
      </c>
      <c r="G3555" s="1"/>
      <c r="H3555">
        <v>-23729000</v>
      </c>
      <c r="I3555" s="1">
        <v>-0.66790000000000005</v>
      </c>
      <c r="J3555" s="1"/>
      <c r="K3555">
        <v>-18919000</v>
      </c>
      <c r="L3555" s="1">
        <v>-0.50060000000000004</v>
      </c>
      <c r="M3555">
        <v>-23453000</v>
      </c>
      <c r="N3555" s="1">
        <v>-1.0840000000000001</v>
      </c>
    </row>
    <row r="3556" spans="1:14" hidden="1" x14ac:dyDescent="0.3">
      <c r="A3556" t="s">
        <v>6584</v>
      </c>
      <c r="B3556" t="s">
        <v>6585</v>
      </c>
      <c r="C3556" t="s">
        <v>166</v>
      </c>
      <c r="D3556">
        <v>-3.1137340600000001</v>
      </c>
      <c r="E3556">
        <v>-59882000</v>
      </c>
      <c r="F3556" s="1">
        <v>-2.383</v>
      </c>
      <c r="G3556" s="1"/>
      <c r="H3556">
        <v>-48743000</v>
      </c>
      <c r="I3556" s="1">
        <v>-0.3775</v>
      </c>
      <c r="J3556" s="1"/>
      <c r="K3556">
        <v>-47758000</v>
      </c>
      <c r="L3556" s="1">
        <v>2.3400000000000001E-2</v>
      </c>
      <c r="M3556">
        <v>-52394000</v>
      </c>
      <c r="N3556" s="1">
        <v>-0.2117</v>
      </c>
    </row>
    <row r="3557" spans="1:14" hidden="1" x14ac:dyDescent="0.3">
      <c r="A3557" t="s">
        <v>10682</v>
      </c>
      <c r="B3557" t="s">
        <v>10683</v>
      </c>
      <c r="D3557">
        <v>2.0564515600000002</v>
      </c>
      <c r="E3557">
        <v>-6925000</v>
      </c>
      <c r="F3557" s="1">
        <v>-2.383</v>
      </c>
      <c r="G3557" s="1"/>
      <c r="H3557">
        <v>-2294000</v>
      </c>
      <c r="I3557" s="1">
        <v>-1.6674</v>
      </c>
      <c r="J3557" s="1"/>
      <c r="K3557">
        <v>8876000</v>
      </c>
      <c r="L3557" s="1">
        <v>2.3864999999999998</v>
      </c>
      <c r="M3557">
        <v>705000</v>
      </c>
      <c r="N3557" s="1">
        <v>-0.68140000000000001</v>
      </c>
    </row>
    <row r="3558" spans="1:14" hidden="1" x14ac:dyDescent="0.3">
      <c r="A3558" t="s">
        <v>3608</v>
      </c>
      <c r="B3558" t="s">
        <v>3609</v>
      </c>
      <c r="D3558">
        <v>1.9712459600000001</v>
      </c>
      <c r="E3558">
        <v>-150000000</v>
      </c>
      <c r="F3558" s="1">
        <v>-2.3883000000000001</v>
      </c>
      <c r="G3558" s="1"/>
      <c r="H3558">
        <v>-141000000</v>
      </c>
      <c r="I3558" s="1">
        <v>-4.7114000000000003</v>
      </c>
      <c r="J3558" s="1"/>
      <c r="K3558">
        <v>-206999999.99999899</v>
      </c>
      <c r="L3558" s="1">
        <v>-6.1135999999999999</v>
      </c>
      <c r="M3558">
        <v>-28200000</v>
      </c>
      <c r="N3558" s="1">
        <v>-1.323</v>
      </c>
    </row>
    <row r="3559" spans="1:14" hidden="1" x14ac:dyDescent="0.3">
      <c r="A3559" t="s">
        <v>4317</v>
      </c>
      <c r="B3559" t="s">
        <v>4318</v>
      </c>
      <c r="D3559">
        <v>-9.0886071299999998</v>
      </c>
      <c r="E3559">
        <v>-66829000</v>
      </c>
      <c r="F3559" s="1">
        <v>-2.3988999999999998</v>
      </c>
      <c r="G3559" s="1"/>
      <c r="H3559">
        <v>-47409000</v>
      </c>
      <c r="I3559" s="1">
        <v>-0.46429999999999999</v>
      </c>
      <c r="J3559" s="1"/>
      <c r="K3559">
        <v>-33945000</v>
      </c>
      <c r="L3559" s="1">
        <v>0.2442</v>
      </c>
      <c r="M3559">
        <v>-40836000</v>
      </c>
      <c r="N3559" s="1">
        <v>-0.36070000000000002</v>
      </c>
    </row>
    <row r="3560" spans="1:14" hidden="1" x14ac:dyDescent="0.3">
      <c r="A3560" t="s">
        <v>10335</v>
      </c>
      <c r="B3560" t="s">
        <v>10336</v>
      </c>
      <c r="D3560">
        <v>-17.954545769999999</v>
      </c>
      <c r="E3560">
        <v>-985800</v>
      </c>
      <c r="F3560" s="1">
        <v>-2.4007000000000001</v>
      </c>
      <c r="G3560" s="1"/>
      <c r="H3560">
        <v>-280100</v>
      </c>
      <c r="I3560" s="1">
        <v>0.2319</v>
      </c>
      <c r="J3560" s="1"/>
      <c r="K3560">
        <v>129000</v>
      </c>
      <c r="L3560" s="1">
        <v>1.3654999999999999</v>
      </c>
      <c r="M3560">
        <v>-1307700</v>
      </c>
      <c r="N3560" s="1">
        <v>-0.6956</v>
      </c>
    </row>
    <row r="3561" spans="1:14" hidden="1" x14ac:dyDescent="0.3">
      <c r="A3561" t="s">
        <v>6282</v>
      </c>
      <c r="B3561" t="s">
        <v>6283</v>
      </c>
      <c r="D3561">
        <v>15.125000249999999</v>
      </c>
      <c r="E3561">
        <v>-3159000</v>
      </c>
      <c r="F3561" s="1">
        <v>-2.4015</v>
      </c>
      <c r="G3561" s="1"/>
      <c r="H3561">
        <v>696000</v>
      </c>
      <c r="I3561" s="1">
        <v>-0.74580000000000002</v>
      </c>
      <c r="J3561" s="1"/>
      <c r="K3561">
        <v>1411000</v>
      </c>
      <c r="L3561" s="1">
        <v>-0.8155</v>
      </c>
      <c r="M3561">
        <v>-1093000</v>
      </c>
      <c r="N3561" s="1">
        <v>-1.1688000000000001</v>
      </c>
    </row>
    <row r="3562" spans="1:14" hidden="1" x14ac:dyDescent="0.3">
      <c r="A3562" t="s">
        <v>10704</v>
      </c>
      <c r="B3562" t="s">
        <v>10705</v>
      </c>
      <c r="C3562" t="s">
        <v>11</v>
      </c>
      <c r="D3562">
        <v>25.69799862</v>
      </c>
      <c r="E3562">
        <v>-1097000</v>
      </c>
      <c r="F3562" s="1">
        <v>-2.4173</v>
      </c>
      <c r="G3562" s="1"/>
      <c r="H3562">
        <v>425000</v>
      </c>
      <c r="I3562" s="1">
        <v>1.4424999999999999</v>
      </c>
      <c r="J3562" s="1"/>
      <c r="K3562">
        <v>-358000</v>
      </c>
      <c r="L3562" s="1">
        <v>-1.7047000000000001</v>
      </c>
      <c r="M3562">
        <v>586000</v>
      </c>
      <c r="N3562" s="1">
        <v>0.20080000000000001</v>
      </c>
    </row>
    <row r="3563" spans="1:14" hidden="1" x14ac:dyDescent="0.3">
      <c r="A3563" t="s">
        <v>9759</v>
      </c>
      <c r="B3563" t="s">
        <v>9760</v>
      </c>
      <c r="C3563" t="s">
        <v>353</v>
      </c>
      <c r="D3563">
        <v>255.00000093</v>
      </c>
      <c r="E3563">
        <v>-6755000</v>
      </c>
      <c r="F3563" s="1">
        <v>-2.4203000000000001</v>
      </c>
      <c r="G3563" s="1"/>
      <c r="H3563">
        <v>-3785000</v>
      </c>
      <c r="I3563" s="1">
        <v>-10.7804</v>
      </c>
      <c r="J3563" s="1"/>
      <c r="K3563">
        <v>-995000</v>
      </c>
      <c r="L3563" s="1">
        <v>-5.2975000000000003</v>
      </c>
      <c r="M3563">
        <v>-1037000</v>
      </c>
      <c r="N3563" s="1">
        <v>-1.2063999999999999</v>
      </c>
    </row>
    <row r="3564" spans="1:14" hidden="1" x14ac:dyDescent="0.3">
      <c r="A3564" t="s">
        <v>8062</v>
      </c>
      <c r="B3564" t="s">
        <v>8063</v>
      </c>
      <c r="D3564">
        <v>-30.53846227</v>
      </c>
      <c r="E3564">
        <v>-10516000</v>
      </c>
      <c r="F3564" s="1">
        <v>-2.4232</v>
      </c>
      <c r="G3564" s="1"/>
      <c r="H3564">
        <v>-1357000</v>
      </c>
      <c r="I3564" s="1">
        <v>0.76549999999999996</v>
      </c>
      <c r="J3564" s="1"/>
      <c r="K3564">
        <v>61459000</v>
      </c>
      <c r="L3564" s="1">
        <v>11.881600000000001</v>
      </c>
      <c r="M3564">
        <v>-81215000</v>
      </c>
      <c r="N3564" s="1">
        <v>-100.26560000000001</v>
      </c>
    </row>
    <row r="3565" spans="1:14" hidden="1" x14ac:dyDescent="0.3">
      <c r="A3565" t="s">
        <v>11526</v>
      </c>
      <c r="B3565" t="s">
        <v>11527</v>
      </c>
      <c r="D3565">
        <v>-9.4245300000000004E-3</v>
      </c>
      <c r="E3565">
        <v>-6658000</v>
      </c>
      <c r="F3565" s="1">
        <v>-2.4266999999999999</v>
      </c>
      <c r="G3565" s="1"/>
      <c r="H3565">
        <v>7187000</v>
      </c>
      <c r="I3565" s="1">
        <v>1.6342000000000001</v>
      </c>
      <c r="J3565" s="1"/>
      <c r="K3565">
        <v>-19244000</v>
      </c>
      <c r="L3565" s="1">
        <v>-1.2677</v>
      </c>
      <c r="M3565">
        <v>-12596000</v>
      </c>
      <c r="N3565" s="1">
        <v>-11.5458</v>
      </c>
    </row>
    <row r="3566" spans="1:14" hidden="1" x14ac:dyDescent="0.3">
      <c r="A3566" t="s">
        <v>3255</v>
      </c>
      <c r="B3566" t="s">
        <v>3256</v>
      </c>
      <c r="C3566" t="s">
        <v>6</v>
      </c>
      <c r="D3566">
        <v>16.282352660000001</v>
      </c>
      <c r="E3566">
        <v>-146000000</v>
      </c>
      <c r="F3566" s="1">
        <v>-2.4314</v>
      </c>
      <c r="G3566" s="1"/>
      <c r="H3566">
        <v>21000000</v>
      </c>
      <c r="I3566" s="1">
        <v>-0.63160000000000005</v>
      </c>
      <c r="J3566" s="1"/>
      <c r="K3566">
        <v>-43000000</v>
      </c>
      <c r="L3566" s="1">
        <v>-1.7049000000000001</v>
      </c>
      <c r="M3566">
        <v>119000000</v>
      </c>
      <c r="N3566" s="1">
        <v>0.11210000000000001</v>
      </c>
    </row>
    <row r="3567" spans="1:14" hidden="1" x14ac:dyDescent="0.3">
      <c r="A3567" t="s">
        <v>11042</v>
      </c>
      <c r="B3567" t="s">
        <v>11043</v>
      </c>
      <c r="D3567">
        <v>-34.642858680000003</v>
      </c>
      <c r="E3567">
        <v>-72600</v>
      </c>
      <c r="F3567" s="1">
        <v>-2.4339</v>
      </c>
      <c r="G3567" s="1"/>
      <c r="H3567">
        <v>5200100</v>
      </c>
      <c r="I3567" s="1">
        <v>82.310299999999998</v>
      </c>
      <c r="J3567" s="1"/>
      <c r="K3567">
        <v>-163900</v>
      </c>
      <c r="L3567" s="1">
        <v>0.73280000000000001</v>
      </c>
      <c r="M3567">
        <v>-182100</v>
      </c>
      <c r="N3567" s="1">
        <v>-2.8875000000000002</v>
      </c>
    </row>
    <row r="3568" spans="1:14" hidden="1" x14ac:dyDescent="0.3">
      <c r="A3568" t="s">
        <v>7182</v>
      </c>
      <c r="B3568" t="s">
        <v>7183</v>
      </c>
      <c r="E3568">
        <v>-13406000</v>
      </c>
      <c r="F3568" s="1">
        <v>-2.4569000000000001</v>
      </c>
      <c r="G3568" s="1"/>
      <c r="H3568">
        <v>-8591000</v>
      </c>
      <c r="I3568" s="1">
        <v>-2.2080000000000002</v>
      </c>
      <c r="J3568" s="1"/>
      <c r="K3568">
        <v>-10618000</v>
      </c>
      <c r="L3568" s="1">
        <v>-1.8658999999999999</v>
      </c>
      <c r="M3568">
        <v>-4040000</v>
      </c>
      <c r="N3568" s="1">
        <v>-0.73240000000000005</v>
      </c>
    </row>
    <row r="3569" spans="1:14" hidden="1" x14ac:dyDescent="0.3">
      <c r="A3569" t="s">
        <v>7476</v>
      </c>
      <c r="B3569" t="s">
        <v>7477</v>
      </c>
      <c r="C3569" t="s">
        <v>72</v>
      </c>
      <c r="D3569">
        <v>-2.7341772500000001</v>
      </c>
      <c r="E3569">
        <v>-10554000</v>
      </c>
      <c r="F3569" s="1">
        <v>-2.4668999999999999</v>
      </c>
      <c r="G3569" s="1"/>
      <c r="H3569">
        <v>10779000</v>
      </c>
      <c r="I3569" s="1">
        <v>-0.21260000000000001</v>
      </c>
      <c r="J3569" s="1"/>
      <c r="K3569">
        <v>-4109000</v>
      </c>
      <c r="L3569" s="1">
        <v>0.22489999999999999</v>
      </c>
      <c r="M3569">
        <v>-770000</v>
      </c>
      <c r="N3569" s="1">
        <v>0.76380000000000003</v>
      </c>
    </row>
    <row r="3570" spans="1:14" hidden="1" x14ac:dyDescent="0.3">
      <c r="A3570" t="s">
        <v>9717</v>
      </c>
      <c r="B3570" t="s">
        <v>9718</v>
      </c>
      <c r="C3570" t="s">
        <v>353</v>
      </c>
      <c r="D3570">
        <v>-3.7999997599999999</v>
      </c>
      <c r="E3570">
        <v>-1226000</v>
      </c>
      <c r="F3570" s="1">
        <v>-2.4731000000000001</v>
      </c>
      <c r="G3570" s="1"/>
      <c r="H3570">
        <v>-858000</v>
      </c>
      <c r="I3570" s="1">
        <v>-27.6</v>
      </c>
      <c r="J3570" s="1"/>
      <c r="K3570">
        <v>3250000</v>
      </c>
      <c r="L3570" s="1">
        <v>1.6101000000000001</v>
      </c>
      <c r="M3570">
        <v>955000</v>
      </c>
      <c r="N3570" s="1">
        <v>4.4570999999999996</v>
      </c>
    </row>
    <row r="3571" spans="1:14" hidden="1" x14ac:dyDescent="0.3">
      <c r="A3571" t="s">
        <v>1054</v>
      </c>
      <c r="B3571" t="s">
        <v>1055</v>
      </c>
      <c r="C3571" t="s">
        <v>353</v>
      </c>
      <c r="D3571">
        <v>107.61600342</v>
      </c>
      <c r="E3571">
        <v>-155000000</v>
      </c>
      <c r="F3571" s="1">
        <v>-2.5121000000000002</v>
      </c>
      <c r="G3571" s="1"/>
      <c r="H3571">
        <v>145000000</v>
      </c>
      <c r="I3571" s="1">
        <v>0.74219999999999997</v>
      </c>
      <c r="J3571" s="1"/>
      <c r="K3571">
        <v>104000000</v>
      </c>
      <c r="L3571" s="1">
        <v>0.76639999999999997</v>
      </c>
      <c r="M3571">
        <v>134000000</v>
      </c>
      <c r="N3571" s="1">
        <v>1.6089</v>
      </c>
    </row>
    <row r="3572" spans="1:14" hidden="1" x14ac:dyDescent="0.3">
      <c r="A3572" t="s">
        <v>10829</v>
      </c>
      <c r="B3572" t="s">
        <v>10342</v>
      </c>
      <c r="D3572">
        <v>3.0322580299999999</v>
      </c>
      <c r="E3572">
        <v>-1804400</v>
      </c>
      <c r="F3572" s="1">
        <v>-2.5257999999999998</v>
      </c>
      <c r="G3572" s="1"/>
      <c r="H3572">
        <v>423500</v>
      </c>
      <c r="I3572" s="1">
        <v>2.4199999999999999E-2</v>
      </c>
      <c r="J3572" s="1"/>
      <c r="K3572">
        <v>732000</v>
      </c>
      <c r="L3572" s="1">
        <v>-0.4793</v>
      </c>
      <c r="M3572">
        <v>1388200</v>
      </c>
      <c r="N3572" s="1">
        <v>-0.31979999999999997</v>
      </c>
    </row>
    <row r="3573" spans="1:14" hidden="1" x14ac:dyDescent="0.3">
      <c r="A3573" t="s">
        <v>10127</v>
      </c>
      <c r="B3573" t="s">
        <v>10128</v>
      </c>
      <c r="E3573">
        <v>-23244000</v>
      </c>
      <c r="F3573" s="1">
        <v>-2.5693999999999999</v>
      </c>
      <c r="G3573" s="1"/>
      <c r="H3573">
        <v>-69056000</v>
      </c>
      <c r="I3573" s="1">
        <v>-12.1061</v>
      </c>
      <c r="J3573" s="1"/>
      <c r="K3573">
        <v>-19493000</v>
      </c>
      <c r="L3573" s="1">
        <v>-0.43469999999999998</v>
      </c>
      <c r="M3573">
        <v>0</v>
      </c>
    </row>
    <row r="3574" spans="1:14" hidden="1" x14ac:dyDescent="0.3">
      <c r="A3574" t="s">
        <v>4615</v>
      </c>
      <c r="B3574" t="s">
        <v>4616</v>
      </c>
      <c r="C3574" t="s">
        <v>61</v>
      </c>
      <c r="D3574">
        <v>-3.7339449999999998</v>
      </c>
      <c r="E3574">
        <v>-166000000</v>
      </c>
      <c r="F3574" s="1">
        <v>-2.5718999999999999</v>
      </c>
      <c r="G3574" s="1"/>
      <c r="H3574">
        <v>-457000000</v>
      </c>
      <c r="I3574" s="1">
        <v>-2.6185</v>
      </c>
      <c r="J3574" s="1"/>
      <c r="K3574">
        <v>15021000</v>
      </c>
      <c r="L3574" s="1">
        <v>1.0559000000000001</v>
      </c>
      <c r="M3574">
        <v>-413999999.99999899</v>
      </c>
      <c r="N3574" s="1">
        <v>-7.0019999999999998</v>
      </c>
    </row>
    <row r="3575" spans="1:14" hidden="1" x14ac:dyDescent="0.3">
      <c r="A3575" t="s">
        <v>10586</v>
      </c>
      <c r="B3575" t="s">
        <v>10587</v>
      </c>
      <c r="D3575">
        <v>-9.0995850000000003E-2</v>
      </c>
      <c r="E3575">
        <v>-75138000</v>
      </c>
      <c r="F3575" s="1">
        <v>-2.5804</v>
      </c>
      <c r="G3575" s="1"/>
      <c r="H3575">
        <v>30616000</v>
      </c>
      <c r="I3575" s="1">
        <v>18.084800000000001</v>
      </c>
      <c r="J3575" s="1"/>
      <c r="K3575">
        <v>25765000</v>
      </c>
      <c r="L3575" s="1">
        <v>1.0829</v>
      </c>
      <c r="M3575">
        <v>-583000000</v>
      </c>
      <c r="N3575" s="1">
        <v>-33.204999999999998</v>
      </c>
    </row>
    <row r="3576" spans="1:14" hidden="1" x14ac:dyDescent="0.3">
      <c r="A3576" t="s">
        <v>4213</v>
      </c>
      <c r="B3576" t="s">
        <v>4214</v>
      </c>
      <c r="E3576">
        <v>-14742000</v>
      </c>
      <c r="F3576" s="1">
        <v>-2.5899000000000001</v>
      </c>
      <c r="G3576" s="1"/>
      <c r="H3576">
        <v>11784000</v>
      </c>
      <c r="I3576" s="1">
        <v>0.1447</v>
      </c>
      <c r="J3576" s="1"/>
      <c r="K3576">
        <v>3678000</v>
      </c>
      <c r="L3576" s="1">
        <v>-0.63190000000000002</v>
      </c>
      <c r="M3576">
        <v>0</v>
      </c>
    </row>
    <row r="3577" spans="1:14" hidden="1" x14ac:dyDescent="0.3">
      <c r="A3577" t="s">
        <v>6187</v>
      </c>
      <c r="B3577" t="s">
        <v>6188</v>
      </c>
      <c r="C3577" t="s">
        <v>667</v>
      </c>
      <c r="D3577">
        <v>-8.4644556899999994</v>
      </c>
      <c r="E3577">
        <v>-5278000</v>
      </c>
      <c r="F3577" s="1">
        <v>-2.5975000000000001</v>
      </c>
      <c r="G3577" s="1"/>
      <c r="H3577">
        <v>14263000</v>
      </c>
      <c r="I3577" s="1">
        <v>-0.52549999999999997</v>
      </c>
      <c r="J3577" s="1"/>
      <c r="K3577">
        <v>-4741900</v>
      </c>
      <c r="L3577" s="1">
        <v>-0.19059999999999999</v>
      </c>
      <c r="M3577">
        <v>42800</v>
      </c>
      <c r="N3577" s="1">
        <v>1.0159</v>
      </c>
    </row>
    <row r="3578" spans="1:14" hidden="1" x14ac:dyDescent="0.3">
      <c r="A3578" t="s">
        <v>7660</v>
      </c>
      <c r="B3578" t="s">
        <v>7661</v>
      </c>
      <c r="E3578">
        <v>-6775000</v>
      </c>
      <c r="F3578" s="1">
        <v>-2.6036999999999999</v>
      </c>
      <c r="G3578" s="1"/>
      <c r="H3578">
        <v>-4947000</v>
      </c>
      <c r="I3578" s="1">
        <v>-1.1918</v>
      </c>
      <c r="J3578" s="1"/>
      <c r="K3578">
        <v>0</v>
      </c>
      <c r="L3578"/>
      <c r="M3578">
        <v>0</v>
      </c>
    </row>
    <row r="3579" spans="1:14" hidden="1" x14ac:dyDescent="0.3">
      <c r="A3579" t="s">
        <v>4794</v>
      </c>
      <c r="B3579" t="s">
        <v>4795</v>
      </c>
      <c r="D3579">
        <v>-80.319149139999993</v>
      </c>
      <c r="E3579">
        <v>-7427400</v>
      </c>
      <c r="F3579" s="1">
        <v>-2.6052</v>
      </c>
      <c r="G3579" s="1"/>
      <c r="H3579">
        <v>-5638600</v>
      </c>
      <c r="I3579" s="1">
        <v>-0.49880000000000002</v>
      </c>
      <c r="J3579" s="1"/>
      <c r="K3579">
        <v>-2499200</v>
      </c>
      <c r="L3579" s="1">
        <v>0.55589999999999995</v>
      </c>
      <c r="M3579">
        <v>-2124100</v>
      </c>
      <c r="N3579" s="1">
        <v>7.8600000000000003E-2</v>
      </c>
    </row>
    <row r="3580" spans="1:14" hidden="1" x14ac:dyDescent="0.3">
      <c r="A3580" t="s">
        <v>5394</v>
      </c>
      <c r="B3580" t="s">
        <v>5395</v>
      </c>
      <c r="D3580">
        <v>14.42647101</v>
      </c>
      <c r="E3580">
        <v>-21503300</v>
      </c>
      <c r="F3580" s="1">
        <v>-2.6455000000000002</v>
      </c>
      <c r="G3580" s="1"/>
      <c r="H3580">
        <v>29142800</v>
      </c>
      <c r="I3580" s="1">
        <v>-8.5000000000000006E-2</v>
      </c>
      <c r="J3580" s="1"/>
      <c r="K3580">
        <v>1680200</v>
      </c>
      <c r="L3580" s="1">
        <v>-0.82569999999999999</v>
      </c>
      <c r="M3580">
        <v>9799300</v>
      </c>
      <c r="N3580" s="1">
        <v>-0.3674</v>
      </c>
    </row>
    <row r="3581" spans="1:14" hidden="1" x14ac:dyDescent="0.3">
      <c r="A3581" t="s">
        <v>10751</v>
      </c>
      <c r="B3581" t="s">
        <v>10752</v>
      </c>
      <c r="C3581" t="s">
        <v>952</v>
      </c>
      <c r="D3581">
        <v>-4.4117646600000002</v>
      </c>
      <c r="E3581">
        <v>-1815000</v>
      </c>
      <c r="F3581" s="1">
        <v>-2.6455000000000002</v>
      </c>
      <c r="G3581" s="1"/>
      <c r="H3581">
        <v>-2907000</v>
      </c>
      <c r="I3581" s="1">
        <v>-3.8129</v>
      </c>
      <c r="J3581" s="1"/>
      <c r="K3581">
        <v>-9496000</v>
      </c>
      <c r="L3581" s="1">
        <v>-2.4885999999999999</v>
      </c>
      <c r="M3581">
        <v>-558000</v>
      </c>
      <c r="N3581" s="1">
        <v>-2.0449000000000002</v>
      </c>
    </row>
    <row r="3582" spans="1:14" hidden="1" x14ac:dyDescent="0.3">
      <c r="A3582" t="s">
        <v>9696</v>
      </c>
      <c r="B3582" t="s">
        <v>9697</v>
      </c>
      <c r="C3582" t="s">
        <v>14</v>
      </c>
      <c r="D3582">
        <v>19.999998680000001</v>
      </c>
      <c r="E3582">
        <v>-188000</v>
      </c>
      <c r="F3582" s="1">
        <v>-2.6490999999999998</v>
      </c>
      <c r="G3582" s="1"/>
      <c r="H3582">
        <v>-495000</v>
      </c>
      <c r="I3582" s="1">
        <v>-2.6444999999999999</v>
      </c>
      <c r="J3582" s="1"/>
      <c r="K3582">
        <v>-581000</v>
      </c>
      <c r="L3582" s="1">
        <v>-2.2629999999999999</v>
      </c>
      <c r="M3582">
        <v>1229000</v>
      </c>
      <c r="N3582" s="1">
        <v>-0.21870000000000001</v>
      </c>
    </row>
    <row r="3583" spans="1:14" hidden="1" x14ac:dyDescent="0.3">
      <c r="A3583" t="s">
        <v>10443</v>
      </c>
      <c r="B3583" t="s">
        <v>10444</v>
      </c>
      <c r="C3583" t="s">
        <v>166</v>
      </c>
      <c r="D3583">
        <v>55.666666480000004</v>
      </c>
      <c r="E3583">
        <v>-798400</v>
      </c>
      <c r="F3583" s="1">
        <v>-2.6556999999999999</v>
      </c>
      <c r="G3583" s="1"/>
      <c r="H3583">
        <v>-221100</v>
      </c>
      <c r="I3583" s="1">
        <v>-1.3785000000000001</v>
      </c>
      <c r="J3583" s="1"/>
      <c r="K3583">
        <v>-194700</v>
      </c>
      <c r="L3583" s="1">
        <v>-7.4273999999999996</v>
      </c>
      <c r="M3583">
        <v>-339300</v>
      </c>
      <c r="N3583" s="1">
        <v>-10.7317</v>
      </c>
    </row>
    <row r="3584" spans="1:14" hidden="1" x14ac:dyDescent="0.3">
      <c r="A3584" t="s">
        <v>6919</v>
      </c>
      <c r="B3584" t="s">
        <v>6920</v>
      </c>
      <c r="D3584">
        <v>-1.8809524900000001</v>
      </c>
      <c r="E3584">
        <v>-19036000</v>
      </c>
      <c r="F3584" s="1">
        <v>-2.6562000000000001</v>
      </c>
      <c r="G3584" s="1"/>
      <c r="H3584">
        <v>-2626000</v>
      </c>
      <c r="I3584" s="1">
        <v>-1.0978000000000001</v>
      </c>
      <c r="J3584" s="1"/>
      <c r="K3584">
        <v>-13122000</v>
      </c>
      <c r="L3584" s="1">
        <v>0.78869999999999996</v>
      </c>
      <c r="M3584">
        <v>-16694000</v>
      </c>
      <c r="N3584" s="1">
        <v>0.35670000000000002</v>
      </c>
    </row>
    <row r="3585" spans="1:14" hidden="1" x14ac:dyDescent="0.3">
      <c r="A3585" t="s">
        <v>7448</v>
      </c>
      <c r="B3585" t="s">
        <v>7449</v>
      </c>
      <c r="C3585" t="s">
        <v>14</v>
      </c>
      <c r="D3585">
        <v>-12.50400009</v>
      </c>
      <c r="E3585">
        <v>-4158000</v>
      </c>
      <c r="F3585" s="1">
        <v>-2.6634000000000002</v>
      </c>
      <c r="G3585" s="1"/>
      <c r="H3585">
        <v>-6402000</v>
      </c>
      <c r="I3585" s="1">
        <v>-15.1013</v>
      </c>
      <c r="J3585" s="1"/>
      <c r="K3585">
        <v>2366000</v>
      </c>
      <c r="L3585" s="1">
        <v>1.4215</v>
      </c>
      <c r="M3585">
        <v>-3231000</v>
      </c>
      <c r="N3585" s="1">
        <v>0.40739999999999998</v>
      </c>
    </row>
    <row r="3586" spans="1:14" hidden="1" x14ac:dyDescent="0.3">
      <c r="A3586" t="s">
        <v>10941</v>
      </c>
      <c r="B3586" t="s">
        <v>10942</v>
      </c>
      <c r="D3586">
        <v>-1.5652174299999999</v>
      </c>
      <c r="E3586">
        <v>-1787000</v>
      </c>
      <c r="F3586" s="1">
        <v>-2.6732</v>
      </c>
      <c r="G3586" s="1"/>
      <c r="H3586">
        <v>-1728000</v>
      </c>
      <c r="I3586" s="1">
        <v>0.4052</v>
      </c>
      <c r="J3586" s="1"/>
      <c r="K3586">
        <v>-3425000</v>
      </c>
      <c r="L3586" s="1">
        <v>6.4199999999999993E-2</v>
      </c>
      <c r="M3586">
        <v>-1959000</v>
      </c>
      <c r="N3586" s="1">
        <v>0.67810000000000004</v>
      </c>
    </row>
    <row r="3587" spans="1:14" hidden="1" x14ac:dyDescent="0.3">
      <c r="A3587" t="s">
        <v>2384</v>
      </c>
      <c r="B3587" t="s">
        <v>2385</v>
      </c>
      <c r="D3587">
        <v>-6.0763886500000002</v>
      </c>
      <c r="E3587">
        <v>-67275000</v>
      </c>
      <c r="F3587" s="1">
        <v>-2.6833</v>
      </c>
      <c r="G3587" s="1"/>
      <c r="H3587">
        <v>80810000</v>
      </c>
      <c r="I3587" s="1">
        <v>-0.73550000000000004</v>
      </c>
      <c r="J3587" s="1"/>
      <c r="K3587">
        <v>530000000</v>
      </c>
      <c r="L3587" s="1">
        <v>2.1696</v>
      </c>
      <c r="M3587">
        <v>-90000000</v>
      </c>
      <c r="N3587" s="1">
        <v>-1.3355999999999999</v>
      </c>
    </row>
    <row r="3588" spans="1:14" hidden="1" x14ac:dyDescent="0.3">
      <c r="A3588" t="s">
        <v>4375</v>
      </c>
      <c r="B3588" t="s">
        <v>4376</v>
      </c>
      <c r="D3588">
        <v>6.1983469099999997</v>
      </c>
      <c r="E3588">
        <v>-31338000</v>
      </c>
      <c r="F3588" s="1">
        <v>-2.6993</v>
      </c>
      <c r="G3588" s="1"/>
      <c r="H3588">
        <v>12925000</v>
      </c>
      <c r="I3588" s="1">
        <v>-0.79610000000000003</v>
      </c>
      <c r="J3588" s="1"/>
      <c r="K3588">
        <v>14754000</v>
      </c>
      <c r="L3588" s="1">
        <v>-0.71550000000000002</v>
      </c>
      <c r="M3588">
        <v>85398000</v>
      </c>
      <c r="N3588" s="1">
        <v>-0.25330000000000003</v>
      </c>
    </row>
    <row r="3589" spans="1:14" hidden="1" x14ac:dyDescent="0.3">
      <c r="A3589" t="s">
        <v>9486</v>
      </c>
      <c r="B3589" t="s">
        <v>9487</v>
      </c>
      <c r="C3589" t="s">
        <v>11</v>
      </c>
      <c r="D3589">
        <v>10.441176219999999</v>
      </c>
      <c r="E3589">
        <v>-2167000</v>
      </c>
      <c r="F3589" s="1">
        <v>-2.7035999999999998</v>
      </c>
      <c r="G3589" s="1"/>
      <c r="H3589">
        <v>828000</v>
      </c>
      <c r="I3589" s="1">
        <v>-0.21890000000000001</v>
      </c>
      <c r="J3589" s="1"/>
      <c r="K3589">
        <v>22358000</v>
      </c>
      <c r="L3589" s="1">
        <v>6.5228999999999999</v>
      </c>
      <c r="M3589">
        <v>-46000</v>
      </c>
      <c r="N3589" s="1">
        <v>-1.0209999999999999</v>
      </c>
    </row>
    <row r="3590" spans="1:14" hidden="1" x14ac:dyDescent="0.3">
      <c r="A3590" t="s">
        <v>9988</v>
      </c>
      <c r="B3590" t="s">
        <v>9989</v>
      </c>
      <c r="E3590">
        <v>-2169100</v>
      </c>
      <c r="F3590" s="1">
        <v>-2.7071000000000001</v>
      </c>
      <c r="G3590" s="1"/>
      <c r="H3590">
        <v>-2048100</v>
      </c>
      <c r="I3590" s="1">
        <v>-3.0160999999999998</v>
      </c>
      <c r="J3590" s="1"/>
      <c r="K3590">
        <v>-1525700</v>
      </c>
      <c r="L3590" s="1">
        <v>-2.6221000000000001</v>
      </c>
      <c r="M3590">
        <v>-694599.99999999895</v>
      </c>
      <c r="N3590" s="1">
        <v>-0.223</v>
      </c>
    </row>
    <row r="3591" spans="1:14" hidden="1" x14ac:dyDescent="0.3">
      <c r="A3591" t="s">
        <v>5092</v>
      </c>
      <c r="B3591" t="s">
        <v>5093</v>
      </c>
      <c r="D3591">
        <v>84.605268240000001</v>
      </c>
      <c r="E3591">
        <v>-21000000</v>
      </c>
      <c r="F3591" s="1">
        <v>-2.75</v>
      </c>
      <c r="G3591" s="1"/>
      <c r="H3591">
        <v>0</v>
      </c>
      <c r="I3591"/>
      <c r="J3591"/>
      <c r="K3591">
        <v>26000000</v>
      </c>
      <c r="L3591" s="1">
        <v>2.04</v>
      </c>
      <c r="M3591">
        <v>-25000000</v>
      </c>
      <c r="N3591" s="1">
        <v>-1.7811999999999999</v>
      </c>
    </row>
    <row r="3592" spans="1:14" hidden="1" x14ac:dyDescent="0.3">
      <c r="A3592" t="s">
        <v>6513</v>
      </c>
      <c r="B3592" t="s">
        <v>6514</v>
      </c>
      <c r="D3592">
        <v>-16.569767169999999</v>
      </c>
      <c r="E3592">
        <v>-198000000</v>
      </c>
      <c r="F3592" s="1">
        <v>-2.7557</v>
      </c>
      <c r="G3592" s="1"/>
      <c r="H3592">
        <v>1451000000</v>
      </c>
      <c r="I3592" s="1">
        <v>2.4430000000000001</v>
      </c>
      <c r="J3592" s="1"/>
      <c r="K3592">
        <v>22240000</v>
      </c>
      <c r="L3592" s="1">
        <v>-0.96599999999999997</v>
      </c>
      <c r="M3592">
        <v>291000000</v>
      </c>
      <c r="N3592" s="1">
        <v>1.4433</v>
      </c>
    </row>
    <row r="3593" spans="1:14" hidden="1" x14ac:dyDescent="0.3">
      <c r="A3593" t="s">
        <v>9757</v>
      </c>
      <c r="B3593" t="s">
        <v>9758</v>
      </c>
      <c r="C3593" t="s">
        <v>72</v>
      </c>
      <c r="D3593">
        <v>-10.428571659999999</v>
      </c>
      <c r="E3593">
        <v>-1006000</v>
      </c>
      <c r="F3593" s="1">
        <v>-2.7774000000000001</v>
      </c>
      <c r="G3593" s="1"/>
      <c r="H3593">
        <v>-1775000</v>
      </c>
      <c r="I3593" s="1">
        <v>0.88939999999999997</v>
      </c>
      <c r="J3593" s="1"/>
      <c r="K3593">
        <v>-4039000</v>
      </c>
      <c r="L3593" s="1">
        <v>0.2913</v>
      </c>
      <c r="M3593">
        <v>-4353000</v>
      </c>
      <c r="N3593" s="1">
        <v>-1.373</v>
      </c>
    </row>
    <row r="3594" spans="1:14" hidden="1" x14ac:dyDescent="0.3">
      <c r="A3594" t="s">
        <v>10981</v>
      </c>
      <c r="B3594" t="s">
        <v>10982</v>
      </c>
      <c r="D3594">
        <v>-6.77500035</v>
      </c>
      <c r="E3594">
        <v>-6997000</v>
      </c>
      <c r="F3594" s="1">
        <v>-2.7801</v>
      </c>
      <c r="G3594" s="1"/>
      <c r="H3594">
        <v>-6095000</v>
      </c>
      <c r="I3594" s="1">
        <v>-5.1318000000000001</v>
      </c>
      <c r="J3594" s="1"/>
      <c r="K3594">
        <v>-5979000</v>
      </c>
      <c r="L3594" s="1">
        <v>-5.2476000000000003</v>
      </c>
      <c r="M3594">
        <v>-2071000</v>
      </c>
      <c r="N3594" s="1">
        <v>-53.5</v>
      </c>
    </row>
    <row r="3595" spans="1:14" hidden="1" x14ac:dyDescent="0.3">
      <c r="A3595" t="s">
        <v>8243</v>
      </c>
      <c r="B3595" t="s">
        <v>8244</v>
      </c>
      <c r="E3595">
        <v>-10768000</v>
      </c>
      <c r="F3595" s="1">
        <v>-2.8252000000000002</v>
      </c>
      <c r="G3595" s="1"/>
      <c r="H3595">
        <v>-9500400</v>
      </c>
      <c r="I3595" s="1">
        <v>-0.86029999999999995</v>
      </c>
      <c r="J3595" s="1"/>
      <c r="K3595">
        <v>-6718500</v>
      </c>
      <c r="L3595" s="1">
        <v>-0.47949999999999998</v>
      </c>
      <c r="M3595">
        <v>-4302000</v>
      </c>
      <c r="N3595" s="1">
        <v>-0.53739999999999999</v>
      </c>
    </row>
    <row r="3596" spans="1:14" hidden="1" x14ac:dyDescent="0.3">
      <c r="A3596" t="s">
        <v>3003</v>
      </c>
      <c r="B3596" t="s">
        <v>3004</v>
      </c>
      <c r="C3596" t="s">
        <v>84</v>
      </c>
      <c r="D3596">
        <v>152.09524539</v>
      </c>
      <c r="E3596">
        <v>-35497000</v>
      </c>
      <c r="F3596" s="1">
        <v>-2.8391999999999999</v>
      </c>
      <c r="G3596" s="1"/>
      <c r="H3596">
        <v>-19516000</v>
      </c>
      <c r="I3596" s="1">
        <v>-5.5930999999999997</v>
      </c>
      <c r="J3596" s="1"/>
      <c r="K3596">
        <v>-25621000</v>
      </c>
      <c r="L3596" s="1">
        <v>-6.5433000000000003</v>
      </c>
      <c r="M3596">
        <v>-13892000</v>
      </c>
      <c r="N3596" s="1">
        <v>-2.2936000000000001</v>
      </c>
    </row>
    <row r="3597" spans="1:14" hidden="1" x14ac:dyDescent="0.3">
      <c r="A3597" t="s">
        <v>8238</v>
      </c>
      <c r="B3597" t="s">
        <v>8239</v>
      </c>
      <c r="D3597">
        <v>-48.846154900000002</v>
      </c>
      <c r="E3597">
        <v>-1464000</v>
      </c>
      <c r="F3597" s="1">
        <v>-2.8424999999999998</v>
      </c>
      <c r="G3597" s="1"/>
      <c r="H3597">
        <v>-4064000</v>
      </c>
      <c r="I3597" s="1">
        <v>-2.8123999999999998</v>
      </c>
      <c r="J3597" s="1"/>
      <c r="K3597">
        <v>999000</v>
      </c>
      <c r="L3597" s="1">
        <v>1.7567999999999999</v>
      </c>
      <c r="M3597">
        <v>-417000</v>
      </c>
      <c r="N3597" s="1">
        <v>0.74539999999999995</v>
      </c>
    </row>
    <row r="3598" spans="1:14" hidden="1" x14ac:dyDescent="0.3">
      <c r="A3598" t="s">
        <v>7566</v>
      </c>
      <c r="B3598" t="s">
        <v>7567</v>
      </c>
      <c r="C3598" t="s">
        <v>79</v>
      </c>
      <c r="D3598">
        <v>5.9743589999999998</v>
      </c>
      <c r="E3598">
        <v>-112000000</v>
      </c>
      <c r="F3598" s="1">
        <v>-2.8580000000000001</v>
      </c>
      <c r="G3598" s="1"/>
      <c r="H3598">
        <v>1602000</v>
      </c>
      <c r="I3598" s="1">
        <v>-0.77729999999999999</v>
      </c>
      <c r="J3598" s="1"/>
      <c r="K3598">
        <v>22336000</v>
      </c>
      <c r="L3598" s="1">
        <v>3.1728000000000001</v>
      </c>
      <c r="M3598">
        <v>20732000</v>
      </c>
      <c r="N3598" s="1">
        <v>0.49109999999999998</v>
      </c>
    </row>
    <row r="3599" spans="1:14" hidden="1" x14ac:dyDescent="0.3">
      <c r="A3599" t="s">
        <v>2388</v>
      </c>
      <c r="B3599" t="s">
        <v>2389</v>
      </c>
      <c r="D3599">
        <v>27.221986040000001</v>
      </c>
      <c r="E3599">
        <v>-5879000</v>
      </c>
      <c r="F3599" s="1">
        <v>-2.8843000000000001</v>
      </c>
      <c r="G3599" s="1"/>
      <c r="H3599">
        <v>1834000</v>
      </c>
      <c r="I3599" s="1">
        <v>-0.67589999999999995</v>
      </c>
      <c r="J3599" s="1"/>
      <c r="K3599">
        <v>147000000</v>
      </c>
      <c r="L3599" s="1">
        <v>2.3795000000000002</v>
      </c>
      <c r="M3599">
        <v>10516000</v>
      </c>
      <c r="N3599" s="1">
        <v>0.31519999999999998</v>
      </c>
    </row>
    <row r="3600" spans="1:14" hidden="1" x14ac:dyDescent="0.3">
      <c r="A3600" t="s">
        <v>8460</v>
      </c>
      <c r="B3600" t="s">
        <v>8461</v>
      </c>
      <c r="C3600" t="s">
        <v>229</v>
      </c>
      <c r="D3600">
        <v>2.7204724200000001</v>
      </c>
      <c r="E3600">
        <v>-27506000</v>
      </c>
      <c r="F3600" s="1">
        <v>-2.911</v>
      </c>
      <c r="G3600" s="1"/>
      <c r="H3600">
        <v>-5591000</v>
      </c>
      <c r="I3600" s="1">
        <v>6.6000000000000003E-2</v>
      </c>
      <c r="J3600" s="1"/>
      <c r="K3600">
        <v>914000</v>
      </c>
      <c r="L3600" s="1">
        <v>1.0424</v>
      </c>
      <c r="M3600">
        <v>-17112000</v>
      </c>
      <c r="N3600" s="1">
        <v>-1.1281000000000001</v>
      </c>
    </row>
    <row r="3601" spans="1:14" hidden="1" x14ac:dyDescent="0.3">
      <c r="A3601" t="s">
        <v>2066</v>
      </c>
      <c r="B3601" t="s">
        <v>2067</v>
      </c>
      <c r="D3601">
        <v>-223.2500043</v>
      </c>
      <c r="E3601">
        <v>-8291000</v>
      </c>
      <c r="F3601" s="1">
        <v>-2.9201000000000001</v>
      </c>
      <c r="G3601" s="1"/>
      <c r="H3601">
        <v>-2716000</v>
      </c>
      <c r="I3601" s="1">
        <v>-0.21410000000000001</v>
      </c>
      <c r="J3601" s="1"/>
      <c r="K3601">
        <v>-6089000</v>
      </c>
      <c r="L3601" s="1">
        <v>0.1234</v>
      </c>
      <c r="M3601">
        <v>-5712000</v>
      </c>
      <c r="N3601" s="1">
        <v>0.28410000000000002</v>
      </c>
    </row>
    <row r="3602" spans="1:14" hidden="1" x14ac:dyDescent="0.3">
      <c r="A3602" t="s">
        <v>908</v>
      </c>
      <c r="B3602" t="s">
        <v>909</v>
      </c>
      <c r="C3602" t="s">
        <v>353</v>
      </c>
      <c r="D3602">
        <v>130.50000165</v>
      </c>
      <c r="E3602">
        <v>-1802000000</v>
      </c>
      <c r="F3602" s="1">
        <v>-2.9430999999999998</v>
      </c>
      <c r="G3602" s="1"/>
      <c r="H3602">
        <v>-725000000</v>
      </c>
      <c r="I3602" s="1">
        <v>0.92769999999999997</v>
      </c>
      <c r="J3602" s="1"/>
      <c r="K3602">
        <v>-18864000000</v>
      </c>
      <c r="L3602" s="1">
        <v>-10.812099999999999</v>
      </c>
      <c r="M3602">
        <v>-4348000000</v>
      </c>
      <c r="N3602" s="1">
        <v>-23.1556</v>
      </c>
    </row>
    <row r="3603" spans="1:14" hidden="1" x14ac:dyDescent="0.3">
      <c r="A3603" t="s">
        <v>11342</v>
      </c>
      <c r="B3603" t="s">
        <v>11343</v>
      </c>
      <c r="D3603">
        <v>-1.40510633</v>
      </c>
      <c r="E3603">
        <v>-4029100</v>
      </c>
      <c r="F3603" s="1">
        <v>-2.9653999999999998</v>
      </c>
      <c r="G3603" s="1"/>
      <c r="H3603">
        <v>-2690500</v>
      </c>
      <c r="I3603" s="1">
        <v>0.64690000000000003</v>
      </c>
      <c r="J3603" s="1"/>
      <c r="K3603">
        <v>0</v>
      </c>
      <c r="L3603"/>
      <c r="M3603">
        <v>-5774200</v>
      </c>
      <c r="N3603" s="1">
        <v>-0.19869999999999999</v>
      </c>
    </row>
    <row r="3604" spans="1:14" hidden="1" x14ac:dyDescent="0.3">
      <c r="A3604" t="s">
        <v>5807</v>
      </c>
      <c r="B3604" t="s">
        <v>5808</v>
      </c>
      <c r="D3604">
        <v>41.620689800000001</v>
      </c>
      <c r="E3604">
        <v>-10560000</v>
      </c>
      <c r="F3604" s="1">
        <v>-3.0213000000000001</v>
      </c>
      <c r="G3604" s="1"/>
      <c r="H3604">
        <v>-11198000</v>
      </c>
      <c r="I3604" s="1">
        <v>-2.0224000000000002</v>
      </c>
      <c r="J3604" s="1"/>
      <c r="K3604">
        <v>100000000</v>
      </c>
      <c r="L3604" s="1">
        <v>2082.8332999999998</v>
      </c>
      <c r="M3604">
        <v>-28394000</v>
      </c>
      <c r="N3604" s="1">
        <v>-5.0053999999999998</v>
      </c>
    </row>
    <row r="3605" spans="1:14" hidden="1" x14ac:dyDescent="0.3">
      <c r="A3605" t="s">
        <v>9109</v>
      </c>
      <c r="B3605" t="s">
        <v>9110</v>
      </c>
      <c r="D3605">
        <v>20.909090460000002</v>
      </c>
      <c r="E3605">
        <v>-1514000</v>
      </c>
      <c r="F3605" s="1">
        <v>-3.0266000000000002</v>
      </c>
      <c r="G3605" s="1"/>
      <c r="H3605">
        <v>772000</v>
      </c>
      <c r="I3605" s="1">
        <v>1.5357000000000001</v>
      </c>
      <c r="J3605" s="1"/>
      <c r="K3605">
        <v>1167000</v>
      </c>
      <c r="L3605" s="1">
        <v>-0.87860000000000005</v>
      </c>
      <c r="M3605">
        <v>-1410000</v>
      </c>
      <c r="N3605" s="1">
        <v>-6.6855000000000002</v>
      </c>
    </row>
    <row r="3606" spans="1:14" hidden="1" x14ac:dyDescent="0.3">
      <c r="A3606" t="s">
        <v>3078</v>
      </c>
      <c r="B3606" t="s">
        <v>3079</v>
      </c>
      <c r="C3606" t="s">
        <v>98</v>
      </c>
      <c r="D3606">
        <v>78.72000122</v>
      </c>
      <c r="E3606">
        <v>-459999999.99999899</v>
      </c>
      <c r="F3606" s="1">
        <v>-3.0365000000000002</v>
      </c>
      <c r="G3606" s="1"/>
      <c r="H3606">
        <v>-33224000</v>
      </c>
      <c r="I3606" s="1">
        <v>-1.1903999999999999</v>
      </c>
      <c r="J3606" s="1"/>
      <c r="K3606">
        <v>125000000</v>
      </c>
      <c r="L3606" s="1">
        <v>-0.80740000000000001</v>
      </c>
      <c r="M3606">
        <v>355000000</v>
      </c>
      <c r="N3606" s="1">
        <v>4.3089000000000004</v>
      </c>
    </row>
    <row r="3607" spans="1:14" hidden="1" x14ac:dyDescent="0.3">
      <c r="A3607" t="s">
        <v>10692</v>
      </c>
      <c r="B3607" t="s">
        <v>10693</v>
      </c>
      <c r="E3607">
        <v>-5045400</v>
      </c>
      <c r="F3607" s="1">
        <v>-3.0398000000000001</v>
      </c>
      <c r="G3607" s="1"/>
      <c r="H3607">
        <v>-4747500</v>
      </c>
      <c r="I3607" s="1">
        <v>-3.0798000000000001</v>
      </c>
      <c r="J3607" s="1"/>
      <c r="K3607">
        <v>-3124000</v>
      </c>
      <c r="L3607" s="1">
        <v>-1.0283</v>
      </c>
      <c r="M3607">
        <v>-2254900</v>
      </c>
      <c r="N3607" s="1">
        <v>-1.0949</v>
      </c>
    </row>
    <row r="3608" spans="1:14" hidden="1" x14ac:dyDescent="0.3">
      <c r="A3608" t="s">
        <v>8907</v>
      </c>
      <c r="B3608" t="s">
        <v>8908</v>
      </c>
      <c r="C3608" t="s">
        <v>77</v>
      </c>
      <c r="D3608">
        <v>-10.43589826</v>
      </c>
      <c r="E3608">
        <v>-2613000</v>
      </c>
      <c r="F3608" s="1">
        <v>-3.0672000000000001</v>
      </c>
      <c r="G3608" s="1"/>
      <c r="H3608">
        <v>-598000</v>
      </c>
      <c r="I3608" s="1">
        <v>-1.212</v>
      </c>
      <c r="J3608" s="1"/>
      <c r="K3608">
        <v>-3552000</v>
      </c>
      <c r="L3608" s="1">
        <v>-11.540100000000001</v>
      </c>
      <c r="M3608">
        <v>-4706000</v>
      </c>
      <c r="N3608" s="1">
        <v>-2.7890000000000001</v>
      </c>
    </row>
    <row r="3609" spans="1:14" hidden="1" x14ac:dyDescent="0.3">
      <c r="A3609" t="s">
        <v>5278</v>
      </c>
      <c r="B3609" t="s">
        <v>5279</v>
      </c>
      <c r="D3609">
        <v>-38.290321919999997</v>
      </c>
      <c r="E3609">
        <v>-8362000</v>
      </c>
      <c r="F3609" s="1">
        <v>-3.0729000000000002</v>
      </c>
      <c r="G3609" s="1"/>
      <c r="H3609">
        <v>8326000</v>
      </c>
      <c r="I3609" s="1">
        <v>-0.91520000000000001</v>
      </c>
      <c r="J3609" s="1"/>
      <c r="K3609">
        <v>-9884000</v>
      </c>
      <c r="L3609" s="1">
        <v>-0.55869999999999997</v>
      </c>
      <c r="M3609">
        <v>-8051000</v>
      </c>
      <c r="N3609" s="1">
        <v>-6.8316999999999997</v>
      </c>
    </row>
    <row r="3610" spans="1:14" hidden="1" x14ac:dyDescent="0.3">
      <c r="A3610" t="s">
        <v>3755</v>
      </c>
      <c r="B3610" t="s">
        <v>3756</v>
      </c>
      <c r="D3610">
        <v>28.282051630000002</v>
      </c>
      <c r="E3610">
        <v>-28800000</v>
      </c>
      <c r="F3610" s="1">
        <v>-3.1021999999999998</v>
      </c>
      <c r="G3610" s="1"/>
      <c r="H3610">
        <v>-8700000</v>
      </c>
      <c r="I3610" s="1">
        <v>-1.3346</v>
      </c>
      <c r="J3610" s="1"/>
      <c r="K3610">
        <v>-3700000</v>
      </c>
      <c r="L3610" s="1">
        <v>-1.0751999999999999</v>
      </c>
      <c r="M3610">
        <v>-4800000</v>
      </c>
      <c r="N3610" s="1">
        <v>-1.0615000000000001</v>
      </c>
    </row>
    <row r="3611" spans="1:14" hidden="1" x14ac:dyDescent="0.3">
      <c r="A3611" t="s">
        <v>9337</v>
      </c>
      <c r="B3611" t="s">
        <v>9338</v>
      </c>
      <c r="C3611" t="s">
        <v>79</v>
      </c>
      <c r="D3611">
        <v>-0.98387097999999995</v>
      </c>
      <c r="E3611">
        <v>-11344000</v>
      </c>
      <c r="F3611" s="1">
        <v>-3.1113</v>
      </c>
      <c r="G3611" s="1"/>
      <c r="H3611">
        <v>-4035000</v>
      </c>
      <c r="I3611" s="1">
        <v>0.79759999999999998</v>
      </c>
      <c r="J3611" s="1"/>
      <c r="K3611">
        <v>-14270000</v>
      </c>
      <c r="L3611" s="1">
        <v>-1.175</v>
      </c>
      <c r="M3611">
        <v>-11999000</v>
      </c>
      <c r="N3611" s="1">
        <v>0.59130000000000005</v>
      </c>
    </row>
    <row r="3612" spans="1:14" hidden="1" x14ac:dyDescent="0.3">
      <c r="A3612" t="s">
        <v>1349</v>
      </c>
      <c r="B3612" t="s">
        <v>1350</v>
      </c>
      <c r="C3612" t="s">
        <v>8</v>
      </c>
      <c r="D3612">
        <v>104.91910072</v>
      </c>
      <c r="E3612">
        <v>-11251000</v>
      </c>
      <c r="F3612" s="1">
        <v>-3.1164000000000001</v>
      </c>
      <c r="G3612" s="1"/>
      <c r="H3612">
        <v>-12919000</v>
      </c>
      <c r="I3612" s="1">
        <v>-1.2663</v>
      </c>
      <c r="J3612" s="1"/>
      <c r="K3612">
        <v>-67720000</v>
      </c>
      <c r="L3612" s="1">
        <v>-2.3188</v>
      </c>
      <c r="M3612">
        <v>27666000</v>
      </c>
      <c r="N3612" s="1">
        <v>-0.28899999999999998</v>
      </c>
    </row>
    <row r="3613" spans="1:14" hidden="1" x14ac:dyDescent="0.3">
      <c r="A3613" t="s">
        <v>10306</v>
      </c>
      <c r="B3613" t="s">
        <v>10307</v>
      </c>
      <c r="E3613">
        <v>-1397000</v>
      </c>
      <c r="F3613" s="1">
        <v>-3.1217000000000001</v>
      </c>
      <c r="G3613" s="1"/>
      <c r="H3613">
        <v>-9344000</v>
      </c>
      <c r="I3613" s="1">
        <v>-1.9857</v>
      </c>
      <c r="J3613" s="1"/>
      <c r="K3613">
        <v>0</v>
      </c>
      <c r="L3613"/>
      <c r="M3613">
        <v>0</v>
      </c>
    </row>
    <row r="3614" spans="1:14" hidden="1" x14ac:dyDescent="0.3">
      <c r="A3614" t="s">
        <v>5607</v>
      </c>
      <c r="B3614" t="s">
        <v>5608</v>
      </c>
      <c r="E3614">
        <v>-10507000</v>
      </c>
      <c r="F3614" s="1">
        <v>-3.1463999999999999</v>
      </c>
      <c r="G3614" s="1"/>
      <c r="H3614">
        <v>-8242000</v>
      </c>
      <c r="I3614" s="1">
        <v>-2.9681999999999999</v>
      </c>
      <c r="J3614" s="1"/>
      <c r="K3614">
        <v>0</v>
      </c>
      <c r="L3614"/>
      <c r="M3614">
        <v>0</v>
      </c>
    </row>
    <row r="3615" spans="1:14" hidden="1" x14ac:dyDescent="0.3">
      <c r="A3615" t="s">
        <v>4838</v>
      </c>
      <c r="B3615" t="s">
        <v>4839</v>
      </c>
      <c r="E3615">
        <v>-34922000</v>
      </c>
      <c r="F3615" s="1">
        <v>-3.1722000000000001</v>
      </c>
      <c r="G3615" s="1"/>
      <c r="H3615">
        <v>26307000</v>
      </c>
      <c r="I3615" s="1">
        <v>-0.24299999999999999</v>
      </c>
      <c r="J3615" s="1"/>
      <c r="K3615">
        <v>-5676000</v>
      </c>
      <c r="L3615" s="1">
        <v>0.52580000000000005</v>
      </c>
      <c r="M3615">
        <v>0</v>
      </c>
    </row>
    <row r="3616" spans="1:14" hidden="1" x14ac:dyDescent="0.3">
      <c r="A3616" t="s">
        <v>8099</v>
      </c>
      <c r="B3616" t="s">
        <v>8100</v>
      </c>
      <c r="E3616">
        <v>-29980800</v>
      </c>
      <c r="F3616" s="1">
        <v>-3.1762999999999999</v>
      </c>
      <c r="G3616" s="1"/>
      <c r="H3616">
        <v>-16403400</v>
      </c>
      <c r="I3616" s="1">
        <v>-1.405</v>
      </c>
      <c r="J3616" s="1"/>
      <c r="K3616">
        <v>0</v>
      </c>
      <c r="L3616"/>
      <c r="M3616">
        <v>0</v>
      </c>
    </row>
    <row r="3617" spans="1:14" hidden="1" x14ac:dyDescent="0.3">
      <c r="A3617" t="s">
        <v>1984</v>
      </c>
      <c r="B3617" t="s">
        <v>1985</v>
      </c>
      <c r="D3617">
        <v>-27.44827678</v>
      </c>
      <c r="E3617">
        <v>-74467000</v>
      </c>
      <c r="F3617" s="1">
        <v>-3.1783000000000001</v>
      </c>
      <c r="G3617" s="1"/>
      <c r="H3617">
        <v>32537000</v>
      </c>
      <c r="I3617" s="1">
        <v>1.1999</v>
      </c>
      <c r="J3617" s="1"/>
      <c r="K3617">
        <v>-33092000</v>
      </c>
      <c r="L3617" s="1">
        <v>0.72009999999999996</v>
      </c>
      <c r="M3617">
        <v>16494000</v>
      </c>
      <c r="N3617" s="1">
        <v>-0.45469999999999999</v>
      </c>
    </row>
    <row r="3618" spans="1:14" hidden="1" x14ac:dyDescent="0.3">
      <c r="A3618" t="s">
        <v>11272</v>
      </c>
      <c r="B3618" t="s">
        <v>11273</v>
      </c>
      <c r="D3618">
        <v>-1.8839284700000001</v>
      </c>
      <c r="E3618">
        <v>-1844000</v>
      </c>
      <c r="F3618" s="1">
        <v>-3.2685</v>
      </c>
      <c r="G3618" s="1"/>
      <c r="H3618">
        <v>-1271000</v>
      </c>
      <c r="I3618" s="1">
        <v>0.58750000000000002</v>
      </c>
      <c r="J3618" s="1"/>
      <c r="K3618">
        <v>-9137000</v>
      </c>
      <c r="L3618" s="1">
        <v>-21.907900000000001</v>
      </c>
      <c r="M3618">
        <v>-5362000</v>
      </c>
      <c r="N3618" s="1">
        <v>-4.4939</v>
      </c>
    </row>
    <row r="3619" spans="1:14" hidden="1" x14ac:dyDescent="0.3">
      <c r="A3619" t="s">
        <v>6082</v>
      </c>
      <c r="B3619" t="s">
        <v>6083</v>
      </c>
      <c r="D3619">
        <v>6.2595421099999999</v>
      </c>
      <c r="E3619">
        <v>-40094000</v>
      </c>
      <c r="F3619" s="1">
        <v>-3.2719999999999998</v>
      </c>
      <c r="G3619" s="1"/>
      <c r="H3619">
        <v>-265000</v>
      </c>
      <c r="I3619" s="1">
        <v>0.9728</v>
      </c>
      <c r="J3619" s="1"/>
      <c r="K3619">
        <v>52318000</v>
      </c>
      <c r="L3619" s="1">
        <v>0.59360000000000002</v>
      </c>
      <c r="M3619">
        <v>1382000</v>
      </c>
      <c r="N3619" s="1">
        <v>-0.90490000000000004</v>
      </c>
    </row>
    <row r="3620" spans="1:14" hidden="1" x14ac:dyDescent="0.3">
      <c r="A3620" t="s">
        <v>2463</v>
      </c>
      <c r="B3620" t="s">
        <v>2464</v>
      </c>
      <c r="C3620" t="s">
        <v>2465</v>
      </c>
      <c r="D3620">
        <v>16.6413045</v>
      </c>
      <c r="E3620">
        <v>-241000000</v>
      </c>
      <c r="F3620" s="1">
        <v>-3.2966000000000002</v>
      </c>
      <c r="G3620" s="1"/>
      <c r="H3620">
        <v>-311000000</v>
      </c>
      <c r="I3620" s="1">
        <v>-1.7487999999999999</v>
      </c>
      <c r="J3620" s="1"/>
      <c r="K3620">
        <v>-281000000</v>
      </c>
      <c r="L3620" s="1">
        <v>-2.6181000000000001</v>
      </c>
      <c r="M3620">
        <v>-603000000</v>
      </c>
      <c r="N3620" s="1">
        <v>-3.5533999999999999</v>
      </c>
    </row>
    <row r="3621" spans="1:14" hidden="1" x14ac:dyDescent="0.3">
      <c r="A3621" t="s">
        <v>8594</v>
      </c>
      <c r="B3621" t="s">
        <v>8595</v>
      </c>
      <c r="C3621" t="s">
        <v>3261</v>
      </c>
      <c r="D3621">
        <v>6.7714283599999998</v>
      </c>
      <c r="E3621">
        <v>-29872000</v>
      </c>
      <c r="F3621" s="1">
        <v>-3.2993999999999999</v>
      </c>
      <c r="G3621" s="1"/>
      <c r="H3621">
        <v>-7738000</v>
      </c>
      <c r="I3621" s="1">
        <v>0.61519999999999997</v>
      </c>
      <c r="J3621" s="1"/>
      <c r="K3621">
        <v>17839000</v>
      </c>
      <c r="L3621" s="1">
        <v>-0.2722</v>
      </c>
      <c r="M3621">
        <v>2577000</v>
      </c>
      <c r="N3621" s="1">
        <v>2.6269</v>
      </c>
    </row>
    <row r="3622" spans="1:14" hidden="1" x14ac:dyDescent="0.3">
      <c r="A3622" t="s">
        <v>4705</v>
      </c>
      <c r="B3622" t="s">
        <v>4706</v>
      </c>
      <c r="C3622" t="s">
        <v>1899</v>
      </c>
      <c r="D3622">
        <v>34.85714291</v>
      </c>
      <c r="E3622">
        <v>-20570000</v>
      </c>
      <c r="F3622" s="1">
        <v>-3.3115000000000001</v>
      </c>
      <c r="G3622" s="1"/>
      <c r="H3622">
        <v>-17717000</v>
      </c>
      <c r="I3622" s="1">
        <v>0.48880000000000001</v>
      </c>
      <c r="J3622" s="1"/>
      <c r="K3622">
        <v>18439000</v>
      </c>
      <c r="L3622" s="1">
        <v>0.88170000000000004</v>
      </c>
      <c r="M3622">
        <v>-16963000</v>
      </c>
      <c r="N3622" s="1">
        <v>-1.3398000000000001</v>
      </c>
    </row>
    <row r="3623" spans="1:14" hidden="1" x14ac:dyDescent="0.3">
      <c r="A3623" t="s">
        <v>8374</v>
      </c>
      <c r="B3623" t="s">
        <v>8375</v>
      </c>
      <c r="C3623" t="s">
        <v>91</v>
      </c>
      <c r="D3623">
        <v>226.25000983000001</v>
      </c>
      <c r="E3623">
        <v>-2906000</v>
      </c>
      <c r="F3623" s="1">
        <v>-3.3115999999999999</v>
      </c>
      <c r="G3623" s="1"/>
      <c r="H3623">
        <v>-2661000</v>
      </c>
      <c r="I3623" s="1">
        <v>-0.219</v>
      </c>
      <c r="J3623" s="1"/>
      <c r="K3623">
        <v>5309000</v>
      </c>
      <c r="L3623" s="1">
        <v>23.785399999999999</v>
      </c>
      <c r="M3623">
        <v>733000</v>
      </c>
      <c r="N3623" s="1">
        <v>-0.67889999999999995</v>
      </c>
    </row>
    <row r="3624" spans="1:14" hidden="1" x14ac:dyDescent="0.3">
      <c r="A3624" t="s">
        <v>335</v>
      </c>
      <c r="B3624" t="s">
        <v>336</v>
      </c>
      <c r="D3624">
        <v>15.006110509999999</v>
      </c>
      <c r="E3624">
        <v>-2563000000</v>
      </c>
      <c r="F3624" s="1">
        <v>-3.3342000000000001</v>
      </c>
      <c r="G3624" s="1"/>
      <c r="H3624">
        <v>998000000</v>
      </c>
      <c r="I3624" s="1">
        <v>4.7199999999999999E-2</v>
      </c>
      <c r="J3624" s="1"/>
      <c r="K3624">
        <v>3286999999.99999</v>
      </c>
      <c r="L3624" s="1">
        <v>0.92559999999999998</v>
      </c>
      <c r="M3624">
        <v>1285000000</v>
      </c>
      <c r="N3624" s="1">
        <v>-0.1661</v>
      </c>
    </row>
    <row r="3625" spans="1:14" hidden="1" x14ac:dyDescent="0.3">
      <c r="A3625" t="s">
        <v>11106</v>
      </c>
      <c r="B3625" t="s">
        <v>11107</v>
      </c>
      <c r="E3625">
        <v>-2944000</v>
      </c>
      <c r="F3625" s="1">
        <v>-3.355</v>
      </c>
      <c r="G3625" s="1"/>
      <c r="H3625">
        <v>-2766000</v>
      </c>
      <c r="I3625" s="1">
        <v>-3.2357999999999998</v>
      </c>
      <c r="J3625" s="1"/>
      <c r="K3625">
        <v>-993000</v>
      </c>
      <c r="L3625" s="1">
        <v>-2.3862000000000001</v>
      </c>
      <c r="M3625">
        <v>-1761000</v>
      </c>
      <c r="N3625" s="1">
        <v>-5.0050999999999997</v>
      </c>
    </row>
    <row r="3626" spans="1:14" hidden="1" x14ac:dyDescent="0.3">
      <c r="A3626" t="s">
        <v>527</v>
      </c>
      <c r="B3626" t="s">
        <v>528</v>
      </c>
      <c r="D3626">
        <v>-80.550001850000001</v>
      </c>
      <c r="E3626">
        <v>-2277000000</v>
      </c>
      <c r="F3626" s="1">
        <v>-3.3751000000000002</v>
      </c>
      <c r="G3626" s="1"/>
      <c r="H3626">
        <v>1477000000</v>
      </c>
      <c r="I3626" s="1">
        <v>5.7493999999999996</v>
      </c>
      <c r="J3626" s="1"/>
      <c r="K3626">
        <v>-964000000</v>
      </c>
      <c r="L3626" s="1">
        <v>0.44629999999999997</v>
      </c>
      <c r="M3626">
        <v>977999999.99999905</v>
      </c>
      <c r="N3626" s="1">
        <v>2.0387</v>
      </c>
    </row>
    <row r="3627" spans="1:14" hidden="1" x14ac:dyDescent="0.3">
      <c r="A3627" t="s">
        <v>918</v>
      </c>
      <c r="B3627" t="s">
        <v>919</v>
      </c>
      <c r="D3627">
        <v>16.276978580000002</v>
      </c>
      <c r="E3627">
        <v>-984000000</v>
      </c>
      <c r="F3627" s="1">
        <v>-3.4236</v>
      </c>
      <c r="G3627" s="1"/>
      <c r="H3627">
        <v>442000000</v>
      </c>
      <c r="I3627" s="1">
        <v>-0.2326</v>
      </c>
      <c r="J3627" s="1"/>
      <c r="K3627">
        <v>113999999.999999</v>
      </c>
      <c r="L3627" s="1">
        <v>-0.83530000000000004</v>
      </c>
      <c r="M3627">
        <v>550000000</v>
      </c>
      <c r="N3627" s="1">
        <v>0.41749999999999998</v>
      </c>
    </row>
    <row r="3628" spans="1:14" hidden="1" x14ac:dyDescent="0.3">
      <c r="A3628" t="s">
        <v>4961</v>
      </c>
      <c r="B3628" t="s">
        <v>4962</v>
      </c>
      <c r="E3628">
        <v>-188000000</v>
      </c>
      <c r="F3628" s="1">
        <v>-3.4758</v>
      </c>
      <c r="G3628" s="1"/>
      <c r="H3628">
        <v>-355000000</v>
      </c>
      <c r="I3628" s="1">
        <v>-10.523099999999999</v>
      </c>
      <c r="J3628" s="1"/>
      <c r="K3628">
        <v>0</v>
      </c>
      <c r="L3628"/>
      <c r="M3628">
        <v>0</v>
      </c>
    </row>
    <row r="3629" spans="1:14" hidden="1" x14ac:dyDescent="0.3">
      <c r="A3629" t="s">
        <v>7464</v>
      </c>
      <c r="B3629" t="s">
        <v>7465</v>
      </c>
      <c r="D3629">
        <v>-5.9829062000000004</v>
      </c>
      <c r="E3629">
        <v>-20601000</v>
      </c>
      <c r="F3629" s="1">
        <v>-3.5226999999999999</v>
      </c>
      <c r="G3629" s="1"/>
      <c r="H3629">
        <v>-19202000</v>
      </c>
      <c r="I3629" s="1">
        <v>-1.8599999999999998E-2</v>
      </c>
      <c r="J3629" s="1"/>
      <c r="K3629">
        <v>-8751000</v>
      </c>
      <c r="L3629" s="1">
        <v>0.24510000000000001</v>
      </c>
      <c r="M3629">
        <v>-11404000</v>
      </c>
      <c r="N3629" s="1">
        <v>-0.1305</v>
      </c>
    </row>
    <row r="3630" spans="1:14" hidden="1" x14ac:dyDescent="0.3">
      <c r="A3630" t="s">
        <v>10836</v>
      </c>
      <c r="B3630" t="s">
        <v>10837</v>
      </c>
      <c r="C3630" t="s">
        <v>79</v>
      </c>
      <c r="D3630">
        <v>-4.2134832099999997</v>
      </c>
      <c r="E3630">
        <v>-1275000</v>
      </c>
      <c r="F3630" s="1">
        <v>-3.5449000000000002</v>
      </c>
      <c r="G3630" s="1"/>
      <c r="H3630">
        <v>-1058000</v>
      </c>
      <c r="I3630" s="1">
        <v>-2.8755000000000002</v>
      </c>
      <c r="J3630" s="1"/>
      <c r="K3630">
        <v>1107000</v>
      </c>
      <c r="L3630" s="1">
        <v>4.1718999999999999</v>
      </c>
      <c r="M3630">
        <v>475000</v>
      </c>
      <c r="N3630" s="1">
        <v>3.798</v>
      </c>
    </row>
    <row r="3631" spans="1:14" hidden="1" x14ac:dyDescent="0.3">
      <c r="A3631" t="s">
        <v>6350</v>
      </c>
      <c r="B3631" t="s">
        <v>6351</v>
      </c>
      <c r="C3631" t="s">
        <v>297</v>
      </c>
      <c r="D3631">
        <v>3.04081629</v>
      </c>
      <c r="E3631">
        <v>-2685000000</v>
      </c>
      <c r="F3631" s="1">
        <v>-3.5623999999999998</v>
      </c>
      <c r="G3631" s="1"/>
      <c r="H3631">
        <v>-2685000000</v>
      </c>
      <c r="I3631" s="1">
        <v>-3.5623999999999998</v>
      </c>
      <c r="J3631" s="1"/>
      <c r="K3631">
        <v>449000000</v>
      </c>
      <c r="L3631" s="1">
        <v>-0.41720000000000002</v>
      </c>
      <c r="M3631">
        <v>449000000</v>
      </c>
      <c r="N3631" s="1">
        <v>-0.41720000000000002</v>
      </c>
    </row>
    <row r="3632" spans="1:14" hidden="1" x14ac:dyDescent="0.3">
      <c r="A3632" t="s">
        <v>1515</v>
      </c>
      <c r="B3632" t="s">
        <v>1516</v>
      </c>
      <c r="D3632">
        <v>-92.800003050000001</v>
      </c>
      <c r="E3632">
        <v>-14188000</v>
      </c>
      <c r="F3632" s="1">
        <v>-3.5661</v>
      </c>
      <c r="G3632" s="1"/>
      <c r="H3632">
        <v>-17580000</v>
      </c>
      <c r="I3632" s="1">
        <v>0.58530000000000004</v>
      </c>
      <c r="J3632" s="1"/>
      <c r="K3632">
        <v>-46454000</v>
      </c>
      <c r="L3632" s="1">
        <v>-0.74319999999999997</v>
      </c>
      <c r="M3632">
        <v>-22510000</v>
      </c>
      <c r="N3632" s="1">
        <v>-2.5600000000000001E-2</v>
      </c>
    </row>
    <row r="3633" spans="1:14" hidden="1" x14ac:dyDescent="0.3">
      <c r="A3633" t="s">
        <v>8801</v>
      </c>
      <c r="B3633" t="s">
        <v>8802</v>
      </c>
      <c r="C3633" t="s">
        <v>14</v>
      </c>
      <c r="D3633">
        <v>-11.33027523</v>
      </c>
      <c r="E3633">
        <v>-2281000</v>
      </c>
      <c r="F3633" s="1">
        <v>-3.5710999999999999</v>
      </c>
      <c r="G3633" s="1"/>
      <c r="H3633">
        <v>-3871000</v>
      </c>
      <c r="I3633" s="1">
        <v>-7.6214000000000004</v>
      </c>
      <c r="J3633" s="1"/>
      <c r="K3633">
        <v>-828000</v>
      </c>
      <c r="L3633" s="1">
        <v>0.62890000000000001</v>
      </c>
      <c r="M3633">
        <v>-814000</v>
      </c>
      <c r="N3633" s="1">
        <v>0.57869999999999999</v>
      </c>
    </row>
    <row r="3634" spans="1:14" hidden="1" x14ac:dyDescent="0.3">
      <c r="A3634" t="s">
        <v>7446</v>
      </c>
      <c r="B3634" t="s">
        <v>7447</v>
      </c>
      <c r="C3634" t="s">
        <v>72</v>
      </c>
      <c r="D3634">
        <v>-4.47169814</v>
      </c>
      <c r="E3634">
        <v>-50709000</v>
      </c>
      <c r="F3634" s="1">
        <v>-3.5779000000000001</v>
      </c>
      <c r="G3634" s="1"/>
      <c r="H3634">
        <v>64382000</v>
      </c>
      <c r="I3634" s="1">
        <v>2.9323999999999999</v>
      </c>
      <c r="J3634" s="1"/>
      <c r="K3634">
        <v>-25326000</v>
      </c>
      <c r="L3634" s="1">
        <v>0.75780000000000003</v>
      </c>
      <c r="M3634">
        <v>-33866000</v>
      </c>
      <c r="N3634" s="1">
        <v>-6.8703000000000003</v>
      </c>
    </row>
    <row r="3635" spans="1:14" hidden="1" x14ac:dyDescent="0.3">
      <c r="A3635" t="s">
        <v>9723</v>
      </c>
      <c r="B3635" t="s">
        <v>9659</v>
      </c>
      <c r="E3635">
        <v>-543400</v>
      </c>
      <c r="F3635" s="1">
        <v>-3.5868000000000002</v>
      </c>
      <c r="G3635" s="1"/>
      <c r="H3635">
        <v>280900</v>
      </c>
      <c r="I3635" s="1">
        <v>25.334900000000001</v>
      </c>
      <c r="J3635" s="1"/>
      <c r="K3635">
        <v>378800</v>
      </c>
      <c r="L3635" s="1">
        <v>3.9218000000000002</v>
      </c>
      <c r="M3635">
        <v>337700</v>
      </c>
      <c r="N3635" s="1">
        <v>3.2538</v>
      </c>
    </row>
    <row r="3636" spans="1:14" hidden="1" x14ac:dyDescent="0.3">
      <c r="A3636" t="s">
        <v>8356</v>
      </c>
      <c r="B3636" t="s">
        <v>8357</v>
      </c>
      <c r="D3636">
        <v>54.166667879999999</v>
      </c>
      <c r="E3636">
        <v>-8577100</v>
      </c>
      <c r="F3636" s="1">
        <v>-3.6259000000000001</v>
      </c>
      <c r="G3636" s="1"/>
      <c r="H3636">
        <v>-5172600</v>
      </c>
      <c r="I3636" s="1">
        <v>-1.3868</v>
      </c>
      <c r="J3636" s="1"/>
      <c r="K3636">
        <v>-3829400</v>
      </c>
      <c r="L3636" s="1">
        <v>-3.8399999999999997E-2</v>
      </c>
      <c r="M3636">
        <v>-4639600</v>
      </c>
      <c r="N3636" s="1">
        <v>3.3399999999999999E-2</v>
      </c>
    </row>
    <row r="3637" spans="1:14" hidden="1" x14ac:dyDescent="0.3">
      <c r="A3637" t="s">
        <v>7672</v>
      </c>
      <c r="B3637" t="s">
        <v>7673</v>
      </c>
      <c r="C3637" t="s">
        <v>1052</v>
      </c>
      <c r="D3637">
        <v>19.536724410000001</v>
      </c>
      <c r="E3637">
        <v>-8558000</v>
      </c>
      <c r="F3637" s="1">
        <v>-3.6429999999999998</v>
      </c>
      <c r="G3637" s="1"/>
      <c r="H3637">
        <v>-13427000</v>
      </c>
      <c r="I3637" s="1">
        <v>-23.991399999999999</v>
      </c>
      <c r="J3637" s="1"/>
      <c r="K3637">
        <v>53486000</v>
      </c>
      <c r="L3637" s="1">
        <v>4.1603000000000003</v>
      </c>
      <c r="M3637">
        <v>5686000</v>
      </c>
      <c r="N3637" s="1">
        <v>-0.62109999999999999</v>
      </c>
    </row>
    <row r="3638" spans="1:14" hidden="1" x14ac:dyDescent="0.3">
      <c r="A3638" t="s">
        <v>4947</v>
      </c>
      <c r="B3638" t="s">
        <v>4948</v>
      </c>
      <c r="C3638" t="s">
        <v>79</v>
      </c>
      <c r="D3638">
        <v>-4.9447514300000002</v>
      </c>
      <c r="E3638">
        <v>-41624000</v>
      </c>
      <c r="F3638" s="1">
        <v>-3.6943000000000001</v>
      </c>
      <c r="G3638" s="1"/>
      <c r="H3638">
        <v>-38613000</v>
      </c>
      <c r="I3638" s="1">
        <v>-1.2262</v>
      </c>
      <c r="J3638" s="1"/>
      <c r="K3638">
        <v>-13118000</v>
      </c>
      <c r="L3638" s="1">
        <v>0.6159</v>
      </c>
      <c r="M3638">
        <v>-56682000</v>
      </c>
      <c r="N3638" s="1">
        <v>-0.26719999999999999</v>
      </c>
    </row>
    <row r="3639" spans="1:14" hidden="1" x14ac:dyDescent="0.3">
      <c r="A3639" t="s">
        <v>5953</v>
      </c>
      <c r="B3639" t="s">
        <v>5954</v>
      </c>
      <c r="E3639">
        <v>-15767000</v>
      </c>
      <c r="F3639" s="1">
        <v>-3.7363</v>
      </c>
      <c r="G3639" s="1"/>
      <c r="H3639">
        <v>-15343000</v>
      </c>
      <c r="I3639" s="1">
        <v>-4.7293000000000003</v>
      </c>
      <c r="J3639" s="1"/>
      <c r="K3639">
        <v>-6655000</v>
      </c>
      <c r="L3639" s="1">
        <v>-1.2713000000000001</v>
      </c>
      <c r="M3639">
        <v>-6724000</v>
      </c>
      <c r="N3639" s="1">
        <v>-2.6227999999999998</v>
      </c>
    </row>
    <row r="3640" spans="1:14" hidden="1" x14ac:dyDescent="0.3">
      <c r="A3640" t="s">
        <v>835</v>
      </c>
      <c r="B3640" t="s">
        <v>836</v>
      </c>
      <c r="C3640" t="s">
        <v>79</v>
      </c>
      <c r="D3640">
        <v>65.909091270000005</v>
      </c>
      <c r="E3640">
        <v>-457000000</v>
      </c>
      <c r="F3640" s="1">
        <v>-3.7688000000000001</v>
      </c>
      <c r="G3640" s="1"/>
      <c r="H3640">
        <v>249000000</v>
      </c>
      <c r="I3640" s="1">
        <v>0.46439999999999998</v>
      </c>
      <c r="J3640" s="1"/>
      <c r="K3640">
        <v>30300000</v>
      </c>
      <c r="L3640" s="1">
        <v>-0.67559999999999998</v>
      </c>
      <c r="M3640">
        <v>78000000</v>
      </c>
      <c r="N3640" s="1">
        <v>-0.17019999999999999</v>
      </c>
    </row>
    <row r="3641" spans="1:14" hidden="1" x14ac:dyDescent="0.3">
      <c r="A3641" t="s">
        <v>7250</v>
      </c>
      <c r="B3641" t="s">
        <v>7251</v>
      </c>
      <c r="C3641" t="s">
        <v>445</v>
      </c>
      <c r="D3641">
        <v>-13.615384969999999</v>
      </c>
      <c r="E3641">
        <v>-16459000</v>
      </c>
      <c r="F3641" s="1">
        <v>-3.7776000000000001</v>
      </c>
      <c r="G3641" s="1"/>
      <c r="H3641">
        <v>-19051000</v>
      </c>
      <c r="I3641" s="1">
        <v>-0.84319999999999995</v>
      </c>
      <c r="J3641" s="1"/>
      <c r="K3641">
        <v>-27405000</v>
      </c>
      <c r="L3641" s="1">
        <v>-0.88429999999999997</v>
      </c>
      <c r="M3641">
        <v>-31602000</v>
      </c>
      <c r="N3641" s="1">
        <v>-1.3531</v>
      </c>
    </row>
    <row r="3642" spans="1:14" hidden="1" x14ac:dyDescent="0.3">
      <c r="A3642" t="s">
        <v>7363</v>
      </c>
      <c r="B3642" t="s">
        <v>7364</v>
      </c>
      <c r="D3642">
        <v>-38.653848310000001</v>
      </c>
      <c r="E3642">
        <v>-5845000</v>
      </c>
      <c r="F3642" s="1">
        <v>-3.8033999999999999</v>
      </c>
      <c r="G3642" s="1"/>
      <c r="H3642">
        <v>2568000</v>
      </c>
      <c r="I3642" s="1">
        <v>0.41570000000000001</v>
      </c>
      <c r="J3642" s="1"/>
      <c r="K3642">
        <v>-2477000</v>
      </c>
      <c r="L3642" s="1">
        <v>0.52680000000000005</v>
      </c>
      <c r="M3642">
        <v>2522000</v>
      </c>
      <c r="N3642" s="1">
        <v>2.9178999999999999</v>
      </c>
    </row>
    <row r="3643" spans="1:14" hidden="1" x14ac:dyDescent="0.3">
      <c r="A3643" t="s">
        <v>2666</v>
      </c>
      <c r="B3643" t="s">
        <v>2667</v>
      </c>
      <c r="C3643" t="s">
        <v>14</v>
      </c>
      <c r="D3643">
        <v>175.58823569</v>
      </c>
      <c r="E3643">
        <v>-10409000</v>
      </c>
      <c r="F3643" s="1">
        <v>-3.8117000000000001</v>
      </c>
      <c r="G3643" s="1"/>
      <c r="H3643">
        <v>12200000</v>
      </c>
      <c r="I3643" s="1">
        <v>-0.76970000000000005</v>
      </c>
      <c r="J3643" s="1"/>
      <c r="K3643">
        <v>-3681000</v>
      </c>
      <c r="L3643" s="1">
        <v>-1.4207000000000001</v>
      </c>
      <c r="M3643">
        <v>-1812000</v>
      </c>
      <c r="N3643" s="1">
        <v>-1.5488999999999999</v>
      </c>
    </row>
    <row r="3644" spans="1:14" hidden="1" x14ac:dyDescent="0.3">
      <c r="A3644" t="s">
        <v>3248</v>
      </c>
      <c r="B3644" t="s">
        <v>3249</v>
      </c>
      <c r="C3644" t="s">
        <v>1005</v>
      </c>
      <c r="D3644">
        <v>32.161290940000001</v>
      </c>
      <c r="E3644">
        <v>-29138000</v>
      </c>
      <c r="F3644" s="1">
        <v>-3.8212999999999999</v>
      </c>
      <c r="G3644" s="1"/>
      <c r="H3644">
        <v>98075000</v>
      </c>
      <c r="I3644" s="1">
        <v>12.257</v>
      </c>
      <c r="J3644" s="1"/>
      <c r="K3644">
        <v>107000000</v>
      </c>
      <c r="L3644" s="1">
        <v>1.5658000000000001</v>
      </c>
      <c r="M3644">
        <v>8684000</v>
      </c>
      <c r="N3644" s="1">
        <v>-0.69940000000000002</v>
      </c>
    </row>
    <row r="3645" spans="1:14" hidden="1" x14ac:dyDescent="0.3">
      <c r="A3645" t="s">
        <v>4974</v>
      </c>
      <c r="B3645" t="s">
        <v>4975</v>
      </c>
      <c r="E3645">
        <v>-48000000</v>
      </c>
      <c r="F3645" s="1">
        <v>-3.8235000000000001</v>
      </c>
      <c r="G3645" s="1"/>
      <c r="H3645">
        <v>-15000000</v>
      </c>
      <c r="I3645" s="1">
        <v>-16</v>
      </c>
      <c r="J3645" s="1"/>
      <c r="K3645">
        <v>121000000</v>
      </c>
      <c r="L3645" s="1">
        <v>6378.8946999999998</v>
      </c>
      <c r="M3645">
        <v>12408000</v>
      </c>
      <c r="N3645" s="1">
        <v>-0.45300000000000001</v>
      </c>
    </row>
    <row r="3646" spans="1:14" hidden="1" x14ac:dyDescent="0.3">
      <c r="A3646" t="s">
        <v>5386</v>
      </c>
      <c r="B3646" t="s">
        <v>5387</v>
      </c>
      <c r="D3646">
        <v>19.63865522</v>
      </c>
      <c r="E3646">
        <v>-40768000</v>
      </c>
      <c r="F3646" s="1">
        <v>-3.8391999999999999</v>
      </c>
      <c r="G3646" s="1"/>
      <c r="H3646">
        <v>20216000</v>
      </c>
      <c r="I3646" s="1">
        <v>0.34060000000000001</v>
      </c>
      <c r="J3646" s="1"/>
      <c r="K3646">
        <v>10854000</v>
      </c>
      <c r="L3646" s="1">
        <v>-0.12</v>
      </c>
      <c r="M3646">
        <v>-2703000</v>
      </c>
      <c r="N3646" s="1">
        <v>-1.3955</v>
      </c>
    </row>
    <row r="3647" spans="1:14" hidden="1" x14ac:dyDescent="0.3">
      <c r="A3647" t="s">
        <v>9192</v>
      </c>
      <c r="B3647" t="s">
        <v>9193</v>
      </c>
      <c r="E3647">
        <v>-1548300</v>
      </c>
      <c r="F3647" s="1">
        <v>-3.8569</v>
      </c>
      <c r="G3647" s="1"/>
      <c r="H3647">
        <v>801900</v>
      </c>
      <c r="I3647" s="1">
        <v>4.2896999999999998</v>
      </c>
      <c r="J3647" s="1"/>
      <c r="K3647">
        <v>476300</v>
      </c>
      <c r="L3647">
        <v>0</v>
      </c>
      <c r="M3647">
        <v>254700</v>
      </c>
      <c r="N3647" s="1">
        <v>11.4033</v>
      </c>
    </row>
    <row r="3648" spans="1:14" hidden="1" x14ac:dyDescent="0.3">
      <c r="A3648" t="s">
        <v>4584</v>
      </c>
      <c r="B3648" t="s">
        <v>4585</v>
      </c>
      <c r="D3648">
        <v>-80.676470640000005</v>
      </c>
      <c r="E3648">
        <v>-16918000</v>
      </c>
      <c r="F3648" s="1">
        <v>-3.9222999999999999</v>
      </c>
      <c r="G3648" s="1"/>
      <c r="H3648">
        <v>-12342000</v>
      </c>
      <c r="I3648" s="1">
        <v>-0.99</v>
      </c>
      <c r="J3648" s="1"/>
      <c r="K3648">
        <v>-5764000</v>
      </c>
      <c r="L3648" s="1">
        <v>-1.1933</v>
      </c>
      <c r="M3648">
        <v>-4231000</v>
      </c>
      <c r="N3648" s="1">
        <v>-0.60940000000000005</v>
      </c>
    </row>
    <row r="3649" spans="1:14" hidden="1" x14ac:dyDescent="0.3">
      <c r="A3649" t="s">
        <v>6578</v>
      </c>
      <c r="B3649" t="s">
        <v>6579</v>
      </c>
      <c r="C3649" t="s">
        <v>161</v>
      </c>
      <c r="D3649">
        <v>744.00000646000001</v>
      </c>
      <c r="E3649">
        <v>-1013000</v>
      </c>
      <c r="F3649" s="1">
        <v>-3.9901</v>
      </c>
      <c r="G3649" s="1"/>
      <c r="H3649">
        <v>1455000</v>
      </c>
      <c r="I3649" s="1">
        <v>1.7605999999999999</v>
      </c>
      <c r="J3649" s="1"/>
      <c r="K3649">
        <v>361000</v>
      </c>
      <c r="L3649" s="1">
        <v>2.3420000000000001</v>
      </c>
      <c r="M3649">
        <v>-26000</v>
      </c>
      <c r="N3649" s="1">
        <v>-1.0820000000000001</v>
      </c>
    </row>
    <row r="3650" spans="1:14" hidden="1" x14ac:dyDescent="0.3">
      <c r="A3650" t="s">
        <v>10323</v>
      </c>
      <c r="B3650" t="s">
        <v>10324</v>
      </c>
      <c r="C3650" t="s">
        <v>197</v>
      </c>
      <c r="D3650">
        <v>-52.499998789999999</v>
      </c>
      <c r="E3650">
        <v>-280000</v>
      </c>
      <c r="F3650" s="1">
        <v>-4.0107999999999997</v>
      </c>
      <c r="G3650" s="1"/>
      <c r="H3650">
        <v>-333000</v>
      </c>
      <c r="I3650" s="1">
        <v>0.61499999999999999</v>
      </c>
      <c r="J3650" s="1"/>
      <c r="K3650">
        <v>-694000</v>
      </c>
      <c r="L3650" s="1">
        <v>0.42599999999999999</v>
      </c>
      <c r="M3650">
        <v>868000</v>
      </c>
      <c r="N3650" s="1">
        <v>13.0556</v>
      </c>
    </row>
    <row r="3651" spans="1:14" hidden="1" x14ac:dyDescent="0.3">
      <c r="A3651" t="s">
        <v>9690</v>
      </c>
      <c r="B3651" t="s">
        <v>9691</v>
      </c>
      <c r="D3651">
        <v>6.6451610499999996</v>
      </c>
      <c r="E3651">
        <v>-2896000</v>
      </c>
      <c r="F3651" s="1">
        <v>-4.0167000000000002</v>
      </c>
      <c r="G3651" s="1"/>
      <c r="H3651">
        <v>-340000</v>
      </c>
      <c r="I3651" s="1">
        <v>-1.8673</v>
      </c>
      <c r="J3651" s="1"/>
      <c r="K3651">
        <v>-5318000</v>
      </c>
      <c r="L3651" s="1">
        <v>-10.6515</v>
      </c>
      <c r="M3651">
        <v>13770000</v>
      </c>
      <c r="N3651" s="1">
        <v>0.57369999999999999</v>
      </c>
    </row>
    <row r="3652" spans="1:14" hidden="1" x14ac:dyDescent="0.3">
      <c r="A3652" t="s">
        <v>3569</v>
      </c>
      <c r="B3652" t="s">
        <v>3570</v>
      </c>
      <c r="D3652">
        <v>34.455882440000003</v>
      </c>
      <c r="E3652">
        <v>-3439000</v>
      </c>
      <c r="F3652" s="1">
        <v>-4.0353000000000003</v>
      </c>
      <c r="G3652" s="1"/>
      <c r="H3652">
        <v>1498000</v>
      </c>
      <c r="I3652" s="1">
        <v>-0.98</v>
      </c>
      <c r="J3652" s="1"/>
      <c r="K3652">
        <v>-1348000</v>
      </c>
      <c r="L3652" s="1">
        <v>-1.0491999999999999</v>
      </c>
      <c r="M3652">
        <v>102000000</v>
      </c>
      <c r="N3652" s="1">
        <v>1.7517</v>
      </c>
    </row>
    <row r="3653" spans="1:14" hidden="1" x14ac:dyDescent="0.3">
      <c r="A3653" t="s">
        <v>4488</v>
      </c>
      <c r="B3653" t="s">
        <v>4489</v>
      </c>
      <c r="E3653">
        <v>-74912000</v>
      </c>
      <c r="F3653" s="1">
        <v>-4.0442999999999998</v>
      </c>
      <c r="G3653" s="1"/>
      <c r="H3653">
        <v>-22943000</v>
      </c>
      <c r="I3653" s="1">
        <v>-1.6657</v>
      </c>
      <c r="J3653" s="1"/>
      <c r="K3653">
        <v>0</v>
      </c>
      <c r="L3653"/>
      <c r="M3653">
        <v>0</v>
      </c>
    </row>
    <row r="3654" spans="1:14" hidden="1" x14ac:dyDescent="0.3">
      <c r="A3654" t="s">
        <v>5817</v>
      </c>
      <c r="B3654" t="s">
        <v>5818</v>
      </c>
      <c r="D3654">
        <v>13.136093929999999</v>
      </c>
      <c r="E3654">
        <v>-11403000</v>
      </c>
      <c r="F3654" s="1">
        <v>-4.0480999999999998</v>
      </c>
      <c r="G3654" s="1"/>
      <c r="H3654">
        <v>5726000</v>
      </c>
      <c r="I3654" s="1">
        <v>2.4493</v>
      </c>
      <c r="J3654" s="1"/>
      <c r="K3654">
        <v>39084000</v>
      </c>
      <c r="L3654" s="1">
        <v>-0.52780000000000005</v>
      </c>
      <c r="M3654">
        <v>14948000</v>
      </c>
      <c r="N3654" s="1">
        <v>14.7182</v>
      </c>
    </row>
    <row r="3655" spans="1:14" hidden="1" x14ac:dyDescent="0.3">
      <c r="A3655" t="s">
        <v>6641</v>
      </c>
      <c r="B3655" t="s">
        <v>6642</v>
      </c>
      <c r="C3655" t="s">
        <v>61</v>
      </c>
      <c r="D3655">
        <v>34.22535207</v>
      </c>
      <c r="E3655">
        <v>-38746000</v>
      </c>
      <c r="F3655" s="1">
        <v>-4.0496999999999996</v>
      </c>
      <c r="G3655" s="1"/>
      <c r="H3655">
        <v>3914000</v>
      </c>
      <c r="I3655" s="1">
        <v>1.9012</v>
      </c>
      <c r="J3655" s="1"/>
      <c r="K3655">
        <v>24208000</v>
      </c>
      <c r="L3655" s="1">
        <v>1.0103</v>
      </c>
      <c r="M3655">
        <v>21911000</v>
      </c>
      <c r="N3655" s="1">
        <v>12.271100000000001</v>
      </c>
    </row>
    <row r="3656" spans="1:14" hidden="1" x14ac:dyDescent="0.3">
      <c r="A3656" t="s">
        <v>11363</v>
      </c>
      <c r="B3656" t="s">
        <v>11364</v>
      </c>
      <c r="C3656" t="s">
        <v>1005</v>
      </c>
      <c r="D3656">
        <v>-0.10622396000000001</v>
      </c>
      <c r="E3656">
        <v>-1952000</v>
      </c>
      <c r="F3656" s="1">
        <v>-4.0701000000000001</v>
      </c>
      <c r="G3656" s="1"/>
      <c r="H3656">
        <v>-294000</v>
      </c>
      <c r="I3656" s="1">
        <v>0.90500000000000003</v>
      </c>
      <c r="J3656" s="1"/>
      <c r="K3656">
        <v>-1441000</v>
      </c>
      <c r="L3656" s="1">
        <v>0.8175</v>
      </c>
      <c r="M3656">
        <v>-360000</v>
      </c>
      <c r="N3656" s="1">
        <v>0.97140000000000004</v>
      </c>
    </row>
    <row r="3657" spans="1:14" hidden="1" x14ac:dyDescent="0.3">
      <c r="A3657" t="s">
        <v>6569</v>
      </c>
      <c r="B3657" t="s">
        <v>6570</v>
      </c>
      <c r="C3657" t="s">
        <v>79</v>
      </c>
      <c r="D3657">
        <v>-4.4214873900000002</v>
      </c>
      <c r="E3657">
        <v>-74809000</v>
      </c>
      <c r="F3657" s="1">
        <v>-4.0755999999999997</v>
      </c>
      <c r="G3657" s="1"/>
      <c r="H3657">
        <v>-33548000</v>
      </c>
      <c r="I3657" s="1">
        <v>-0.40939999999999999</v>
      </c>
      <c r="J3657" s="1"/>
      <c r="K3657">
        <v>48199000</v>
      </c>
      <c r="L3657" s="1">
        <v>3.6890999999999998</v>
      </c>
      <c r="M3657">
        <v>1453000</v>
      </c>
      <c r="N3657" s="1">
        <v>-0.90769999999999995</v>
      </c>
    </row>
    <row r="3658" spans="1:14" hidden="1" x14ac:dyDescent="0.3">
      <c r="A3658" t="s">
        <v>10418</v>
      </c>
      <c r="B3658" t="s">
        <v>10419</v>
      </c>
      <c r="E3658">
        <v>-6061200</v>
      </c>
      <c r="F3658" s="1">
        <v>-4.1315</v>
      </c>
      <c r="G3658" s="1"/>
      <c r="H3658">
        <v>-694000</v>
      </c>
      <c r="I3658" s="1">
        <v>7.6300000000000007E-2</v>
      </c>
      <c r="J3658" s="1"/>
      <c r="K3658">
        <v>-666600</v>
      </c>
      <c r="L3658" s="1">
        <v>0.33279999999999998</v>
      </c>
      <c r="M3658">
        <v>-715100</v>
      </c>
      <c r="N3658" s="1">
        <v>6.6E-3</v>
      </c>
    </row>
    <row r="3659" spans="1:14" hidden="1" x14ac:dyDescent="0.3">
      <c r="A3659" t="s">
        <v>11524</v>
      </c>
      <c r="B3659" t="s">
        <v>11525</v>
      </c>
      <c r="E3659">
        <v>-35250800</v>
      </c>
      <c r="F3659" s="1">
        <v>-4.1535000000000002</v>
      </c>
      <c r="G3659" s="1"/>
      <c r="H3659">
        <v>-11233400</v>
      </c>
      <c r="I3659" s="1">
        <v>-0.52490000000000003</v>
      </c>
      <c r="J3659" s="1"/>
      <c r="K3659">
        <v>-9617300</v>
      </c>
      <c r="L3659" s="1">
        <v>-1.1688000000000001</v>
      </c>
      <c r="M3659">
        <v>-9993700</v>
      </c>
      <c r="N3659" s="1">
        <v>-0.53220000000000001</v>
      </c>
    </row>
    <row r="3660" spans="1:14" hidden="1" x14ac:dyDescent="0.3">
      <c r="A3660" t="s">
        <v>7385</v>
      </c>
      <c r="B3660" t="s">
        <v>7386</v>
      </c>
      <c r="E3660">
        <v>-40667000</v>
      </c>
      <c r="F3660" s="1">
        <v>-4.1666999999999996</v>
      </c>
      <c r="G3660" s="1"/>
      <c r="H3660">
        <v>-15025000</v>
      </c>
      <c r="I3660" s="1">
        <v>-0.125</v>
      </c>
      <c r="J3660" s="1"/>
      <c r="K3660">
        <v>-1028000</v>
      </c>
      <c r="L3660" s="1">
        <v>0.7954</v>
      </c>
      <c r="M3660">
        <v>-10094000</v>
      </c>
      <c r="N3660" s="1">
        <v>-6.9858000000000002</v>
      </c>
    </row>
    <row r="3661" spans="1:14" hidden="1" x14ac:dyDescent="0.3">
      <c r="A3661" t="s">
        <v>10422</v>
      </c>
      <c r="B3661" t="s">
        <v>10423</v>
      </c>
      <c r="D3661">
        <v>-3.2727274199999998</v>
      </c>
      <c r="E3661">
        <v>-5146500</v>
      </c>
      <c r="F3661" s="1">
        <v>-4.2000999999999999</v>
      </c>
      <c r="G3661" s="1"/>
      <c r="H3661">
        <v>-2825400</v>
      </c>
      <c r="I3661" s="1">
        <v>0.33829999999999999</v>
      </c>
      <c r="J3661" s="1"/>
      <c r="K3661">
        <v>869800</v>
      </c>
      <c r="L3661" s="1">
        <v>1.5085</v>
      </c>
      <c r="M3661">
        <v>-5129299.9999999898</v>
      </c>
      <c r="N3661" s="1">
        <v>-1.6594</v>
      </c>
    </row>
    <row r="3662" spans="1:14" hidden="1" x14ac:dyDescent="0.3">
      <c r="A3662" t="s">
        <v>8661</v>
      </c>
      <c r="B3662" t="s">
        <v>8662</v>
      </c>
      <c r="E3662">
        <v>-1795000</v>
      </c>
      <c r="F3662" s="1">
        <v>-4.2111000000000001</v>
      </c>
      <c r="G3662" s="1"/>
      <c r="H3662">
        <v>1442000</v>
      </c>
      <c r="I3662" s="1">
        <v>1.1882999999999999</v>
      </c>
      <c r="J3662" s="1"/>
      <c r="K3662">
        <v>289000</v>
      </c>
      <c r="L3662" s="1">
        <v>1.0224</v>
      </c>
      <c r="M3662">
        <v>3771000</v>
      </c>
      <c r="N3662" s="1">
        <v>-0.86909999999999998</v>
      </c>
    </row>
    <row r="3663" spans="1:14" hidden="1" x14ac:dyDescent="0.3">
      <c r="A3663" t="s">
        <v>8261</v>
      </c>
      <c r="B3663" t="s">
        <v>8262</v>
      </c>
      <c r="D3663">
        <v>18.209999079999999</v>
      </c>
      <c r="E3663">
        <v>-2336000</v>
      </c>
      <c r="F3663" s="1">
        <v>-4.2142999999999997</v>
      </c>
      <c r="G3663" s="1"/>
      <c r="H3663">
        <v>-6404000</v>
      </c>
      <c r="I3663" s="1">
        <v>-11.037599999999999</v>
      </c>
      <c r="J3663" s="1"/>
      <c r="K3663">
        <v>-11138000</v>
      </c>
      <c r="L3663" s="1">
        <v>-151.51349999999999</v>
      </c>
      <c r="M3663">
        <v>-11614000</v>
      </c>
      <c r="N3663" s="1">
        <v>-228.72550000000001</v>
      </c>
    </row>
    <row r="3664" spans="1:14" hidden="1" x14ac:dyDescent="0.3">
      <c r="A3664" t="s">
        <v>3511</v>
      </c>
      <c r="B3664" t="s">
        <v>3512</v>
      </c>
      <c r="C3664" t="s">
        <v>24</v>
      </c>
      <c r="D3664">
        <v>6.0798317500000003</v>
      </c>
      <c r="E3664">
        <v>-96900000</v>
      </c>
      <c r="F3664" s="1">
        <v>-4.3273000000000001</v>
      </c>
      <c r="G3664" s="1"/>
      <c r="H3664">
        <v>676000000</v>
      </c>
      <c r="I3664" s="1">
        <v>12.4641</v>
      </c>
      <c r="J3664" s="1"/>
      <c r="K3664">
        <v>-254999999.99999899</v>
      </c>
      <c r="L3664" s="1">
        <v>-3.7216999999999998</v>
      </c>
      <c r="M3664">
        <v>-159000000</v>
      </c>
      <c r="N3664" s="1">
        <v>-2.6682999999999999</v>
      </c>
    </row>
    <row r="3665" spans="1:14" hidden="1" x14ac:dyDescent="0.3">
      <c r="A3665" t="s">
        <v>8129</v>
      </c>
      <c r="B3665" t="s">
        <v>8130</v>
      </c>
      <c r="D3665">
        <v>41.785713430000001</v>
      </c>
      <c r="E3665">
        <v>-35420000</v>
      </c>
      <c r="F3665" s="1">
        <v>-4.3292999999999999</v>
      </c>
      <c r="G3665" s="1"/>
      <c r="H3665">
        <v>3448000</v>
      </c>
      <c r="I3665" s="1">
        <v>-0.83199999999999996</v>
      </c>
      <c r="J3665" s="1"/>
      <c r="K3665">
        <v>14732000</v>
      </c>
      <c r="L3665" s="1">
        <v>-0.44109999999999999</v>
      </c>
      <c r="M3665">
        <v>36137000</v>
      </c>
      <c r="N3665" s="1">
        <v>-4.4600000000000001E-2</v>
      </c>
    </row>
    <row r="3666" spans="1:14" hidden="1" x14ac:dyDescent="0.3">
      <c r="A3666" t="s">
        <v>2603</v>
      </c>
      <c r="B3666" t="s">
        <v>2604</v>
      </c>
      <c r="E3666">
        <v>-96900000</v>
      </c>
      <c r="F3666" s="1">
        <v>-4.3299000000000003</v>
      </c>
      <c r="G3666" s="1"/>
      <c r="H3666">
        <v>676000000</v>
      </c>
      <c r="I3666" s="1">
        <v>12.4641</v>
      </c>
      <c r="J3666" s="1"/>
      <c r="K3666">
        <v>-254999999.99999899</v>
      </c>
      <c r="L3666" s="1">
        <v>-3.7216999999999998</v>
      </c>
      <c r="M3666">
        <v>-159000000</v>
      </c>
      <c r="N3666" s="1">
        <v>-2.6682999999999999</v>
      </c>
    </row>
    <row r="3667" spans="1:14" hidden="1" x14ac:dyDescent="0.3">
      <c r="A3667" t="s">
        <v>2615</v>
      </c>
      <c r="B3667" t="s">
        <v>2604</v>
      </c>
      <c r="D3667">
        <v>10.310840109999999</v>
      </c>
      <c r="E3667">
        <v>-96900000</v>
      </c>
      <c r="F3667" s="1">
        <v>-4.3299000000000003</v>
      </c>
      <c r="G3667" s="1"/>
      <c r="H3667">
        <v>676000000</v>
      </c>
      <c r="I3667" s="1">
        <v>12.4641</v>
      </c>
      <c r="J3667" s="1"/>
      <c r="K3667">
        <v>-254999999.99999899</v>
      </c>
      <c r="L3667" s="1">
        <v>-3.7216999999999998</v>
      </c>
      <c r="M3667">
        <v>-159000000</v>
      </c>
      <c r="N3667" s="1">
        <v>-2.6682999999999999</v>
      </c>
    </row>
    <row r="3668" spans="1:14" hidden="1" x14ac:dyDescent="0.3">
      <c r="A3668" t="s">
        <v>9762</v>
      </c>
      <c r="B3668" t="s">
        <v>9763</v>
      </c>
      <c r="E3668">
        <v>-5628000</v>
      </c>
      <c r="F3668" s="1">
        <v>-4.3460000000000001</v>
      </c>
      <c r="G3668" s="1"/>
      <c r="H3668">
        <v>-3177000</v>
      </c>
      <c r="I3668" s="1">
        <v>-1.6020000000000001</v>
      </c>
      <c r="J3668" s="1"/>
      <c r="K3668">
        <v>0</v>
      </c>
      <c r="L3668"/>
      <c r="M3668">
        <v>0</v>
      </c>
    </row>
    <row r="3669" spans="1:14" hidden="1" x14ac:dyDescent="0.3">
      <c r="A3669" t="s">
        <v>9749</v>
      </c>
      <c r="B3669" t="s">
        <v>9750</v>
      </c>
      <c r="C3669" t="s">
        <v>1005</v>
      </c>
      <c r="D3669">
        <v>5.8666663999999997</v>
      </c>
      <c r="E3669">
        <v>-28587000</v>
      </c>
      <c r="F3669" s="1">
        <v>-4.3532999999999999</v>
      </c>
      <c r="G3669" s="1"/>
      <c r="H3669">
        <v>-3056000</v>
      </c>
      <c r="I3669" s="1">
        <v>-1.5329999999999999</v>
      </c>
      <c r="J3669" s="1"/>
      <c r="K3669">
        <v>-5205000</v>
      </c>
      <c r="L3669" s="1">
        <v>-1.7039</v>
      </c>
      <c r="M3669">
        <v>2104000</v>
      </c>
      <c r="N3669" s="1">
        <v>-0.56069999999999998</v>
      </c>
    </row>
    <row r="3670" spans="1:14" hidden="1" x14ac:dyDescent="0.3">
      <c r="A3670" t="s">
        <v>8516</v>
      </c>
      <c r="B3670" t="s">
        <v>8517</v>
      </c>
      <c r="D3670">
        <v>-11.56060577</v>
      </c>
      <c r="E3670">
        <v>-67160000</v>
      </c>
      <c r="F3670" s="1">
        <v>-4.3630000000000004</v>
      </c>
      <c r="G3670" s="1"/>
      <c r="H3670">
        <v>-57760000</v>
      </c>
      <c r="I3670" s="1">
        <v>-4.6849999999999996</v>
      </c>
      <c r="J3670" s="1"/>
      <c r="K3670">
        <v>-21140000</v>
      </c>
      <c r="L3670" s="1">
        <v>6.25E-2</v>
      </c>
      <c r="M3670">
        <v>6560000</v>
      </c>
      <c r="N3670" s="1">
        <v>16.729700000000001</v>
      </c>
    </row>
    <row r="3671" spans="1:14" hidden="1" x14ac:dyDescent="0.3">
      <c r="A3671" t="s">
        <v>7102</v>
      </c>
      <c r="B3671" t="s">
        <v>7103</v>
      </c>
      <c r="E3671">
        <v>-5959000</v>
      </c>
      <c r="F3671" s="1">
        <v>-4.4420000000000002</v>
      </c>
      <c r="G3671" s="1"/>
      <c r="H3671">
        <v>-1874000</v>
      </c>
      <c r="I3671" s="1">
        <v>-2.2877000000000001</v>
      </c>
      <c r="J3671" s="1"/>
      <c r="K3671">
        <v>0</v>
      </c>
      <c r="L3671"/>
      <c r="M3671">
        <v>0</v>
      </c>
    </row>
    <row r="3672" spans="1:14" hidden="1" x14ac:dyDescent="0.3">
      <c r="A3672" t="s">
        <v>8837</v>
      </c>
      <c r="B3672" t="s">
        <v>8838</v>
      </c>
      <c r="D3672">
        <v>-36.1881184</v>
      </c>
      <c r="E3672">
        <v>-597000</v>
      </c>
      <c r="F3672" s="1">
        <v>-4.4508999999999999</v>
      </c>
      <c r="G3672" s="1"/>
      <c r="H3672">
        <v>3301000</v>
      </c>
      <c r="I3672" s="1">
        <v>-0.8821</v>
      </c>
      <c r="J3672" s="1"/>
      <c r="K3672">
        <v>21140000</v>
      </c>
      <c r="L3672" s="1">
        <v>9.7864000000000004</v>
      </c>
      <c r="M3672">
        <v>-1890000</v>
      </c>
      <c r="N3672" s="1">
        <v>-1.4008</v>
      </c>
    </row>
    <row r="3673" spans="1:14" hidden="1" x14ac:dyDescent="0.3">
      <c r="A3673" t="s">
        <v>9091</v>
      </c>
      <c r="B3673" t="s">
        <v>2711</v>
      </c>
      <c r="C3673" t="s">
        <v>77</v>
      </c>
      <c r="D3673">
        <v>13.82352871</v>
      </c>
      <c r="E3673">
        <v>-8414000</v>
      </c>
      <c r="F3673" s="1">
        <v>-4.4696999999999996</v>
      </c>
      <c r="G3673" s="1"/>
      <c r="H3673">
        <v>-3071000</v>
      </c>
      <c r="I3673" s="1">
        <v>-2.6617999999999999</v>
      </c>
      <c r="J3673" s="1"/>
      <c r="K3673">
        <v>-82000</v>
      </c>
      <c r="L3673" s="1">
        <v>-1.0467</v>
      </c>
      <c r="M3673">
        <v>2205000</v>
      </c>
      <c r="N3673" s="1">
        <v>0.1047</v>
      </c>
    </row>
    <row r="3674" spans="1:14" hidden="1" x14ac:dyDescent="0.3">
      <c r="A3674" t="s">
        <v>11160</v>
      </c>
      <c r="B3674" t="s">
        <v>11161</v>
      </c>
      <c r="D3674">
        <v>-7.4330170000000001E-2</v>
      </c>
      <c r="E3674">
        <v>-1175000</v>
      </c>
      <c r="F3674" s="1">
        <v>-4.4969999999999999</v>
      </c>
      <c r="G3674" s="1"/>
      <c r="H3674">
        <v>-244000</v>
      </c>
      <c r="I3674" s="1">
        <v>0.67030000000000001</v>
      </c>
      <c r="J3674" s="1"/>
      <c r="K3674">
        <v>-573000</v>
      </c>
      <c r="L3674" s="1">
        <v>-1.595</v>
      </c>
      <c r="M3674">
        <v>-382000</v>
      </c>
      <c r="N3674" s="1">
        <v>-0.4415</v>
      </c>
    </row>
    <row r="3675" spans="1:14" hidden="1" x14ac:dyDescent="0.3">
      <c r="A3675" t="s">
        <v>1897</v>
      </c>
      <c r="B3675" t="s">
        <v>1898</v>
      </c>
      <c r="C3675" t="s">
        <v>1899</v>
      </c>
      <c r="D3675">
        <v>11.064347639999999</v>
      </c>
      <c r="E3675">
        <v>-639000000</v>
      </c>
      <c r="F3675" s="1">
        <v>-4.5697999999999999</v>
      </c>
      <c r="G3675" s="1"/>
      <c r="H3675">
        <v>94000000</v>
      </c>
      <c r="I3675" s="1">
        <v>-0.40510000000000002</v>
      </c>
      <c r="J3675" s="1"/>
      <c r="K3675">
        <v>-272000000</v>
      </c>
      <c r="L3675" s="1">
        <v>-2.4624000000000001</v>
      </c>
      <c r="M3675">
        <v>272000000</v>
      </c>
      <c r="N3675" s="1">
        <v>0.1148</v>
      </c>
    </row>
    <row r="3676" spans="1:14" hidden="1" x14ac:dyDescent="0.3">
      <c r="A3676" t="s">
        <v>2702</v>
      </c>
      <c r="B3676" t="s">
        <v>2703</v>
      </c>
      <c r="C3676" t="s">
        <v>77</v>
      </c>
      <c r="D3676">
        <v>-1136.2500444699999</v>
      </c>
      <c r="E3676">
        <v>-33270000</v>
      </c>
      <c r="F3676" s="1">
        <v>-4.6505000000000001</v>
      </c>
      <c r="G3676" s="1"/>
      <c r="H3676">
        <v>-241000000</v>
      </c>
      <c r="I3676" s="1">
        <v>-1.4293</v>
      </c>
      <c r="J3676" s="1"/>
      <c r="K3676">
        <v>13752000</v>
      </c>
      <c r="L3676" s="1">
        <v>1.2123999999999999</v>
      </c>
      <c r="M3676">
        <v>-19873000</v>
      </c>
      <c r="N3676" s="1">
        <v>-36.1113</v>
      </c>
    </row>
    <row r="3677" spans="1:14" hidden="1" x14ac:dyDescent="0.3">
      <c r="A3677" t="s">
        <v>7666</v>
      </c>
      <c r="B3677" t="s">
        <v>7667</v>
      </c>
      <c r="C3677" t="s">
        <v>6</v>
      </c>
      <c r="D3677">
        <v>-8.7708336100000004</v>
      </c>
      <c r="E3677">
        <v>-133000000</v>
      </c>
      <c r="F3677" s="1">
        <v>-4.6524999999999999</v>
      </c>
      <c r="G3677" s="1"/>
      <c r="H3677">
        <v>-63300000</v>
      </c>
      <c r="I3677" s="1">
        <v>-0.21260000000000001</v>
      </c>
      <c r="J3677" s="1"/>
      <c r="K3677">
        <v>-101000000</v>
      </c>
      <c r="L3677" s="1">
        <v>-0.37469999999999998</v>
      </c>
      <c r="M3677">
        <v>-28800000</v>
      </c>
      <c r="N3677" s="1">
        <v>0.71709999999999996</v>
      </c>
    </row>
    <row r="3678" spans="1:14" hidden="1" x14ac:dyDescent="0.3">
      <c r="A3678" t="s">
        <v>10902</v>
      </c>
      <c r="B3678" t="s">
        <v>10903</v>
      </c>
      <c r="D3678">
        <v>-0.58295960999999996</v>
      </c>
      <c r="E3678">
        <v>-3802000</v>
      </c>
      <c r="F3678" s="1">
        <v>-4.6734</v>
      </c>
      <c r="G3678" s="1"/>
      <c r="H3678">
        <v>-4802000</v>
      </c>
      <c r="I3678" s="1">
        <v>-0.30559999999999998</v>
      </c>
      <c r="J3678" s="1"/>
      <c r="K3678">
        <v>-4176000</v>
      </c>
      <c r="L3678" s="1">
        <v>0.47389999999999999</v>
      </c>
      <c r="M3678">
        <v>-3886000</v>
      </c>
      <c r="N3678" s="1">
        <v>0.52529999999999999</v>
      </c>
    </row>
    <row r="3679" spans="1:14" hidden="1" x14ac:dyDescent="0.3">
      <c r="A3679" t="s">
        <v>5559</v>
      </c>
      <c r="B3679" t="s">
        <v>5560</v>
      </c>
      <c r="C3679" t="s">
        <v>372</v>
      </c>
      <c r="D3679">
        <v>100.61643155</v>
      </c>
      <c r="E3679">
        <v>-2682000</v>
      </c>
      <c r="F3679" s="1">
        <v>-4.7249999999999996</v>
      </c>
      <c r="G3679" s="1"/>
      <c r="H3679">
        <v>1534000</v>
      </c>
      <c r="I3679" s="1">
        <v>2.0316000000000001</v>
      </c>
      <c r="J3679" s="1"/>
      <c r="K3679">
        <v>-1556000</v>
      </c>
      <c r="L3679" s="1">
        <v>-1.6765000000000001</v>
      </c>
      <c r="M3679">
        <v>400000</v>
      </c>
      <c r="N3679" s="1">
        <v>-0.8448</v>
      </c>
    </row>
    <row r="3680" spans="1:14" hidden="1" x14ac:dyDescent="0.3">
      <c r="A3680" t="s">
        <v>9050</v>
      </c>
      <c r="B3680" t="s">
        <v>9051</v>
      </c>
      <c r="D3680">
        <v>28.611110499999999</v>
      </c>
      <c r="E3680">
        <v>-2664000</v>
      </c>
      <c r="F3680" s="1">
        <v>-4.8276000000000003</v>
      </c>
      <c r="G3680" s="1"/>
      <c r="H3680">
        <v>220000</v>
      </c>
      <c r="I3680" s="1">
        <v>1.4142999999999999</v>
      </c>
      <c r="J3680" s="1"/>
      <c r="K3680">
        <v>-1468000</v>
      </c>
      <c r="L3680" s="1">
        <v>-1.7318</v>
      </c>
      <c r="M3680">
        <v>-15629000</v>
      </c>
      <c r="N3680" s="1">
        <v>-19.852799999999998</v>
      </c>
    </row>
    <row r="3681" spans="1:14" hidden="1" x14ac:dyDescent="0.3">
      <c r="A3681" t="s">
        <v>3189</v>
      </c>
      <c r="B3681" t="s">
        <v>3190</v>
      </c>
      <c r="C3681" t="s">
        <v>72</v>
      </c>
      <c r="D3681">
        <v>-10.28942054</v>
      </c>
      <c r="E3681">
        <v>-160000000</v>
      </c>
      <c r="F3681" s="1">
        <v>-4.8849999999999998</v>
      </c>
      <c r="G3681" s="1"/>
      <c r="H3681">
        <v>-13139000</v>
      </c>
      <c r="I3681" s="1">
        <v>-1.2847</v>
      </c>
      <c r="J3681" s="1"/>
      <c r="K3681">
        <v>77637000</v>
      </c>
      <c r="L3681" s="1">
        <v>2.3954</v>
      </c>
      <c r="M3681">
        <v>-293000000</v>
      </c>
      <c r="N3681" s="1">
        <v>-11.5504</v>
      </c>
    </row>
    <row r="3682" spans="1:14" hidden="1" x14ac:dyDescent="0.3">
      <c r="A3682" t="s">
        <v>10298</v>
      </c>
      <c r="B3682" t="s">
        <v>10299</v>
      </c>
      <c r="E3682">
        <v>-1876699.99999999</v>
      </c>
      <c r="F3682" s="1">
        <v>-4.9593999999999996</v>
      </c>
      <c r="G3682" s="1"/>
      <c r="H3682">
        <v>-266900</v>
      </c>
      <c r="I3682" s="1">
        <v>-2.7555999999999998</v>
      </c>
      <c r="J3682" s="1"/>
      <c r="K3682">
        <v>-281100</v>
      </c>
      <c r="L3682" s="1">
        <v>-1.4618</v>
      </c>
      <c r="M3682">
        <v>25200</v>
      </c>
      <c r="N3682" s="1">
        <v>-0.90229999999999999</v>
      </c>
    </row>
    <row r="3683" spans="1:14" hidden="1" x14ac:dyDescent="0.3">
      <c r="A3683" t="s">
        <v>4309</v>
      </c>
      <c r="B3683" t="s">
        <v>4310</v>
      </c>
      <c r="D3683">
        <v>25.294117369999999</v>
      </c>
      <c r="E3683">
        <v>-27800000</v>
      </c>
      <c r="F3683" s="1">
        <v>-5.0434999999999999</v>
      </c>
      <c r="G3683" s="1"/>
      <c r="H3683">
        <v>-6500000</v>
      </c>
      <c r="I3683" s="1">
        <v>0.61539999999999995</v>
      </c>
      <c r="J3683" s="1"/>
      <c r="K3683">
        <v>-83900000</v>
      </c>
      <c r="L3683" s="1">
        <v>-24.971399999999999</v>
      </c>
      <c r="M3683">
        <v>659000000</v>
      </c>
      <c r="N3683" s="1">
        <v>29.665099999999999</v>
      </c>
    </row>
    <row r="3684" spans="1:14" hidden="1" x14ac:dyDescent="0.3">
      <c r="A3684" t="s">
        <v>10190</v>
      </c>
      <c r="B3684" t="s">
        <v>10191</v>
      </c>
      <c r="C3684" t="s">
        <v>166</v>
      </c>
      <c r="D3684">
        <v>-40.000001490000002</v>
      </c>
      <c r="E3684">
        <v>-3838300</v>
      </c>
      <c r="F3684" s="1">
        <v>-5.0528000000000004</v>
      </c>
      <c r="G3684" s="1"/>
      <c r="H3684">
        <v>-2074900</v>
      </c>
      <c r="I3684" s="1">
        <v>0.90400000000000003</v>
      </c>
      <c r="J3684" s="1"/>
      <c r="K3684">
        <v>-3592500</v>
      </c>
      <c r="L3684" s="1">
        <v>-5.8365</v>
      </c>
      <c r="M3684">
        <v>-1038100</v>
      </c>
      <c r="N3684" s="1">
        <v>0.63790000000000002</v>
      </c>
    </row>
    <row r="3685" spans="1:14" hidden="1" x14ac:dyDescent="0.3">
      <c r="A3685" t="s">
        <v>7474</v>
      </c>
      <c r="B3685" t="s">
        <v>7475</v>
      </c>
      <c r="E3685">
        <v>-23875400</v>
      </c>
      <c r="F3685" s="1">
        <v>-5.0991999999999997</v>
      </c>
      <c r="G3685" s="1"/>
      <c r="H3685">
        <v>3767799.9999999902</v>
      </c>
      <c r="I3685" s="1">
        <v>0.66169999999999995</v>
      </c>
      <c r="J3685" s="1"/>
      <c r="K3685">
        <v>0</v>
      </c>
      <c r="L3685"/>
      <c r="M3685">
        <v>0</v>
      </c>
    </row>
    <row r="3686" spans="1:14" hidden="1" x14ac:dyDescent="0.3">
      <c r="A3686" t="s">
        <v>11317</v>
      </c>
      <c r="B3686" t="s">
        <v>10533</v>
      </c>
      <c r="C3686" t="s">
        <v>14</v>
      </c>
      <c r="D3686">
        <v>-1.274749E-2</v>
      </c>
      <c r="E3686">
        <v>-6383000</v>
      </c>
      <c r="F3686" s="1">
        <v>-5.1315999999999997</v>
      </c>
      <c r="G3686" s="1"/>
      <c r="H3686">
        <v>-3769000</v>
      </c>
      <c r="I3686" s="1">
        <v>-1.4544999999999999</v>
      </c>
      <c r="J3686" s="1"/>
      <c r="K3686">
        <v>-12275000</v>
      </c>
      <c r="L3686" s="1">
        <v>-0.3412</v>
      </c>
      <c r="M3686">
        <v>-5522000</v>
      </c>
      <c r="N3686" s="1">
        <v>-0.77780000000000005</v>
      </c>
    </row>
    <row r="3687" spans="1:14" hidden="1" x14ac:dyDescent="0.3">
      <c r="A3687" t="s">
        <v>6306</v>
      </c>
      <c r="B3687" t="s">
        <v>6307</v>
      </c>
      <c r="E3687">
        <v>-10621000</v>
      </c>
      <c r="F3687" s="1">
        <v>-5.1929999999999996</v>
      </c>
      <c r="G3687" s="1"/>
      <c r="H3687">
        <v>-15579000</v>
      </c>
      <c r="I3687" s="1">
        <v>-5.6520000000000001</v>
      </c>
      <c r="J3687" s="1"/>
      <c r="K3687">
        <v>0</v>
      </c>
      <c r="L3687"/>
      <c r="M3687">
        <v>0</v>
      </c>
    </row>
    <row r="3688" spans="1:14" hidden="1" x14ac:dyDescent="0.3">
      <c r="A3688" t="s">
        <v>1226</v>
      </c>
      <c r="B3688" t="s">
        <v>1227</v>
      </c>
      <c r="C3688" t="s">
        <v>61</v>
      </c>
      <c r="D3688">
        <v>12.506024180000001</v>
      </c>
      <c r="E3688">
        <v>-1166000000</v>
      </c>
      <c r="F3688" s="1">
        <v>-5.1942000000000004</v>
      </c>
      <c r="G3688" s="1"/>
      <c r="H3688">
        <v>254999999.99999899</v>
      </c>
      <c r="I3688" s="1">
        <v>-0.33250000000000002</v>
      </c>
      <c r="J3688" s="1"/>
      <c r="K3688">
        <v>1052999999.99999</v>
      </c>
      <c r="L3688" s="1">
        <v>2.25</v>
      </c>
      <c r="M3688">
        <v>117000000</v>
      </c>
      <c r="N3688" s="1">
        <v>-0.62260000000000004</v>
      </c>
    </row>
    <row r="3689" spans="1:14" hidden="1" x14ac:dyDescent="0.3">
      <c r="A3689" t="s">
        <v>10347</v>
      </c>
      <c r="B3689" t="s">
        <v>10348</v>
      </c>
      <c r="D3689">
        <v>-19.0951731</v>
      </c>
      <c r="E3689">
        <v>-1651600</v>
      </c>
      <c r="F3689" s="1">
        <v>-5.32</v>
      </c>
      <c r="G3689" s="1"/>
      <c r="H3689">
        <v>-505000</v>
      </c>
      <c r="I3689" s="1">
        <v>-0.1905</v>
      </c>
      <c r="J3689" s="1"/>
      <c r="K3689">
        <v>-465900</v>
      </c>
      <c r="L3689" s="1">
        <v>0.24390000000000001</v>
      </c>
      <c r="M3689">
        <v>-426900</v>
      </c>
      <c r="N3689" s="1">
        <v>-0.1187</v>
      </c>
    </row>
    <row r="3690" spans="1:14" hidden="1" x14ac:dyDescent="0.3">
      <c r="A3690" t="s">
        <v>3961</v>
      </c>
      <c r="B3690" t="s">
        <v>3962</v>
      </c>
      <c r="D3690">
        <v>-5.9374998000000003</v>
      </c>
      <c r="E3690">
        <v>-69274000</v>
      </c>
      <c r="F3690" s="1">
        <v>-5.3434999999999997</v>
      </c>
      <c r="G3690" s="1"/>
      <c r="H3690">
        <v>19321000</v>
      </c>
      <c r="I3690" s="1">
        <v>-0.1792</v>
      </c>
      <c r="J3690" s="1"/>
      <c r="K3690">
        <v>-31941000</v>
      </c>
      <c r="L3690" s="1">
        <v>-1.2751999999999999</v>
      </c>
      <c r="M3690">
        <v>10799000</v>
      </c>
      <c r="N3690" s="1">
        <v>-0.22459999999999999</v>
      </c>
    </row>
    <row r="3691" spans="1:14" hidden="1" x14ac:dyDescent="0.3">
      <c r="A3691" t="s">
        <v>6873</v>
      </c>
      <c r="B3691" t="s">
        <v>6874</v>
      </c>
      <c r="D3691">
        <v>14.7999996</v>
      </c>
      <c r="E3691">
        <v>-166000000</v>
      </c>
      <c r="F3691" s="1">
        <v>-5.3856999999999999</v>
      </c>
      <c r="G3691" s="1"/>
      <c r="H3691">
        <v>-180000000</v>
      </c>
      <c r="I3691" s="1">
        <v>-6.3255999999999997</v>
      </c>
      <c r="J3691" s="1"/>
      <c r="K3691">
        <v>74591000</v>
      </c>
      <c r="L3691" s="1">
        <v>-0.27389999999999998</v>
      </c>
      <c r="M3691">
        <v>96965000</v>
      </c>
      <c r="N3691" s="1">
        <v>-0.19400000000000001</v>
      </c>
    </row>
    <row r="3692" spans="1:14" hidden="1" x14ac:dyDescent="0.3">
      <c r="A3692" t="s">
        <v>11171</v>
      </c>
      <c r="B3692" t="s">
        <v>11172</v>
      </c>
      <c r="D3692">
        <v>1.28618425</v>
      </c>
      <c r="E3692">
        <v>-1084400</v>
      </c>
      <c r="F3692" s="1">
        <v>-5.4059999999999997</v>
      </c>
      <c r="G3692" s="1"/>
      <c r="H3692">
        <v>423300</v>
      </c>
      <c r="I3692" s="1">
        <v>-0.51539999999999997</v>
      </c>
      <c r="J3692" s="1"/>
      <c r="K3692">
        <v>-2118700</v>
      </c>
      <c r="L3692" s="1">
        <v>-2.2418999999999998</v>
      </c>
      <c r="M3692">
        <v>27000</v>
      </c>
      <c r="N3692" s="1">
        <v>-0.98899999999999999</v>
      </c>
    </row>
    <row r="3693" spans="1:14" hidden="1" x14ac:dyDescent="0.3">
      <c r="A3693" t="s">
        <v>5128</v>
      </c>
      <c r="B3693" t="s">
        <v>5129</v>
      </c>
      <c r="D3693">
        <v>-23.802817080000001</v>
      </c>
      <c r="E3693">
        <v>-49913000</v>
      </c>
      <c r="F3693" s="1">
        <v>-5.4382999999999999</v>
      </c>
      <c r="G3693" s="1"/>
      <c r="H3693">
        <v>-3845000</v>
      </c>
      <c r="I3693" s="1">
        <v>-5.5952000000000002</v>
      </c>
      <c r="J3693" s="1"/>
      <c r="K3693">
        <v>-18250000</v>
      </c>
      <c r="L3693" s="1">
        <v>-2.3039999999999998</v>
      </c>
      <c r="M3693">
        <v>93637000</v>
      </c>
      <c r="N3693" s="1">
        <v>44.945500000000003</v>
      </c>
    </row>
    <row r="3694" spans="1:14" hidden="1" x14ac:dyDescent="0.3">
      <c r="A3694" t="s">
        <v>7369</v>
      </c>
      <c r="B3694" t="s">
        <v>7370</v>
      </c>
      <c r="C3694" t="s">
        <v>24</v>
      </c>
      <c r="D3694">
        <v>-760.00000745</v>
      </c>
      <c r="E3694">
        <v>-2558000</v>
      </c>
      <c r="F3694" s="1">
        <v>-5.4720000000000004</v>
      </c>
      <c r="G3694" s="1"/>
      <c r="H3694">
        <v>37000</v>
      </c>
      <c r="I3694" s="1">
        <v>-0.98199999999999998</v>
      </c>
      <c r="J3694" s="1"/>
      <c r="K3694">
        <v>-44204000</v>
      </c>
      <c r="L3694" s="1">
        <v>-382.06900000000002</v>
      </c>
      <c r="M3694">
        <v>3449000</v>
      </c>
      <c r="N3694" s="1">
        <v>0.2487</v>
      </c>
    </row>
    <row r="3695" spans="1:14" hidden="1" x14ac:dyDescent="0.3">
      <c r="A3695" t="s">
        <v>7623</v>
      </c>
      <c r="B3695" t="s">
        <v>7624</v>
      </c>
      <c r="C3695" t="s">
        <v>14</v>
      </c>
      <c r="D3695">
        <v>172.99998979</v>
      </c>
      <c r="E3695">
        <v>-2784000</v>
      </c>
      <c r="F3695" s="1">
        <v>-5.5194999999999999</v>
      </c>
      <c r="G3695" s="1"/>
      <c r="H3695">
        <v>-1160000</v>
      </c>
      <c r="I3695" s="1">
        <v>-1.9532</v>
      </c>
      <c r="J3695" s="1"/>
      <c r="K3695">
        <v>-5736000</v>
      </c>
      <c r="L3695" s="1">
        <v>-8.4497999999999998</v>
      </c>
      <c r="M3695">
        <v>12866000</v>
      </c>
      <c r="N3695" s="1">
        <v>12.402100000000001</v>
      </c>
    </row>
    <row r="3696" spans="1:14" hidden="1" x14ac:dyDescent="0.3">
      <c r="A3696" t="s">
        <v>14137</v>
      </c>
      <c r="B3696" t="s">
        <v>14138</v>
      </c>
      <c r="E3696">
        <v>-5042300</v>
      </c>
      <c r="F3696" s="1">
        <v>-5.5579999999999998</v>
      </c>
      <c r="G3696" s="1"/>
      <c r="H3696">
        <v>-1767000</v>
      </c>
      <c r="I3696" s="1">
        <v>-1.1465000000000001</v>
      </c>
      <c r="J3696" s="1"/>
      <c r="K3696">
        <v>-1390600</v>
      </c>
      <c r="L3696" s="1">
        <v>-1.4392</v>
      </c>
      <c r="M3696">
        <v>0</v>
      </c>
    </row>
    <row r="3697" spans="1:14" hidden="1" x14ac:dyDescent="0.3">
      <c r="A3697" t="s">
        <v>4605</v>
      </c>
      <c r="B3697" t="s">
        <v>4606</v>
      </c>
      <c r="C3697" t="s">
        <v>14</v>
      </c>
      <c r="D3697">
        <v>-20.82568814</v>
      </c>
      <c r="E3697">
        <v>-23059000</v>
      </c>
      <c r="F3697" s="1">
        <v>-5.6071999999999997</v>
      </c>
      <c r="G3697" s="1"/>
      <c r="H3697">
        <v>-9781000</v>
      </c>
      <c r="I3697" s="1">
        <v>-1.4237</v>
      </c>
      <c r="J3697" s="1"/>
      <c r="K3697">
        <v>3646000</v>
      </c>
      <c r="L3697" s="1">
        <v>1.3714</v>
      </c>
      <c r="M3697">
        <v>-370000</v>
      </c>
      <c r="N3697" s="1">
        <v>0.96850000000000003</v>
      </c>
    </row>
    <row r="3698" spans="1:14" hidden="1" x14ac:dyDescent="0.3">
      <c r="A3698" t="s">
        <v>9391</v>
      </c>
      <c r="B3698" t="s">
        <v>9392</v>
      </c>
      <c r="D3698">
        <v>186.11110371999999</v>
      </c>
      <c r="E3698">
        <v>-1010000</v>
      </c>
      <c r="F3698" s="1">
        <v>-5.7332999999999998</v>
      </c>
      <c r="G3698" s="1"/>
      <c r="H3698">
        <v>-707000</v>
      </c>
      <c r="I3698" s="1">
        <v>-0.58169999999999999</v>
      </c>
      <c r="J3698" s="1"/>
      <c r="K3698">
        <v>-1578000</v>
      </c>
      <c r="L3698" s="1">
        <v>-1.8900999999999999</v>
      </c>
      <c r="M3698">
        <v>49000</v>
      </c>
      <c r="N3698" s="1">
        <v>-0.83040000000000003</v>
      </c>
    </row>
    <row r="3699" spans="1:14" hidden="1" x14ac:dyDescent="0.3">
      <c r="A3699" t="s">
        <v>4065</v>
      </c>
      <c r="B3699" t="s">
        <v>4066</v>
      </c>
      <c r="C3699" t="s">
        <v>84</v>
      </c>
      <c r="D3699">
        <v>-750.00001675999999</v>
      </c>
      <c r="E3699">
        <v>-15355000</v>
      </c>
      <c r="F3699" s="1">
        <v>-6.0792999999999999</v>
      </c>
      <c r="G3699" s="1"/>
      <c r="H3699">
        <v>-13262000</v>
      </c>
      <c r="I3699" s="1">
        <v>-3.5339999999999998</v>
      </c>
      <c r="J3699" s="1"/>
      <c r="K3699">
        <v>-88520000</v>
      </c>
      <c r="L3699" s="1">
        <v>-65.807500000000005</v>
      </c>
      <c r="M3699">
        <v>-546000</v>
      </c>
      <c r="N3699" s="1">
        <v>-21.222200000000001</v>
      </c>
    </row>
    <row r="3700" spans="1:14" hidden="1" x14ac:dyDescent="0.3">
      <c r="A3700" t="s">
        <v>8942</v>
      </c>
      <c r="B3700" t="s">
        <v>8943</v>
      </c>
      <c r="D3700">
        <v>-2.28235294</v>
      </c>
      <c r="E3700">
        <v>-20135900</v>
      </c>
      <c r="F3700" s="1">
        <v>-6.0979000000000001</v>
      </c>
      <c r="G3700" s="1"/>
      <c r="H3700">
        <v>-19106500</v>
      </c>
      <c r="I3700" s="1">
        <v>-2.0097999999999998</v>
      </c>
      <c r="J3700" s="1"/>
      <c r="K3700">
        <v>-4757500</v>
      </c>
      <c r="L3700" s="1">
        <v>-9.0043000000000006</v>
      </c>
      <c r="M3700">
        <v>-1575100</v>
      </c>
      <c r="N3700" s="1">
        <v>0.85040000000000004</v>
      </c>
    </row>
    <row r="3701" spans="1:14" hidden="1" x14ac:dyDescent="0.3">
      <c r="A3701" t="s">
        <v>10394</v>
      </c>
      <c r="B3701" t="s">
        <v>10395</v>
      </c>
      <c r="C3701" t="s">
        <v>297</v>
      </c>
      <c r="D3701">
        <v>-28.85000174</v>
      </c>
      <c r="E3701">
        <v>-122800</v>
      </c>
      <c r="F3701" s="1">
        <v>-6.2417999999999996</v>
      </c>
      <c r="G3701" s="1"/>
      <c r="H3701">
        <v>-474400</v>
      </c>
      <c r="I3701" s="1">
        <v>-0.21249999999999999</v>
      </c>
      <c r="J3701" s="1"/>
      <c r="K3701">
        <v>-463600</v>
      </c>
      <c r="L3701" s="1">
        <v>-1.7781</v>
      </c>
      <c r="M3701">
        <v>-262600</v>
      </c>
      <c r="N3701" s="1">
        <v>0.67059999999999997</v>
      </c>
    </row>
    <row r="3702" spans="1:14" hidden="1" x14ac:dyDescent="0.3">
      <c r="A3702" t="s">
        <v>6032</v>
      </c>
      <c r="B3702" t="s">
        <v>6033</v>
      </c>
      <c r="D3702">
        <v>133.88888569</v>
      </c>
      <c r="E3702">
        <v>-9490000</v>
      </c>
      <c r="F3702" s="1">
        <v>-6.2781000000000002</v>
      </c>
      <c r="G3702" s="1"/>
      <c r="H3702">
        <v>-16960000</v>
      </c>
      <c r="I3702" s="1">
        <v>-7.1814</v>
      </c>
      <c r="J3702" s="1"/>
      <c r="K3702">
        <v>3201000</v>
      </c>
      <c r="L3702" s="1">
        <v>-0.72130000000000005</v>
      </c>
      <c r="M3702">
        <v>2216000</v>
      </c>
      <c r="N3702" s="1">
        <v>2.5884999999999998</v>
      </c>
    </row>
    <row r="3703" spans="1:14" hidden="1" x14ac:dyDescent="0.3">
      <c r="A3703" t="s">
        <v>6805</v>
      </c>
      <c r="B3703" t="s">
        <v>6806</v>
      </c>
      <c r="D3703">
        <v>-1.62081349</v>
      </c>
      <c r="E3703">
        <v>-51900000</v>
      </c>
      <c r="F3703" s="1">
        <v>-6.4062000000000001</v>
      </c>
      <c r="G3703" s="1"/>
      <c r="H3703">
        <v>-4800000</v>
      </c>
      <c r="I3703" s="1">
        <v>0.2258</v>
      </c>
      <c r="J3703" s="1"/>
      <c r="K3703">
        <v>-83600000</v>
      </c>
      <c r="L3703" s="1">
        <v>-5.0299999999999997E-2</v>
      </c>
      <c r="M3703">
        <v>-23600000</v>
      </c>
      <c r="N3703" s="1">
        <v>0.29339999999999999</v>
      </c>
    </row>
    <row r="3704" spans="1:14" hidden="1" x14ac:dyDescent="0.3">
      <c r="A3704" t="s">
        <v>10333</v>
      </c>
      <c r="B3704" t="s">
        <v>10334</v>
      </c>
      <c r="D3704">
        <v>-7.2807020099999997</v>
      </c>
      <c r="E3704">
        <v>-2997799.9999999902</v>
      </c>
      <c r="F3704" s="1">
        <v>-6.6125999999999996</v>
      </c>
      <c r="G3704" s="1"/>
      <c r="H3704">
        <v>-3609600</v>
      </c>
      <c r="I3704" s="1">
        <v>7.9399999999999998E-2</v>
      </c>
      <c r="J3704" s="1"/>
      <c r="K3704">
        <v>178100</v>
      </c>
      <c r="L3704" s="1">
        <v>1.1325000000000001</v>
      </c>
      <c r="M3704">
        <v>-4074300</v>
      </c>
      <c r="N3704" s="1">
        <v>-0.71489999999999998</v>
      </c>
    </row>
    <row r="3705" spans="1:14" hidden="1" x14ac:dyDescent="0.3">
      <c r="A3705" t="s">
        <v>11088</v>
      </c>
      <c r="B3705" t="s">
        <v>11089</v>
      </c>
      <c r="E3705">
        <v>-20457000</v>
      </c>
      <c r="F3705" s="1">
        <v>-6.7518000000000002</v>
      </c>
      <c r="G3705" s="1"/>
      <c r="H3705">
        <v>-3419000</v>
      </c>
      <c r="I3705" s="1">
        <v>-2.8531</v>
      </c>
      <c r="J3705" s="1"/>
      <c r="K3705">
        <v>-15510000</v>
      </c>
      <c r="L3705" s="1">
        <v>-1.2217</v>
      </c>
      <c r="M3705">
        <v>-2983000</v>
      </c>
      <c r="N3705" s="1">
        <v>0.20330000000000001</v>
      </c>
    </row>
    <row r="3706" spans="1:14" hidden="1" x14ac:dyDescent="0.3">
      <c r="A3706" t="s">
        <v>1805</v>
      </c>
      <c r="B3706" t="s">
        <v>1806</v>
      </c>
      <c r="D3706">
        <v>45.533334029999999</v>
      </c>
      <c r="E3706">
        <v>-95544000</v>
      </c>
      <c r="F3706" s="1">
        <v>-6.7628000000000004</v>
      </c>
      <c r="G3706" s="1"/>
      <c r="H3706">
        <v>-30244000</v>
      </c>
      <c r="I3706" s="1">
        <v>-12.3116</v>
      </c>
      <c r="J3706" s="1"/>
      <c r="K3706">
        <v>-87920000</v>
      </c>
      <c r="L3706" s="1">
        <v>-1.8516999999999999</v>
      </c>
      <c r="M3706">
        <v>54242000</v>
      </c>
      <c r="N3706" s="1">
        <v>-0.57699999999999996</v>
      </c>
    </row>
    <row r="3707" spans="1:14" hidden="1" x14ac:dyDescent="0.3">
      <c r="A3707" t="s">
        <v>1895</v>
      </c>
      <c r="B3707" t="s">
        <v>1896</v>
      </c>
      <c r="C3707" t="s">
        <v>1574</v>
      </c>
      <c r="D3707">
        <v>42.04444573</v>
      </c>
      <c r="E3707">
        <v>-95544000</v>
      </c>
      <c r="F3707" s="1">
        <v>-6.7628000000000004</v>
      </c>
      <c r="G3707" s="1"/>
      <c r="H3707">
        <v>-30244000</v>
      </c>
      <c r="I3707" s="1">
        <v>-12.3116</v>
      </c>
      <c r="J3707" s="1"/>
      <c r="K3707">
        <v>-87920000</v>
      </c>
      <c r="L3707" s="1">
        <v>-1.8516999999999999</v>
      </c>
      <c r="M3707">
        <v>54242000</v>
      </c>
      <c r="N3707" s="1">
        <v>-0.57699999999999996</v>
      </c>
    </row>
    <row r="3708" spans="1:14" hidden="1" x14ac:dyDescent="0.3">
      <c r="A3708" t="s">
        <v>6519</v>
      </c>
      <c r="B3708" t="s">
        <v>6520</v>
      </c>
      <c r="C3708" t="s">
        <v>194</v>
      </c>
      <c r="D3708">
        <v>41.70000014</v>
      </c>
      <c r="E3708">
        <v>-28222000</v>
      </c>
      <c r="F3708" s="1">
        <v>-6.8357999999999999</v>
      </c>
      <c r="G3708" s="1"/>
      <c r="H3708">
        <v>-9213000</v>
      </c>
      <c r="I3708" s="1">
        <v>-1.6422000000000001</v>
      </c>
      <c r="J3708" s="1"/>
      <c r="K3708">
        <v>-7513000</v>
      </c>
      <c r="L3708" s="1">
        <v>-1.4214</v>
      </c>
      <c r="M3708">
        <v>-5067000</v>
      </c>
      <c r="N3708" s="1">
        <v>0.93310000000000004</v>
      </c>
    </row>
    <row r="3709" spans="1:14" hidden="1" x14ac:dyDescent="0.3">
      <c r="A3709" t="s">
        <v>10520</v>
      </c>
      <c r="B3709" t="s">
        <v>10521</v>
      </c>
      <c r="D3709">
        <v>105.99999665</v>
      </c>
      <c r="E3709">
        <v>-6116000</v>
      </c>
      <c r="F3709" s="1">
        <v>-6.8410000000000002</v>
      </c>
      <c r="G3709" s="1"/>
      <c r="H3709">
        <v>-4838000</v>
      </c>
      <c r="I3709" s="1">
        <v>-1.7646999999999999</v>
      </c>
      <c r="J3709" s="1"/>
      <c r="K3709">
        <v>-6981000</v>
      </c>
      <c r="L3709" s="1">
        <v>-24.426200000000001</v>
      </c>
      <c r="M3709">
        <v>-2207000</v>
      </c>
      <c r="N3709" s="1">
        <v>-3.5310000000000001</v>
      </c>
    </row>
    <row r="3710" spans="1:14" hidden="1" x14ac:dyDescent="0.3">
      <c r="A3710" t="s">
        <v>5094</v>
      </c>
      <c r="B3710" t="s">
        <v>5095</v>
      </c>
      <c r="C3710" t="s">
        <v>77</v>
      </c>
      <c r="D3710">
        <v>194.50000562</v>
      </c>
      <c r="E3710">
        <v>-15357000</v>
      </c>
      <c r="F3710" s="1">
        <v>-6.8952</v>
      </c>
      <c r="G3710" s="1"/>
      <c r="H3710">
        <v>-35689000</v>
      </c>
      <c r="I3710" s="1">
        <v>-12.8726</v>
      </c>
      <c r="J3710" s="1"/>
      <c r="K3710">
        <v>-36168000</v>
      </c>
      <c r="L3710" s="1">
        <v>-9.4986999999999995</v>
      </c>
      <c r="M3710">
        <v>7695000</v>
      </c>
      <c r="N3710" s="1">
        <v>0.70579999999999998</v>
      </c>
    </row>
    <row r="3711" spans="1:14" hidden="1" x14ac:dyDescent="0.3">
      <c r="A3711" t="s">
        <v>6594</v>
      </c>
      <c r="B3711" t="s">
        <v>6595</v>
      </c>
      <c r="C3711" t="s">
        <v>24</v>
      </c>
      <c r="D3711">
        <v>-111.22222035</v>
      </c>
      <c r="E3711">
        <v>-12014000</v>
      </c>
      <c r="F3711" s="1">
        <v>-6.9774000000000003</v>
      </c>
      <c r="G3711" s="1"/>
      <c r="H3711">
        <v>-4845000</v>
      </c>
      <c r="I3711" s="1">
        <v>-5.4861000000000004</v>
      </c>
      <c r="J3711" s="1"/>
      <c r="K3711">
        <v>-20957000</v>
      </c>
      <c r="L3711" s="1">
        <v>-0.25459999999999999</v>
      </c>
      <c r="M3711">
        <v>-20616000</v>
      </c>
      <c r="N3711" s="1">
        <v>-2.5941000000000001</v>
      </c>
    </row>
    <row r="3712" spans="1:14" hidden="1" x14ac:dyDescent="0.3">
      <c r="A3712" t="s">
        <v>11187</v>
      </c>
      <c r="B3712" t="s">
        <v>11188</v>
      </c>
      <c r="D3712">
        <v>4.1290321299999997</v>
      </c>
      <c r="E3712">
        <v>-1676000</v>
      </c>
      <c r="F3712" s="1">
        <v>-6.9926000000000004</v>
      </c>
      <c r="G3712" s="1"/>
      <c r="H3712">
        <v>-244800</v>
      </c>
      <c r="I3712" s="1">
        <v>-1.8559000000000001</v>
      </c>
      <c r="J3712" s="1"/>
      <c r="K3712">
        <v>-9756800</v>
      </c>
      <c r="L3712" s="1">
        <v>-6.6787000000000001</v>
      </c>
      <c r="M3712">
        <v>-134300</v>
      </c>
      <c r="N3712" s="1">
        <v>-1.294</v>
      </c>
    </row>
    <row r="3713" spans="1:14" hidden="1" x14ac:dyDescent="0.3">
      <c r="A3713" t="s">
        <v>1129</v>
      </c>
      <c r="B3713" t="s">
        <v>1130</v>
      </c>
      <c r="C3713" t="s">
        <v>84</v>
      </c>
      <c r="D3713">
        <v>258.72131741999999</v>
      </c>
      <c r="E3713">
        <v>-57391000</v>
      </c>
      <c r="F3713" s="1">
        <v>-7.2159000000000004</v>
      </c>
      <c r="G3713" s="1"/>
      <c r="H3713">
        <v>31545000</v>
      </c>
      <c r="I3713" s="1">
        <v>-0.161</v>
      </c>
      <c r="J3713" s="1"/>
      <c r="K3713">
        <v>7660000</v>
      </c>
      <c r="L3713" s="1">
        <v>0.45569999999999999</v>
      </c>
      <c r="M3713">
        <v>49161000</v>
      </c>
      <c r="N3713" s="1">
        <v>4.1985000000000001</v>
      </c>
    </row>
    <row r="3714" spans="1:14" hidden="1" x14ac:dyDescent="0.3">
      <c r="A3714" t="s">
        <v>1454</v>
      </c>
      <c r="B3714" t="s">
        <v>1455</v>
      </c>
      <c r="E3714">
        <v>-38000000</v>
      </c>
      <c r="F3714" s="1">
        <v>-7.3333000000000004</v>
      </c>
      <c r="G3714" s="1"/>
      <c r="H3714">
        <v>-19000000</v>
      </c>
      <c r="I3714" s="1">
        <v>-8.5</v>
      </c>
      <c r="J3714" s="1"/>
      <c r="K3714">
        <v>-82000000</v>
      </c>
      <c r="L3714" s="1">
        <v>-81</v>
      </c>
      <c r="M3714">
        <v>-273000000</v>
      </c>
      <c r="N3714" s="1">
        <v>-53.6</v>
      </c>
    </row>
    <row r="3715" spans="1:14" hidden="1" x14ac:dyDescent="0.3">
      <c r="A3715" t="s">
        <v>11029</v>
      </c>
      <c r="B3715" t="s">
        <v>11030</v>
      </c>
      <c r="D3715">
        <v>3.6067926400000001</v>
      </c>
      <c r="E3715">
        <v>-418100</v>
      </c>
      <c r="F3715" s="1">
        <v>-7.49</v>
      </c>
      <c r="G3715" s="1"/>
      <c r="H3715">
        <v>203500</v>
      </c>
      <c r="I3715" s="1">
        <v>5.1497000000000002</v>
      </c>
      <c r="J3715" s="1"/>
      <c r="K3715">
        <v>626100</v>
      </c>
      <c r="L3715" s="1">
        <v>0.71660000000000001</v>
      </c>
      <c r="M3715">
        <v>385200</v>
      </c>
      <c r="N3715" s="1">
        <v>1.1359999999999999</v>
      </c>
    </row>
    <row r="3716" spans="1:14" hidden="1" x14ac:dyDescent="0.3">
      <c r="A3716" t="s">
        <v>5770</v>
      </c>
      <c r="B3716" t="s">
        <v>5771</v>
      </c>
      <c r="C3716" t="s">
        <v>8</v>
      </c>
      <c r="D3716">
        <v>61.27550823</v>
      </c>
      <c r="E3716">
        <v>-65916000</v>
      </c>
      <c r="F3716" s="1">
        <v>-7.5129999999999999</v>
      </c>
      <c r="G3716" s="1"/>
      <c r="H3716">
        <v>-54456000</v>
      </c>
      <c r="I3716" s="1">
        <v>-7.6685999999999996</v>
      </c>
      <c r="J3716" s="1"/>
      <c r="K3716">
        <v>-96792000</v>
      </c>
      <c r="L3716">
        <v>0</v>
      </c>
      <c r="M3716">
        <v>-1105000</v>
      </c>
      <c r="N3716" s="1">
        <v>0.67420000000000002</v>
      </c>
    </row>
    <row r="3717" spans="1:14" hidden="1" x14ac:dyDescent="0.3">
      <c r="A3717" t="s">
        <v>4239</v>
      </c>
      <c r="B3717" t="s">
        <v>4240</v>
      </c>
      <c r="C3717" t="s">
        <v>297</v>
      </c>
      <c r="D3717">
        <v>12.44999986</v>
      </c>
      <c r="E3717">
        <v>-185000000</v>
      </c>
      <c r="F3717" s="1">
        <v>-7.5229999999999997</v>
      </c>
      <c r="G3717" s="1"/>
      <c r="H3717">
        <v>-185000000</v>
      </c>
      <c r="I3717" s="1">
        <v>-7.5229999999999997</v>
      </c>
      <c r="J3717" s="1"/>
      <c r="K3717">
        <v>-33150000</v>
      </c>
      <c r="L3717" s="1">
        <v>-2.3841000000000001</v>
      </c>
      <c r="M3717">
        <v>-33150000</v>
      </c>
      <c r="N3717" s="1">
        <v>-2.3841000000000001</v>
      </c>
    </row>
    <row r="3718" spans="1:14" hidden="1" x14ac:dyDescent="0.3">
      <c r="A3718" t="s">
        <v>3969</v>
      </c>
      <c r="B3718" t="s">
        <v>3970</v>
      </c>
      <c r="C3718" t="s">
        <v>84</v>
      </c>
      <c r="D3718">
        <v>13.21052566</v>
      </c>
      <c r="E3718">
        <v>-8353000000</v>
      </c>
      <c r="F3718" s="1">
        <v>-7.5244999999999997</v>
      </c>
      <c r="G3718" s="1"/>
      <c r="H3718">
        <v>3481000000</v>
      </c>
      <c r="I3718" s="1">
        <v>0.83989999999999998</v>
      </c>
      <c r="J3718" s="1"/>
      <c r="K3718">
        <v>1339000000</v>
      </c>
      <c r="L3718" s="1">
        <v>0.55220000000000002</v>
      </c>
      <c r="M3718">
        <v>2055999999.99999</v>
      </c>
      <c r="N3718" s="1">
        <v>0.77969999999999995</v>
      </c>
    </row>
    <row r="3719" spans="1:14" hidden="1" x14ac:dyDescent="0.3">
      <c r="A3719" t="s">
        <v>3580</v>
      </c>
      <c r="B3719" t="s">
        <v>3581</v>
      </c>
      <c r="E3719">
        <v>-250000000</v>
      </c>
      <c r="F3719" s="1">
        <v>-7.6253000000000002</v>
      </c>
      <c r="G3719" s="1"/>
      <c r="H3719">
        <v>51652000</v>
      </c>
      <c r="I3719" s="1">
        <v>0.22220000000000001</v>
      </c>
      <c r="J3719" s="1"/>
      <c r="K3719">
        <v>62194000</v>
      </c>
      <c r="L3719" s="1">
        <v>0.1431</v>
      </c>
      <c r="M3719">
        <v>0</v>
      </c>
    </row>
    <row r="3720" spans="1:14" hidden="1" x14ac:dyDescent="0.3">
      <c r="A3720" t="s">
        <v>7586</v>
      </c>
      <c r="B3720" t="s">
        <v>7587</v>
      </c>
      <c r="D3720">
        <v>-3.22580643</v>
      </c>
      <c r="E3720">
        <v>-29533000</v>
      </c>
      <c r="F3720" s="1">
        <v>-7.6440999999999999</v>
      </c>
      <c r="G3720" s="1"/>
      <c r="H3720">
        <v>5478000</v>
      </c>
      <c r="I3720" s="1">
        <v>1.9686999999999999</v>
      </c>
      <c r="J3720" s="1"/>
      <c r="K3720">
        <v>-22816000</v>
      </c>
      <c r="L3720" s="1">
        <v>-9.9220000000000006</v>
      </c>
      <c r="M3720">
        <v>9173000</v>
      </c>
      <c r="N3720" s="1">
        <v>1.2708999999999999</v>
      </c>
    </row>
    <row r="3721" spans="1:14" hidden="1" x14ac:dyDescent="0.3">
      <c r="A3721" t="s">
        <v>9044</v>
      </c>
      <c r="B3721" t="s">
        <v>9045</v>
      </c>
      <c r="C3721" t="s">
        <v>79</v>
      </c>
      <c r="D3721">
        <v>-1.7795274599999999</v>
      </c>
      <c r="E3721">
        <v>-1947000</v>
      </c>
      <c r="F3721" s="1">
        <v>-7.8315999999999999</v>
      </c>
      <c r="G3721" s="1"/>
      <c r="H3721">
        <v>-3806000</v>
      </c>
      <c r="I3721" s="1">
        <v>0.64480000000000004</v>
      </c>
      <c r="J3721" s="1"/>
      <c r="K3721">
        <v>-1319000</v>
      </c>
      <c r="L3721" s="1">
        <v>0.92449999999999999</v>
      </c>
      <c r="M3721">
        <v>26344000</v>
      </c>
      <c r="N3721" s="1">
        <v>3.1032999999999999</v>
      </c>
    </row>
    <row r="3722" spans="1:14" hidden="1" x14ac:dyDescent="0.3">
      <c r="A3722" t="s">
        <v>4611</v>
      </c>
      <c r="B3722" t="s">
        <v>4612</v>
      </c>
      <c r="E3722">
        <v>-35323000</v>
      </c>
      <c r="F3722" s="1">
        <v>-7.9642999999999997</v>
      </c>
      <c r="G3722" s="1"/>
      <c r="H3722">
        <v>62750000</v>
      </c>
      <c r="I3722" s="1">
        <v>0.13619999999999999</v>
      </c>
      <c r="J3722" s="1"/>
      <c r="K3722">
        <v>23977000</v>
      </c>
      <c r="L3722" s="1">
        <v>1.3113999999999999</v>
      </c>
      <c r="M3722">
        <v>80989000</v>
      </c>
      <c r="N3722" s="1">
        <v>0.67420000000000002</v>
      </c>
    </row>
    <row r="3723" spans="1:14" hidden="1" x14ac:dyDescent="0.3">
      <c r="A3723" t="s">
        <v>4882</v>
      </c>
      <c r="B3723" t="s">
        <v>4883</v>
      </c>
      <c r="C3723" t="s">
        <v>72</v>
      </c>
      <c r="D3723">
        <v>-1.47120418</v>
      </c>
      <c r="E3723">
        <v>-877999999.99999905</v>
      </c>
      <c r="F3723" s="1">
        <v>-7.9877000000000002</v>
      </c>
      <c r="G3723" s="1"/>
      <c r="H3723">
        <v>-143000000</v>
      </c>
      <c r="I3723" s="1">
        <v>0.495</v>
      </c>
      <c r="J3723" s="1"/>
      <c r="K3723">
        <v>-12979000</v>
      </c>
      <c r="L3723" s="1">
        <v>0.9899</v>
      </c>
      <c r="M3723">
        <v>-99481000</v>
      </c>
      <c r="N3723" s="1">
        <v>-1.2488999999999999</v>
      </c>
    </row>
    <row r="3724" spans="1:14" hidden="1" x14ac:dyDescent="0.3">
      <c r="A3724" t="s">
        <v>5831</v>
      </c>
      <c r="B3724" t="s">
        <v>5832</v>
      </c>
      <c r="C3724" t="s">
        <v>72</v>
      </c>
      <c r="D3724">
        <v>-0.59791662000000001</v>
      </c>
      <c r="E3724">
        <v>-96546700</v>
      </c>
      <c r="F3724" s="1">
        <v>-7.9951999999999996</v>
      </c>
      <c r="G3724" s="1"/>
      <c r="H3724">
        <v>2965100</v>
      </c>
      <c r="I3724" s="1">
        <v>-0.82499999999999996</v>
      </c>
      <c r="J3724" s="1"/>
      <c r="K3724">
        <v>-23848700</v>
      </c>
      <c r="L3724" s="1">
        <v>-0.93410000000000004</v>
      </c>
      <c r="M3724">
        <v>-16087500</v>
      </c>
      <c r="N3724" s="1">
        <v>0.64739999999999998</v>
      </c>
    </row>
    <row r="3725" spans="1:14" hidden="1" x14ac:dyDescent="0.3">
      <c r="A3725" t="s">
        <v>7962</v>
      </c>
      <c r="B3725" t="s">
        <v>7963</v>
      </c>
      <c r="D3725">
        <v>-2.4026548000000001</v>
      </c>
      <c r="E3725">
        <v>-18402000</v>
      </c>
      <c r="F3725" s="1">
        <v>-8.0587</v>
      </c>
      <c r="G3725" s="1"/>
      <c r="H3725">
        <v>-12876000</v>
      </c>
      <c r="I3725" s="1">
        <v>-7.0400000000000004E-2</v>
      </c>
      <c r="J3725" s="1"/>
      <c r="K3725">
        <v>23438000</v>
      </c>
      <c r="L3725" s="1">
        <v>1.3418000000000001</v>
      </c>
      <c r="M3725">
        <v>9546000</v>
      </c>
      <c r="N3725" s="1">
        <v>0.30549999999999999</v>
      </c>
    </row>
    <row r="3726" spans="1:14" hidden="1" x14ac:dyDescent="0.3">
      <c r="A3726" t="s">
        <v>8203</v>
      </c>
      <c r="B3726" t="s">
        <v>8204</v>
      </c>
      <c r="E3726">
        <v>-3348700</v>
      </c>
      <c r="F3726" s="1">
        <v>-8.1130999999999993</v>
      </c>
      <c r="G3726" s="1"/>
      <c r="H3726">
        <v>-2876500</v>
      </c>
      <c r="I3726" s="1">
        <v>-0.52900000000000003</v>
      </c>
      <c r="J3726" s="1"/>
      <c r="K3726">
        <v>-5207800</v>
      </c>
      <c r="L3726" s="1">
        <v>-11.4131</v>
      </c>
      <c r="M3726">
        <v>-1622200</v>
      </c>
      <c r="N3726" s="1">
        <v>-164.03960000000001</v>
      </c>
    </row>
    <row r="3727" spans="1:14" hidden="1" x14ac:dyDescent="0.3">
      <c r="A3727" t="s">
        <v>10714</v>
      </c>
      <c r="B3727" t="s">
        <v>10715</v>
      </c>
      <c r="D3727">
        <v>1.39240506</v>
      </c>
      <c r="E3727">
        <v>-26076400</v>
      </c>
      <c r="F3727" s="1">
        <v>-8.1319999999999997</v>
      </c>
      <c r="G3727" s="1"/>
      <c r="H3727">
        <v>-26076400</v>
      </c>
      <c r="I3727" s="1">
        <v>-6.7182000000000004</v>
      </c>
      <c r="J3727" s="1"/>
      <c r="K3727">
        <v>-49165900</v>
      </c>
      <c r="L3727" s="1">
        <v>-14.8108</v>
      </c>
      <c r="M3727">
        <v>-13833800</v>
      </c>
      <c r="N3727" s="1">
        <v>-4.5766</v>
      </c>
    </row>
    <row r="3728" spans="1:14" hidden="1" x14ac:dyDescent="0.3">
      <c r="A3728" t="s">
        <v>8380</v>
      </c>
      <c r="B3728" t="s">
        <v>7542</v>
      </c>
      <c r="D3728">
        <v>264.40000140000001</v>
      </c>
      <c r="E3728">
        <v>-1852000</v>
      </c>
      <c r="F3728" s="1">
        <v>-8.2627000000000006</v>
      </c>
      <c r="G3728" s="1"/>
      <c r="H3728">
        <v>-318000</v>
      </c>
      <c r="I3728" s="1">
        <v>-2.8382000000000001</v>
      </c>
      <c r="J3728" s="1"/>
      <c r="K3728">
        <v>-215000</v>
      </c>
      <c r="L3728" s="1">
        <v>-3.5903999999999998</v>
      </c>
      <c r="M3728">
        <v>-247000</v>
      </c>
      <c r="N3728" s="1">
        <v>-8.0571000000000002</v>
      </c>
    </row>
    <row r="3729" spans="1:14" hidden="1" x14ac:dyDescent="0.3">
      <c r="A3729" t="s">
        <v>6965</v>
      </c>
      <c r="B3729" t="s">
        <v>6966</v>
      </c>
      <c r="D3729">
        <v>18.38461577</v>
      </c>
      <c r="E3729">
        <v>-7246000</v>
      </c>
      <c r="F3729" s="1">
        <v>-8.3265999999999991</v>
      </c>
      <c r="G3729" s="1"/>
      <c r="H3729">
        <v>12818000</v>
      </c>
      <c r="I3729" s="1">
        <v>-5.6300000000000003E-2</v>
      </c>
      <c r="J3729" s="1"/>
      <c r="K3729">
        <v>18849000</v>
      </c>
      <c r="L3729" s="1">
        <v>5.4100000000000002E-2</v>
      </c>
      <c r="M3729">
        <v>-16286000</v>
      </c>
      <c r="N3729" s="1">
        <v>-16.455500000000001</v>
      </c>
    </row>
    <row r="3730" spans="1:14" hidden="1" x14ac:dyDescent="0.3">
      <c r="A3730" t="s">
        <v>9577</v>
      </c>
      <c r="B3730" t="s">
        <v>9578</v>
      </c>
      <c r="E3730">
        <v>-21490100</v>
      </c>
      <c r="F3730" s="1">
        <v>-8.3574999999999999</v>
      </c>
      <c r="G3730" s="1"/>
      <c r="H3730">
        <v>11315000</v>
      </c>
      <c r="I3730" s="1">
        <v>3.7759999999999998</v>
      </c>
      <c r="J3730" s="1"/>
      <c r="K3730">
        <v>8890700</v>
      </c>
      <c r="L3730" s="1">
        <v>-0.22939999999999999</v>
      </c>
      <c r="M3730">
        <v>-4256300</v>
      </c>
      <c r="N3730" s="1">
        <v>-3.8445</v>
      </c>
    </row>
    <row r="3731" spans="1:14" hidden="1" x14ac:dyDescent="0.3">
      <c r="A3731" t="s">
        <v>3972</v>
      </c>
      <c r="B3731" t="s">
        <v>3973</v>
      </c>
      <c r="C3731" t="s">
        <v>72</v>
      </c>
      <c r="D3731">
        <v>-1.6512455399999999</v>
      </c>
      <c r="E3731">
        <v>-336000000</v>
      </c>
      <c r="F3731" s="1">
        <v>-8.4009</v>
      </c>
      <c r="G3731" s="1"/>
      <c r="H3731">
        <v>-53600000</v>
      </c>
      <c r="I3731" s="1">
        <v>-1.6970000000000001</v>
      </c>
      <c r="J3731" s="1"/>
      <c r="K3731">
        <v>150000000</v>
      </c>
      <c r="L3731" s="1">
        <v>2.1274999999999999</v>
      </c>
      <c r="M3731">
        <v>-3300000</v>
      </c>
      <c r="N3731" s="1">
        <v>0.93520000000000003</v>
      </c>
    </row>
    <row r="3732" spans="1:14" hidden="1" x14ac:dyDescent="0.3">
      <c r="A3732" t="s">
        <v>2847</v>
      </c>
      <c r="B3732" t="s">
        <v>2848</v>
      </c>
      <c r="C3732" t="s">
        <v>124</v>
      </c>
      <c r="D3732">
        <v>-34.533330820000003</v>
      </c>
      <c r="E3732">
        <v>-1574000000</v>
      </c>
      <c r="F3732" s="1">
        <v>-8.4643999999999995</v>
      </c>
      <c r="G3732" s="1"/>
      <c r="H3732">
        <v>-113999999.999999</v>
      </c>
      <c r="I3732" s="1">
        <v>0.60170000000000001</v>
      </c>
      <c r="J3732" s="1"/>
      <c r="K3732">
        <v>-784000000</v>
      </c>
      <c r="L3732" s="1">
        <v>-0.77359999999999995</v>
      </c>
      <c r="M3732">
        <v>138000000</v>
      </c>
      <c r="N3732" s="1">
        <v>7.4181999999999997</v>
      </c>
    </row>
    <row r="3733" spans="1:14" hidden="1" x14ac:dyDescent="0.3">
      <c r="A3733" t="s">
        <v>8811</v>
      </c>
      <c r="B3733" t="s">
        <v>8812</v>
      </c>
      <c r="D3733">
        <v>7.03703667</v>
      </c>
      <c r="E3733">
        <v>-28503000</v>
      </c>
      <c r="F3733" s="1">
        <v>-8.5455000000000005</v>
      </c>
      <c r="G3733" s="1"/>
      <c r="H3733">
        <v>15054000</v>
      </c>
      <c r="I3733" s="1">
        <v>-0.43490000000000001</v>
      </c>
      <c r="J3733" s="1"/>
      <c r="K3733">
        <v>0</v>
      </c>
      <c r="L3733"/>
      <c r="M3733">
        <v>0</v>
      </c>
    </row>
    <row r="3734" spans="1:14" hidden="1" x14ac:dyDescent="0.3">
      <c r="A3734" t="s">
        <v>2934</v>
      </c>
      <c r="B3734" t="s">
        <v>2935</v>
      </c>
      <c r="C3734" t="s">
        <v>91</v>
      </c>
      <c r="D3734">
        <v>112.24637278</v>
      </c>
      <c r="E3734">
        <v>-108000000</v>
      </c>
      <c r="F3734" s="1">
        <v>-8.9703999999999997</v>
      </c>
      <c r="G3734" s="1"/>
      <c r="H3734">
        <v>25500000</v>
      </c>
      <c r="I3734" s="1">
        <v>-0.37040000000000001</v>
      </c>
      <c r="J3734" s="1"/>
      <c r="K3734">
        <v>-51500000</v>
      </c>
      <c r="L3734" s="1">
        <v>-4.2187999999999999</v>
      </c>
      <c r="M3734">
        <v>21100000</v>
      </c>
      <c r="N3734" s="1">
        <v>-0.18529999999999999</v>
      </c>
    </row>
    <row r="3735" spans="1:14" hidden="1" x14ac:dyDescent="0.3">
      <c r="A3735" t="s">
        <v>9260</v>
      </c>
      <c r="B3735" t="s">
        <v>9261</v>
      </c>
      <c r="E3735">
        <v>-7930500</v>
      </c>
      <c r="F3735" s="1">
        <v>-9.0399999999999991</v>
      </c>
      <c r="G3735" s="1"/>
      <c r="H3735">
        <v>-3831200</v>
      </c>
      <c r="I3735" s="1">
        <v>-1.1564000000000001</v>
      </c>
      <c r="J3735" s="1"/>
      <c r="K3735">
        <v>-4257200</v>
      </c>
      <c r="L3735" s="1">
        <v>-2.1160999999999999</v>
      </c>
      <c r="M3735">
        <v>-2679300</v>
      </c>
      <c r="N3735" s="1">
        <v>-0.5302</v>
      </c>
    </row>
    <row r="3736" spans="1:14" hidden="1" x14ac:dyDescent="0.3">
      <c r="A3736" t="s">
        <v>5545</v>
      </c>
      <c r="B3736" t="s">
        <v>5546</v>
      </c>
      <c r="C3736" t="s">
        <v>161</v>
      </c>
      <c r="D3736">
        <v>423.50002282000003</v>
      </c>
      <c r="E3736">
        <v>-31006000</v>
      </c>
      <c r="F3736" s="1">
        <v>-9.1572999999999993</v>
      </c>
      <c r="G3736" s="1"/>
      <c r="H3736">
        <v>8532000</v>
      </c>
      <c r="I3736" s="1">
        <v>0.4299</v>
      </c>
      <c r="J3736" s="1"/>
      <c r="K3736">
        <v>4939000</v>
      </c>
      <c r="L3736" s="1">
        <v>-0.58599999999999997</v>
      </c>
      <c r="M3736">
        <v>-2958000</v>
      </c>
      <c r="N3736" s="1">
        <v>-1.4346000000000001</v>
      </c>
    </row>
    <row r="3737" spans="1:14" hidden="1" x14ac:dyDescent="0.3">
      <c r="A3737" t="s">
        <v>5499</v>
      </c>
      <c r="B3737" t="s">
        <v>5500</v>
      </c>
      <c r="C3737" t="s">
        <v>194</v>
      </c>
      <c r="D3737">
        <v>-24.600000009999999</v>
      </c>
      <c r="E3737">
        <v>-168000000</v>
      </c>
      <c r="F3737" s="1">
        <v>-9.2326999999999995</v>
      </c>
      <c r="G3737" s="1"/>
      <c r="H3737">
        <v>16060000</v>
      </c>
      <c r="I3737" s="1">
        <v>-0.2447</v>
      </c>
      <c r="J3737" s="1"/>
      <c r="K3737">
        <v>16037000</v>
      </c>
      <c r="L3737" s="1">
        <v>-0.83340000000000003</v>
      </c>
      <c r="M3737">
        <v>-320000000</v>
      </c>
      <c r="N3737" s="1">
        <v>-7.2971000000000004</v>
      </c>
    </row>
    <row r="3738" spans="1:14" hidden="1" x14ac:dyDescent="0.3">
      <c r="A3738" t="s">
        <v>4892</v>
      </c>
      <c r="B3738" t="s">
        <v>4893</v>
      </c>
      <c r="E3738">
        <v>-26665900</v>
      </c>
      <c r="F3738" s="1">
        <v>-9.8927999999999994</v>
      </c>
      <c r="G3738" s="1"/>
      <c r="H3738">
        <v>-28778600</v>
      </c>
      <c r="I3738" s="1">
        <v>-1.3495999999999999</v>
      </c>
      <c r="J3738" s="1"/>
      <c r="K3738">
        <v>-31944000</v>
      </c>
      <c r="L3738" s="1">
        <v>-6.05</v>
      </c>
      <c r="M3738">
        <v>-12152700</v>
      </c>
      <c r="N3738" s="1">
        <v>-2.7646999999999999</v>
      </c>
    </row>
    <row r="3739" spans="1:14" hidden="1" x14ac:dyDescent="0.3">
      <c r="A3739" t="s">
        <v>4900</v>
      </c>
      <c r="B3739" t="s">
        <v>4893</v>
      </c>
      <c r="E3739">
        <v>-26665900</v>
      </c>
      <c r="F3739" s="1">
        <v>-9.8927999999999994</v>
      </c>
      <c r="G3739" s="1"/>
      <c r="H3739">
        <v>-28778600</v>
      </c>
      <c r="I3739" s="1">
        <v>-1.3495999999999999</v>
      </c>
      <c r="J3739" s="1"/>
      <c r="K3739">
        <v>-31944000</v>
      </c>
      <c r="L3739" s="1">
        <v>-6.05</v>
      </c>
      <c r="M3739">
        <v>-12152700</v>
      </c>
      <c r="N3739" s="1">
        <v>-2.7646999999999999</v>
      </c>
    </row>
    <row r="3740" spans="1:14" hidden="1" x14ac:dyDescent="0.3">
      <c r="A3740" t="s">
        <v>8402</v>
      </c>
      <c r="B3740" t="s">
        <v>4893</v>
      </c>
      <c r="C3740" t="s">
        <v>284</v>
      </c>
      <c r="D3740">
        <v>11.875000119999999</v>
      </c>
      <c r="E3740">
        <v>-26665900</v>
      </c>
      <c r="F3740" s="1">
        <v>-9.8927999999999994</v>
      </c>
      <c r="G3740" s="1"/>
      <c r="H3740">
        <v>-28778600</v>
      </c>
      <c r="I3740" s="1">
        <v>-1.3495999999999999</v>
      </c>
      <c r="J3740" s="1"/>
      <c r="K3740">
        <v>-31944000</v>
      </c>
      <c r="L3740" s="1">
        <v>-6.05</v>
      </c>
      <c r="M3740">
        <v>-12152700</v>
      </c>
      <c r="N3740" s="1">
        <v>-2.7646999999999999</v>
      </c>
    </row>
    <row r="3741" spans="1:14" hidden="1" x14ac:dyDescent="0.3">
      <c r="A3741" t="s">
        <v>5539</v>
      </c>
      <c r="B3741" t="s">
        <v>5540</v>
      </c>
      <c r="C3741" t="s">
        <v>1052</v>
      </c>
      <c r="D3741">
        <v>9.0284093300000006</v>
      </c>
      <c r="E3741">
        <v>-183000000</v>
      </c>
      <c r="F3741" s="1">
        <v>-10.0749</v>
      </c>
      <c r="G3741" s="1"/>
      <c r="H3741">
        <v>8151000</v>
      </c>
      <c r="I3741" s="1">
        <v>-0.56610000000000005</v>
      </c>
      <c r="J3741" s="1"/>
      <c r="K3741">
        <v>22997000</v>
      </c>
      <c r="L3741" s="1">
        <v>-0.15160000000000001</v>
      </c>
      <c r="M3741">
        <v>10871000</v>
      </c>
      <c r="N3741" s="1">
        <v>-0.63560000000000005</v>
      </c>
    </row>
    <row r="3742" spans="1:14" hidden="1" x14ac:dyDescent="0.3">
      <c r="A3742" t="s">
        <v>6179</v>
      </c>
      <c r="B3742" t="s">
        <v>6180</v>
      </c>
      <c r="E3742">
        <v>-1002000</v>
      </c>
      <c r="F3742" s="1">
        <v>-10.1091</v>
      </c>
      <c r="G3742" s="1"/>
      <c r="H3742">
        <v>1792000</v>
      </c>
      <c r="I3742" s="1">
        <v>2.1274000000000002</v>
      </c>
      <c r="J3742" s="1"/>
      <c r="K3742">
        <v>-25837000</v>
      </c>
      <c r="L3742" s="1">
        <v>-6.1550000000000002</v>
      </c>
      <c r="M3742">
        <v>2755000</v>
      </c>
      <c r="N3742" s="1">
        <v>4.7636000000000003</v>
      </c>
    </row>
    <row r="3743" spans="1:14" hidden="1" x14ac:dyDescent="0.3">
      <c r="A3743" t="s">
        <v>3446</v>
      </c>
      <c r="B3743" t="s">
        <v>3447</v>
      </c>
      <c r="C3743" t="s">
        <v>24</v>
      </c>
      <c r="D3743">
        <v>11.30763651</v>
      </c>
      <c r="E3743">
        <v>-14900000</v>
      </c>
      <c r="F3743" s="1">
        <v>-10.3125</v>
      </c>
      <c r="G3743" s="1"/>
      <c r="H3743">
        <v>-66600000</v>
      </c>
      <c r="I3743" s="1">
        <v>-3.3786</v>
      </c>
      <c r="J3743" s="1"/>
      <c r="K3743">
        <v>12000000</v>
      </c>
      <c r="L3743" s="1">
        <v>1.2131000000000001</v>
      </c>
      <c r="M3743">
        <v>551000000</v>
      </c>
      <c r="N3743" s="1">
        <v>5.2885</v>
      </c>
    </row>
    <row r="3744" spans="1:14" hidden="1" x14ac:dyDescent="0.3">
      <c r="A3744" t="s">
        <v>8742</v>
      </c>
      <c r="B3744" t="s">
        <v>5570</v>
      </c>
      <c r="D3744">
        <v>-81.999996870000004</v>
      </c>
      <c r="E3744">
        <v>-33924000</v>
      </c>
      <c r="F3744" s="1">
        <v>-10.5427</v>
      </c>
      <c r="G3744" s="1"/>
      <c r="H3744">
        <v>-10078000</v>
      </c>
      <c r="I3744" s="1">
        <v>0.65690000000000004</v>
      </c>
      <c r="J3744" s="1"/>
      <c r="K3744">
        <v>-20593000</v>
      </c>
      <c r="L3744" s="1">
        <v>-2.1463999999999999</v>
      </c>
      <c r="M3744">
        <v>62354000</v>
      </c>
      <c r="N3744" s="1">
        <v>4.6814999999999998</v>
      </c>
    </row>
    <row r="3745" spans="1:14" hidden="1" x14ac:dyDescent="0.3">
      <c r="A3745" t="s">
        <v>10945</v>
      </c>
      <c r="B3745" t="s">
        <v>10946</v>
      </c>
      <c r="E3745">
        <v>-6022700</v>
      </c>
      <c r="F3745" s="1">
        <v>-10.5505</v>
      </c>
      <c r="G3745" s="1"/>
      <c r="H3745">
        <v>-4866700</v>
      </c>
      <c r="I3745" s="1">
        <v>-32.223199999999999</v>
      </c>
      <c r="J3745" s="1"/>
      <c r="K3745">
        <v>-8008099.9999999898</v>
      </c>
      <c r="L3745" s="1">
        <v>0.1825</v>
      </c>
      <c r="M3745">
        <v>-4250300</v>
      </c>
      <c r="N3745" s="1">
        <v>-10.8217</v>
      </c>
    </row>
    <row r="3746" spans="1:14" hidden="1" x14ac:dyDescent="0.3">
      <c r="A3746" t="s">
        <v>8889</v>
      </c>
      <c r="B3746" t="s">
        <v>8890</v>
      </c>
      <c r="C3746" t="s">
        <v>14</v>
      </c>
      <c r="D3746">
        <v>35.999998679999997</v>
      </c>
      <c r="E3746">
        <v>-99590700</v>
      </c>
      <c r="F3746" s="1">
        <v>-10.6081</v>
      </c>
      <c r="G3746" s="1"/>
      <c r="H3746">
        <v>-38569600</v>
      </c>
      <c r="I3746" s="1">
        <v>0.28170000000000001</v>
      </c>
      <c r="J3746" s="1"/>
      <c r="K3746">
        <v>53119700</v>
      </c>
      <c r="L3746" s="1">
        <v>-0.29530000000000001</v>
      </c>
      <c r="M3746">
        <v>-16521500</v>
      </c>
      <c r="N3746" s="1">
        <v>0.53559999999999997</v>
      </c>
    </row>
    <row r="3747" spans="1:14" hidden="1" x14ac:dyDescent="0.3">
      <c r="A3747" t="s">
        <v>4468</v>
      </c>
      <c r="B3747" t="s">
        <v>4469</v>
      </c>
      <c r="E3747">
        <v>-12065000</v>
      </c>
      <c r="F3747" s="1">
        <v>-10.793699999999999</v>
      </c>
      <c r="G3747" s="1"/>
      <c r="H3747">
        <v>15431000</v>
      </c>
      <c r="I3747" s="1">
        <v>2.4380999999999999</v>
      </c>
      <c r="J3747" s="1"/>
      <c r="K3747">
        <v>-19427000</v>
      </c>
      <c r="L3747" s="1">
        <v>0.45419999999999999</v>
      </c>
      <c r="M3747">
        <v>-15397000</v>
      </c>
      <c r="N3747" s="1">
        <v>-0.76390000000000002</v>
      </c>
    </row>
    <row r="3748" spans="1:14" hidden="1" x14ac:dyDescent="0.3">
      <c r="A3748" t="s">
        <v>3315</v>
      </c>
      <c r="B3748" t="s">
        <v>3316</v>
      </c>
      <c r="C3748" t="s">
        <v>72</v>
      </c>
      <c r="D3748">
        <v>-10.64864867</v>
      </c>
      <c r="E3748">
        <v>-103000000</v>
      </c>
      <c r="F3748" s="1">
        <v>-11.197100000000001</v>
      </c>
      <c r="G3748" s="1"/>
      <c r="H3748">
        <v>-50226000</v>
      </c>
      <c r="I3748" s="1">
        <v>-0.74150000000000005</v>
      </c>
      <c r="J3748" s="1"/>
      <c r="K3748">
        <v>-122000000</v>
      </c>
      <c r="L3748" s="1">
        <v>-1.1531</v>
      </c>
      <c r="M3748">
        <v>-63405000</v>
      </c>
      <c r="N3748" s="1">
        <v>-6.0900000000000003E-2</v>
      </c>
    </row>
    <row r="3749" spans="1:14" hidden="1" x14ac:dyDescent="0.3">
      <c r="A3749" t="s">
        <v>2807</v>
      </c>
      <c r="B3749" t="s">
        <v>2808</v>
      </c>
      <c r="E3749">
        <v>-93819000</v>
      </c>
      <c r="F3749" s="1">
        <v>-11.249499999999999</v>
      </c>
      <c r="G3749" s="1"/>
      <c r="H3749">
        <v>111000000</v>
      </c>
      <c r="I3749" s="1">
        <v>1.9493</v>
      </c>
      <c r="J3749" s="1"/>
      <c r="K3749">
        <v>4045000</v>
      </c>
      <c r="L3749" s="1">
        <v>-0.91190000000000004</v>
      </c>
      <c r="M3749">
        <v>-37593000</v>
      </c>
      <c r="N3749" s="1">
        <v>-4.9016999999999999</v>
      </c>
    </row>
    <row r="3750" spans="1:14" hidden="1" x14ac:dyDescent="0.3">
      <c r="A3750" t="s">
        <v>3523</v>
      </c>
      <c r="B3750" t="s">
        <v>2808</v>
      </c>
      <c r="D3750">
        <v>21.288461730000002</v>
      </c>
      <c r="E3750">
        <v>-93819000</v>
      </c>
      <c r="F3750" s="1">
        <v>-11.249499999999999</v>
      </c>
      <c r="G3750" s="1"/>
      <c r="H3750">
        <v>111000000</v>
      </c>
      <c r="I3750" s="1">
        <v>1.9493</v>
      </c>
      <c r="J3750" s="1"/>
      <c r="K3750">
        <v>4045000</v>
      </c>
      <c r="L3750" s="1">
        <v>-0.91190000000000004</v>
      </c>
      <c r="M3750">
        <v>-37593000</v>
      </c>
      <c r="N3750" s="1">
        <v>-4.9016999999999999</v>
      </c>
    </row>
    <row r="3751" spans="1:14" hidden="1" x14ac:dyDescent="0.3">
      <c r="A3751" t="s">
        <v>10408</v>
      </c>
      <c r="B3751" t="s">
        <v>10409</v>
      </c>
      <c r="C3751" t="s">
        <v>11</v>
      </c>
      <c r="D3751">
        <v>-4.21052654</v>
      </c>
      <c r="E3751">
        <v>-9554000</v>
      </c>
      <c r="F3751" s="1">
        <v>-11.620900000000001</v>
      </c>
      <c r="G3751" s="1"/>
      <c r="H3751">
        <v>-570000</v>
      </c>
      <c r="I3751" s="1">
        <v>0.46679999999999999</v>
      </c>
      <c r="J3751" s="1"/>
      <c r="K3751">
        <v>-6137000</v>
      </c>
      <c r="L3751" s="1">
        <v>-1.6395999999999999</v>
      </c>
      <c r="M3751">
        <v>-2048000</v>
      </c>
      <c r="N3751" s="1">
        <v>-0.41139999999999999</v>
      </c>
    </row>
    <row r="3752" spans="1:14" hidden="1" x14ac:dyDescent="0.3">
      <c r="A3752" t="s">
        <v>6236</v>
      </c>
      <c r="B3752" t="s">
        <v>6237</v>
      </c>
      <c r="C3752" t="s">
        <v>255</v>
      </c>
      <c r="E3752">
        <v>-30011100</v>
      </c>
      <c r="F3752" s="1">
        <v>-11.8263</v>
      </c>
      <c r="G3752" s="1"/>
      <c r="H3752">
        <v>-620100</v>
      </c>
      <c r="I3752" s="1">
        <v>0.9395</v>
      </c>
      <c r="J3752" s="1"/>
      <c r="K3752">
        <v>-5285000</v>
      </c>
      <c r="L3752" s="1">
        <v>-2.1778</v>
      </c>
      <c r="M3752">
        <v>-33484300</v>
      </c>
      <c r="N3752" s="1">
        <v>0.57269999999999999</v>
      </c>
    </row>
    <row r="3753" spans="1:14" hidden="1" x14ac:dyDescent="0.3">
      <c r="A3753" t="s">
        <v>10904</v>
      </c>
      <c r="B3753" t="s">
        <v>10905</v>
      </c>
      <c r="D3753">
        <v>-9.6881720000000005E-2</v>
      </c>
      <c r="E3753">
        <v>-35822000</v>
      </c>
      <c r="F3753" s="1">
        <v>-11.8902</v>
      </c>
      <c r="G3753" s="1"/>
      <c r="H3753">
        <v>-15511000</v>
      </c>
      <c r="I3753" s="1">
        <v>0.1704</v>
      </c>
      <c r="J3753" s="1"/>
      <c r="K3753">
        <v>-12979000</v>
      </c>
      <c r="L3753" s="1">
        <v>-1.8556999999999999</v>
      </c>
      <c r="M3753">
        <v>-12299000</v>
      </c>
      <c r="N3753" s="1">
        <v>-68.095500000000001</v>
      </c>
    </row>
    <row r="3754" spans="1:14" hidden="1" x14ac:dyDescent="0.3">
      <c r="A3754" t="s">
        <v>6781</v>
      </c>
      <c r="B3754" t="s">
        <v>6782</v>
      </c>
      <c r="C3754" t="s">
        <v>77</v>
      </c>
      <c r="D3754">
        <v>-3.4887462199999999</v>
      </c>
      <c r="E3754">
        <v>-238000000</v>
      </c>
      <c r="F3754" s="1">
        <v>-11.923299999999999</v>
      </c>
      <c r="G3754" s="1"/>
      <c r="H3754">
        <v>-15827000</v>
      </c>
      <c r="I3754" s="1">
        <v>-10.650600000000001</v>
      </c>
      <c r="J3754" s="1"/>
      <c r="K3754">
        <v>-5616000</v>
      </c>
      <c r="L3754" s="1">
        <v>-0.1236</v>
      </c>
      <c r="M3754">
        <v>-21884000</v>
      </c>
      <c r="N3754" s="1">
        <v>0.68559999999999999</v>
      </c>
    </row>
    <row r="3755" spans="1:14" hidden="1" x14ac:dyDescent="0.3">
      <c r="A3755" t="s">
        <v>7723</v>
      </c>
      <c r="B3755" t="s">
        <v>7724</v>
      </c>
      <c r="C3755" t="s">
        <v>14</v>
      </c>
      <c r="D3755">
        <v>34.49999931</v>
      </c>
      <c r="E3755">
        <v>-2096000</v>
      </c>
      <c r="F3755" s="1">
        <v>-12.0899</v>
      </c>
      <c r="G3755" s="1"/>
      <c r="H3755">
        <v>-424000</v>
      </c>
      <c r="I3755" s="1">
        <v>-1.8201000000000001</v>
      </c>
      <c r="J3755" s="1"/>
      <c r="K3755">
        <v>-2634000</v>
      </c>
      <c r="L3755" s="1">
        <v>-1.9005000000000001</v>
      </c>
      <c r="M3755">
        <v>590000</v>
      </c>
      <c r="N3755" s="1">
        <v>-0.7026</v>
      </c>
    </row>
    <row r="3756" spans="1:14" hidden="1" x14ac:dyDescent="0.3">
      <c r="A3756" t="s">
        <v>5424</v>
      </c>
      <c r="B3756" t="s">
        <v>5425</v>
      </c>
      <c r="E3756">
        <v>-3361400</v>
      </c>
      <c r="F3756" s="1">
        <v>-12.595700000000001</v>
      </c>
      <c r="G3756" s="1"/>
      <c r="H3756">
        <v>-1542300</v>
      </c>
      <c r="I3756" s="1">
        <v>-36.5426</v>
      </c>
      <c r="J3756" s="1"/>
      <c r="K3756">
        <v>753500</v>
      </c>
      <c r="L3756">
        <v>0</v>
      </c>
      <c r="M3756">
        <v>669200</v>
      </c>
      <c r="N3756">
        <v>0</v>
      </c>
    </row>
    <row r="3757" spans="1:14" hidden="1" x14ac:dyDescent="0.3">
      <c r="A3757" t="s">
        <v>3745</v>
      </c>
      <c r="B3757" t="s">
        <v>3746</v>
      </c>
      <c r="C3757" t="s">
        <v>8</v>
      </c>
      <c r="D3757">
        <v>-12.970587650000001</v>
      </c>
      <c r="E3757">
        <v>-92254000</v>
      </c>
      <c r="F3757" s="1">
        <v>-12.6088</v>
      </c>
      <c r="G3757" s="1"/>
      <c r="H3757">
        <v>-2795000</v>
      </c>
      <c r="I3757" s="1">
        <v>0.8629</v>
      </c>
      <c r="J3757" s="1"/>
      <c r="K3757">
        <v>50848000</v>
      </c>
      <c r="L3757" s="1">
        <v>2.0127999999999999</v>
      </c>
      <c r="M3757">
        <v>2940000</v>
      </c>
      <c r="N3757" s="1">
        <v>1.0821000000000001</v>
      </c>
    </row>
    <row r="3758" spans="1:14" hidden="1" x14ac:dyDescent="0.3">
      <c r="A3758" t="s">
        <v>10202</v>
      </c>
      <c r="B3758" t="s">
        <v>10203</v>
      </c>
      <c r="E3758">
        <v>-1619800</v>
      </c>
      <c r="F3758" s="1">
        <v>-13.017899999999999</v>
      </c>
      <c r="G3758" s="1"/>
      <c r="H3758">
        <v>-907000</v>
      </c>
      <c r="I3758" s="1">
        <v>-12.4597</v>
      </c>
      <c r="J3758" s="1"/>
      <c r="K3758">
        <v>-228700</v>
      </c>
      <c r="L3758" s="1">
        <v>-0.3841</v>
      </c>
      <c r="M3758">
        <v>-201700</v>
      </c>
      <c r="N3758" s="1">
        <v>-10.430199999999999</v>
      </c>
    </row>
    <row r="3759" spans="1:14" hidden="1" x14ac:dyDescent="0.3">
      <c r="A3759" t="s">
        <v>9333</v>
      </c>
      <c r="B3759" t="s">
        <v>9334</v>
      </c>
      <c r="D3759">
        <v>-1.2541254100000001</v>
      </c>
      <c r="E3759">
        <v>-118000000</v>
      </c>
      <c r="F3759" s="1">
        <v>-13.153700000000001</v>
      </c>
      <c r="G3759" s="1"/>
      <c r="H3759">
        <v>-6596000</v>
      </c>
      <c r="I3759" s="1">
        <v>-1.7310000000000001</v>
      </c>
      <c r="J3759" s="1"/>
      <c r="K3759">
        <v>-153000000</v>
      </c>
      <c r="L3759" s="1">
        <v>-0.7752</v>
      </c>
      <c r="M3759">
        <v>-99319000</v>
      </c>
      <c r="N3759" s="1">
        <v>-8.6716999999999995</v>
      </c>
    </row>
    <row r="3760" spans="1:14" hidden="1" x14ac:dyDescent="0.3">
      <c r="A3760" t="s">
        <v>6755</v>
      </c>
      <c r="B3760" t="s">
        <v>6756</v>
      </c>
      <c r="D3760">
        <v>-7.4090909299999996</v>
      </c>
      <c r="E3760">
        <v>-39081000</v>
      </c>
      <c r="F3760" s="1">
        <v>-13.5219</v>
      </c>
      <c r="G3760" s="1"/>
      <c r="H3760">
        <v>-13349000</v>
      </c>
      <c r="I3760" s="1">
        <v>-0.34910000000000002</v>
      </c>
      <c r="J3760" s="1"/>
      <c r="K3760">
        <v>33521000</v>
      </c>
      <c r="L3760" s="1">
        <v>12.963200000000001</v>
      </c>
      <c r="M3760">
        <v>-14539000</v>
      </c>
      <c r="N3760" s="1">
        <v>0.28170000000000001</v>
      </c>
    </row>
    <row r="3761" spans="1:14" hidden="1" x14ac:dyDescent="0.3">
      <c r="A3761" t="s">
        <v>11116</v>
      </c>
      <c r="B3761" t="s">
        <v>11117</v>
      </c>
      <c r="E3761">
        <v>-3582200</v>
      </c>
      <c r="F3761" s="1">
        <v>-13.689299999999999</v>
      </c>
      <c r="G3761" s="1"/>
      <c r="H3761">
        <v>-7665599.9999999898</v>
      </c>
      <c r="I3761" s="1">
        <v>-30.434100000000001</v>
      </c>
      <c r="J3761" s="1"/>
      <c r="K3761">
        <v>-9131400</v>
      </c>
      <c r="L3761" s="1">
        <v>-44.535499999999999</v>
      </c>
      <c r="M3761">
        <v>-1629700</v>
      </c>
      <c r="N3761" s="1">
        <v>-100.19110000000001</v>
      </c>
    </row>
    <row r="3762" spans="1:14" hidden="1" x14ac:dyDescent="0.3">
      <c r="A3762" t="s">
        <v>9026</v>
      </c>
      <c r="B3762" t="s">
        <v>9027</v>
      </c>
      <c r="D3762">
        <v>-1.63999999</v>
      </c>
      <c r="E3762">
        <v>-76632000</v>
      </c>
      <c r="F3762" s="1">
        <v>-14.0495</v>
      </c>
      <c r="G3762" s="1"/>
      <c r="H3762">
        <v>-2729000</v>
      </c>
      <c r="I3762" s="1">
        <v>0.46279999999999999</v>
      </c>
      <c r="J3762" s="1"/>
      <c r="K3762">
        <v>-147000000</v>
      </c>
      <c r="L3762" s="1">
        <v>-16.357399999999998</v>
      </c>
      <c r="M3762">
        <v>-4464000</v>
      </c>
      <c r="N3762" s="1">
        <v>0.3977</v>
      </c>
    </row>
    <row r="3763" spans="1:14" hidden="1" x14ac:dyDescent="0.3">
      <c r="A3763" t="s">
        <v>9060</v>
      </c>
      <c r="B3763" t="s">
        <v>9061</v>
      </c>
      <c r="E3763">
        <v>-3965000</v>
      </c>
      <c r="F3763" s="1">
        <v>-14.253399999999999</v>
      </c>
      <c r="G3763" s="1"/>
      <c r="H3763">
        <v>-1851699.99999999</v>
      </c>
      <c r="I3763" s="1">
        <v>-321.37240000000003</v>
      </c>
      <c r="J3763" s="1"/>
      <c r="K3763">
        <v>-3386800</v>
      </c>
      <c r="L3763">
        <v>0</v>
      </c>
      <c r="M3763">
        <v>-31100</v>
      </c>
      <c r="N3763">
        <v>0</v>
      </c>
    </row>
    <row r="3764" spans="1:14" hidden="1" x14ac:dyDescent="0.3">
      <c r="A3764" t="s">
        <v>11427</v>
      </c>
      <c r="B3764" t="s">
        <v>11428</v>
      </c>
      <c r="C3764" t="s">
        <v>14</v>
      </c>
      <c r="D3764">
        <v>-1.7024073799999999</v>
      </c>
      <c r="E3764">
        <v>-5162000</v>
      </c>
      <c r="F3764" s="1">
        <v>-14.5482</v>
      </c>
      <c r="G3764" s="1"/>
      <c r="H3764">
        <v>-680000</v>
      </c>
      <c r="I3764" s="1">
        <v>-0.28299999999999997</v>
      </c>
      <c r="J3764" s="1"/>
      <c r="K3764">
        <v>-430000</v>
      </c>
      <c r="L3764" s="1">
        <v>-5.3900000000000003E-2</v>
      </c>
      <c r="M3764">
        <v>-332000</v>
      </c>
      <c r="N3764" s="1">
        <v>0.90349999999999997</v>
      </c>
    </row>
    <row r="3765" spans="1:14" hidden="1" x14ac:dyDescent="0.3">
      <c r="A3765" t="s">
        <v>11537</v>
      </c>
      <c r="B3765" t="s">
        <v>11538</v>
      </c>
      <c r="D3765">
        <v>-5.8000000000000003E-2</v>
      </c>
      <c r="E3765">
        <v>-83675300</v>
      </c>
      <c r="F3765" s="1">
        <v>-15.0242</v>
      </c>
      <c r="G3765" s="1"/>
      <c r="H3765">
        <v>-26046200</v>
      </c>
      <c r="I3765" s="1">
        <v>-3.0085999999999999</v>
      </c>
      <c r="J3765" s="1"/>
      <c r="K3765">
        <v>-95645300</v>
      </c>
      <c r="L3765" s="1">
        <v>-14.4697</v>
      </c>
      <c r="M3765">
        <v>-43460200</v>
      </c>
      <c r="N3765" s="1">
        <v>-46.051699999999997</v>
      </c>
    </row>
    <row r="3766" spans="1:14" hidden="1" x14ac:dyDescent="0.3">
      <c r="A3766" t="s">
        <v>11132</v>
      </c>
      <c r="B3766" t="s">
        <v>11133</v>
      </c>
      <c r="E3766">
        <v>-2788000</v>
      </c>
      <c r="F3766" s="1">
        <v>-15.795199999999999</v>
      </c>
      <c r="G3766" s="1"/>
      <c r="H3766">
        <v>-3022000</v>
      </c>
      <c r="I3766" s="1">
        <v>-13.7415</v>
      </c>
      <c r="J3766" s="1"/>
      <c r="K3766">
        <v>-3740000</v>
      </c>
      <c r="L3766" s="1">
        <v>-6.6955</v>
      </c>
      <c r="M3766">
        <v>-6472000</v>
      </c>
      <c r="N3766" s="1">
        <v>-23.1493</v>
      </c>
    </row>
    <row r="3767" spans="1:14" hidden="1" x14ac:dyDescent="0.3">
      <c r="A3767" t="s">
        <v>4751</v>
      </c>
      <c r="B3767" t="s">
        <v>4752</v>
      </c>
      <c r="D3767">
        <v>-123.57628289</v>
      </c>
      <c r="E3767">
        <v>-29026000</v>
      </c>
      <c r="F3767" s="1">
        <v>-16.246600000000001</v>
      </c>
      <c r="G3767" s="1"/>
      <c r="H3767">
        <v>-18094000</v>
      </c>
      <c r="I3767" s="1">
        <v>-5.9779999999999998</v>
      </c>
      <c r="J3767" s="1"/>
      <c r="K3767">
        <v>10946000</v>
      </c>
      <c r="L3767" s="1">
        <v>2.8149999999999999</v>
      </c>
      <c r="M3767">
        <v>7695000</v>
      </c>
      <c r="N3767" s="1">
        <v>55.190100000000001</v>
      </c>
    </row>
    <row r="3768" spans="1:14" hidden="1" x14ac:dyDescent="0.3">
      <c r="A3768" t="s">
        <v>3743</v>
      </c>
      <c r="B3768" t="s">
        <v>3744</v>
      </c>
      <c r="C3768" t="s">
        <v>679</v>
      </c>
      <c r="D3768">
        <v>101.63999939</v>
      </c>
      <c r="E3768">
        <v>-33076000</v>
      </c>
      <c r="F3768" s="1">
        <v>-16.514099999999999</v>
      </c>
      <c r="G3768" s="1"/>
      <c r="H3768">
        <v>-49133000</v>
      </c>
      <c r="I3768" s="1">
        <v>-5.5214999999999996</v>
      </c>
      <c r="J3768" s="1"/>
      <c r="K3768">
        <v>174000000</v>
      </c>
      <c r="L3768" s="1">
        <v>16.738800000000001</v>
      </c>
      <c r="M3768">
        <v>-1768000</v>
      </c>
      <c r="N3768" s="1">
        <v>0.85009999999999997</v>
      </c>
    </row>
    <row r="3769" spans="1:14" hidden="1" x14ac:dyDescent="0.3">
      <c r="A3769" t="s">
        <v>10256</v>
      </c>
      <c r="B3769" t="s">
        <v>10257</v>
      </c>
      <c r="E3769">
        <v>-5217000</v>
      </c>
      <c r="F3769" s="1">
        <v>-17.201899999999998</v>
      </c>
      <c r="G3769" s="1"/>
      <c r="H3769">
        <v>-10279000</v>
      </c>
      <c r="I3769" s="1">
        <v>-22.2376</v>
      </c>
      <c r="J3769" s="1"/>
      <c r="K3769">
        <v>-65840000</v>
      </c>
      <c r="L3769" s="1">
        <v>-48.779400000000003</v>
      </c>
      <c r="M3769">
        <v>69000</v>
      </c>
      <c r="N3769" s="1">
        <v>-0.9748</v>
      </c>
    </row>
    <row r="3770" spans="1:14" hidden="1" x14ac:dyDescent="0.3">
      <c r="A3770" t="s">
        <v>2086</v>
      </c>
      <c r="B3770" t="s">
        <v>2087</v>
      </c>
      <c r="D3770">
        <v>-70.611108520000002</v>
      </c>
      <c r="E3770">
        <v>-56573000</v>
      </c>
      <c r="F3770" s="1">
        <v>-17.338100000000001</v>
      </c>
      <c r="G3770" s="1"/>
      <c r="H3770">
        <v>-10812000</v>
      </c>
      <c r="I3770" s="1">
        <v>-2.2061999999999999</v>
      </c>
      <c r="J3770" s="1"/>
      <c r="K3770">
        <v>-4660000</v>
      </c>
      <c r="L3770" s="1">
        <v>-1.1801999999999999</v>
      </c>
      <c r="M3770">
        <v>-4896000</v>
      </c>
      <c r="N3770" s="1">
        <v>-1.6659999999999999</v>
      </c>
    </row>
    <row r="3771" spans="1:14" hidden="1" x14ac:dyDescent="0.3">
      <c r="A3771" t="s">
        <v>2414</v>
      </c>
      <c r="B3771" t="s">
        <v>2415</v>
      </c>
      <c r="D3771">
        <v>-95.659572760000003</v>
      </c>
      <c r="E3771">
        <v>-1777000000</v>
      </c>
      <c r="F3771" s="1">
        <v>-17.469000000000001</v>
      </c>
      <c r="G3771" s="1"/>
      <c r="H3771">
        <v>-35200000</v>
      </c>
      <c r="I3771" s="1">
        <v>0.91</v>
      </c>
      <c r="J3771" s="1"/>
      <c r="K3771">
        <v>178000000</v>
      </c>
      <c r="L3771" s="1">
        <v>3.2875000000000001</v>
      </c>
      <c r="M3771">
        <v>79000000</v>
      </c>
      <c r="N3771" s="1">
        <v>-0.1736</v>
      </c>
    </row>
    <row r="3772" spans="1:14" hidden="1" x14ac:dyDescent="0.3">
      <c r="A3772" t="s">
        <v>9766</v>
      </c>
      <c r="B3772" t="s">
        <v>9767</v>
      </c>
      <c r="E3772">
        <v>-24433800</v>
      </c>
      <c r="F3772" s="1">
        <v>-17.6266</v>
      </c>
      <c r="G3772" s="1"/>
      <c r="H3772">
        <v>-16565300</v>
      </c>
      <c r="I3772" s="1">
        <v>-2.8048000000000002</v>
      </c>
      <c r="J3772" s="1"/>
      <c r="K3772">
        <v>-9003300</v>
      </c>
      <c r="L3772" s="1">
        <v>-2.9394999999999998</v>
      </c>
      <c r="M3772">
        <v>-5302100</v>
      </c>
      <c r="N3772" s="1">
        <v>-2.0987</v>
      </c>
    </row>
    <row r="3773" spans="1:14" hidden="1" x14ac:dyDescent="0.3">
      <c r="A3773" t="s">
        <v>7430</v>
      </c>
      <c r="B3773" t="s">
        <v>7431</v>
      </c>
      <c r="D3773">
        <v>-12.99999959</v>
      </c>
      <c r="E3773">
        <v>-58000000</v>
      </c>
      <c r="F3773" s="1">
        <v>-18.333300000000001</v>
      </c>
      <c r="G3773" s="1"/>
      <c r="H3773">
        <v>18000000</v>
      </c>
      <c r="I3773" s="1">
        <v>1.383</v>
      </c>
      <c r="J3773" s="1"/>
      <c r="K3773">
        <v>-72000000</v>
      </c>
      <c r="L3773" s="1">
        <v>0.48570000000000002</v>
      </c>
      <c r="M3773">
        <v>-72000000</v>
      </c>
      <c r="N3773" s="1">
        <v>-0.6744</v>
      </c>
    </row>
    <row r="3774" spans="1:14" hidden="1" x14ac:dyDescent="0.3">
      <c r="A3774" t="s">
        <v>9204</v>
      </c>
      <c r="B3774" t="s">
        <v>9205</v>
      </c>
      <c r="C3774" t="s">
        <v>679</v>
      </c>
      <c r="D3774">
        <v>-2.3863635400000001</v>
      </c>
      <c r="E3774">
        <v>-75391000</v>
      </c>
      <c r="F3774" s="1">
        <v>-18.704899999999999</v>
      </c>
      <c r="G3774" s="1"/>
      <c r="H3774">
        <v>67000</v>
      </c>
      <c r="I3774" s="1">
        <v>1.0056</v>
      </c>
      <c r="J3774" s="1"/>
      <c r="K3774">
        <v>-8489000</v>
      </c>
      <c r="L3774" s="1">
        <v>0.3901</v>
      </c>
      <c r="M3774">
        <v>-3102000</v>
      </c>
      <c r="N3774" s="1">
        <v>-0.12959999999999999</v>
      </c>
    </row>
    <row r="3775" spans="1:14" hidden="1" x14ac:dyDescent="0.3">
      <c r="A3775" t="s">
        <v>2979</v>
      </c>
      <c r="B3775" t="s">
        <v>2980</v>
      </c>
      <c r="D3775">
        <v>-9.1515147300000006</v>
      </c>
      <c r="E3775">
        <v>-316000000</v>
      </c>
      <c r="F3775" s="1">
        <v>-20.091100000000001</v>
      </c>
      <c r="G3775" s="1"/>
      <c r="H3775">
        <v>3712000</v>
      </c>
      <c r="I3775" s="1">
        <v>-0.84419999999999995</v>
      </c>
      <c r="J3775" s="1"/>
      <c r="K3775">
        <v>128000000</v>
      </c>
      <c r="L3775" s="1">
        <v>3.3426999999999998</v>
      </c>
      <c r="M3775">
        <v>-41064000</v>
      </c>
      <c r="N3775" s="1">
        <v>-0.20979999999999999</v>
      </c>
    </row>
    <row r="3776" spans="1:14" hidden="1" x14ac:dyDescent="0.3">
      <c r="A3776" t="s">
        <v>1688</v>
      </c>
      <c r="B3776" t="s">
        <v>1689</v>
      </c>
      <c r="C3776" t="s">
        <v>255</v>
      </c>
      <c r="D3776">
        <v>-10.13392887</v>
      </c>
      <c r="E3776">
        <v>-675000000</v>
      </c>
      <c r="F3776" s="1">
        <v>-21.248100000000001</v>
      </c>
      <c r="G3776" s="1"/>
      <c r="H3776">
        <v>200999999.99999899</v>
      </c>
      <c r="I3776" s="1">
        <v>-0.63</v>
      </c>
      <c r="J3776" s="1"/>
      <c r="K3776">
        <v>101000000</v>
      </c>
      <c r="L3776" s="1">
        <v>1.0892999999999999</v>
      </c>
      <c r="M3776">
        <v>267000000</v>
      </c>
      <c r="N3776" s="1">
        <v>41.859900000000003</v>
      </c>
    </row>
    <row r="3777" spans="1:14" hidden="1" x14ac:dyDescent="0.3">
      <c r="A3777" t="s">
        <v>11061</v>
      </c>
      <c r="B3777" t="s">
        <v>11062</v>
      </c>
      <c r="C3777" t="s">
        <v>353</v>
      </c>
      <c r="D3777">
        <v>27.19999988</v>
      </c>
      <c r="E3777">
        <v>-1506699.99999999</v>
      </c>
      <c r="F3777" s="1">
        <v>-21.534099999999999</v>
      </c>
      <c r="G3777" s="1"/>
      <c r="H3777">
        <v>-259700</v>
      </c>
      <c r="I3777" s="1">
        <v>-25.3367</v>
      </c>
      <c r="J3777" s="1"/>
      <c r="K3777">
        <v>-706800</v>
      </c>
      <c r="L3777" s="1">
        <v>-4.2545999999999999</v>
      </c>
      <c r="M3777">
        <v>-259100</v>
      </c>
      <c r="N3777" s="1">
        <v>-0.35260000000000002</v>
      </c>
    </row>
    <row r="3778" spans="1:14" hidden="1" x14ac:dyDescent="0.3">
      <c r="A3778" t="s">
        <v>8253</v>
      </c>
      <c r="B3778" t="s">
        <v>8254</v>
      </c>
      <c r="D3778">
        <v>-18.521739790000002</v>
      </c>
      <c r="E3778">
        <v>-20716000</v>
      </c>
      <c r="F3778" s="1">
        <v>-21.541899999999998</v>
      </c>
      <c r="G3778" s="1"/>
      <c r="H3778">
        <v>-4802000</v>
      </c>
      <c r="I3778" s="1">
        <v>-6.7786</v>
      </c>
      <c r="J3778" s="1"/>
      <c r="K3778">
        <v>-6121000</v>
      </c>
      <c r="L3778" s="1">
        <v>-0.127</v>
      </c>
      <c r="M3778">
        <v>-8982000</v>
      </c>
      <c r="N3778" s="1">
        <v>-2.323</v>
      </c>
    </row>
    <row r="3779" spans="1:14" hidden="1" x14ac:dyDescent="0.3">
      <c r="A3779" t="s">
        <v>11379</v>
      </c>
      <c r="B3779" t="s">
        <v>11380</v>
      </c>
      <c r="C3779" t="s">
        <v>372</v>
      </c>
      <c r="D3779">
        <v>-3.7516689999999998E-2</v>
      </c>
      <c r="E3779">
        <v>-27161000</v>
      </c>
      <c r="F3779" s="1">
        <v>-22.5364</v>
      </c>
      <c r="G3779" s="1"/>
      <c r="H3779">
        <v>-3370000</v>
      </c>
      <c r="I3779" s="1">
        <v>-0.60709999999999997</v>
      </c>
      <c r="J3779" s="1"/>
      <c r="K3779">
        <v>-183000</v>
      </c>
      <c r="L3779" s="1">
        <v>0.94620000000000004</v>
      </c>
      <c r="M3779">
        <v>-2587000</v>
      </c>
      <c r="N3779" s="1">
        <v>0.88470000000000004</v>
      </c>
    </row>
    <row r="3780" spans="1:14" hidden="1" x14ac:dyDescent="0.3">
      <c r="A3780" t="s">
        <v>1992</v>
      </c>
      <c r="B3780" t="s">
        <v>1993</v>
      </c>
      <c r="E3780">
        <v>-872000000</v>
      </c>
      <c r="F3780" s="1">
        <v>-22.567599999999999</v>
      </c>
      <c r="G3780" s="1"/>
      <c r="H3780">
        <v>-2579000000</v>
      </c>
      <c r="I3780" s="1">
        <v>-5.1002000000000001</v>
      </c>
      <c r="J3780" s="1"/>
      <c r="K3780">
        <v>512000000</v>
      </c>
      <c r="L3780" s="1">
        <v>2</v>
      </c>
      <c r="M3780">
        <v>1300000000</v>
      </c>
      <c r="N3780" s="1">
        <v>2.0663999999999998</v>
      </c>
    </row>
    <row r="3781" spans="1:14" hidden="1" x14ac:dyDescent="0.3">
      <c r="A3781" t="s">
        <v>10021</v>
      </c>
      <c r="B3781" t="s">
        <v>10022</v>
      </c>
      <c r="C3781" t="s">
        <v>38</v>
      </c>
      <c r="D3781">
        <v>-10.43478283</v>
      </c>
      <c r="E3781">
        <v>-3375000</v>
      </c>
      <c r="F3781" s="1">
        <v>-23.058800000000002</v>
      </c>
      <c r="G3781" s="1"/>
      <c r="H3781">
        <v>-1615000</v>
      </c>
      <c r="I3781" s="1">
        <v>0.18970000000000001</v>
      </c>
      <c r="J3781" s="1"/>
      <c r="K3781">
        <v>-10916000</v>
      </c>
      <c r="L3781" s="1">
        <v>-3.5145</v>
      </c>
      <c r="M3781">
        <v>-5617000</v>
      </c>
      <c r="N3781" s="1">
        <v>-24.648399999999999</v>
      </c>
    </row>
    <row r="3782" spans="1:14" hidden="1" x14ac:dyDescent="0.3">
      <c r="A3782" t="s">
        <v>7560</v>
      </c>
      <c r="B3782" t="s">
        <v>7561</v>
      </c>
      <c r="C3782" t="s">
        <v>475</v>
      </c>
      <c r="D3782">
        <v>-61.086956239999999</v>
      </c>
      <c r="E3782">
        <v>-1663000</v>
      </c>
      <c r="F3782" s="1">
        <v>-23.173300000000001</v>
      </c>
      <c r="G3782" s="1"/>
      <c r="H3782">
        <v>7338000</v>
      </c>
      <c r="I3782" s="1">
        <v>2.4323999999999999</v>
      </c>
      <c r="J3782" s="1"/>
      <c r="K3782">
        <v>-67000</v>
      </c>
      <c r="L3782" s="1">
        <v>0.9788</v>
      </c>
      <c r="M3782">
        <v>3627000</v>
      </c>
      <c r="N3782" s="1">
        <v>3.2500000000000001E-2</v>
      </c>
    </row>
    <row r="3783" spans="1:14" hidden="1" x14ac:dyDescent="0.3">
      <c r="A3783" t="s">
        <v>11359</v>
      </c>
      <c r="B3783" t="s">
        <v>11360</v>
      </c>
      <c r="D3783">
        <v>-0.50947368999999998</v>
      </c>
      <c r="E3783">
        <v>-4030400</v>
      </c>
      <c r="F3783" s="1">
        <v>-23.666399999999999</v>
      </c>
      <c r="G3783" s="1"/>
      <c r="H3783">
        <v>-3172900</v>
      </c>
      <c r="I3783" s="1">
        <v>-2.2193999999999998</v>
      </c>
      <c r="J3783" s="1"/>
      <c r="K3783">
        <v>-4561900</v>
      </c>
      <c r="L3783" s="1">
        <v>0.6643</v>
      </c>
      <c r="M3783">
        <v>-3269600</v>
      </c>
      <c r="N3783" s="1">
        <v>-0.74370000000000003</v>
      </c>
    </row>
    <row r="3784" spans="1:14" hidden="1" x14ac:dyDescent="0.3">
      <c r="A3784" t="s">
        <v>9832</v>
      </c>
      <c r="B3784" t="s">
        <v>9833</v>
      </c>
      <c r="C3784" t="s">
        <v>166</v>
      </c>
      <c r="D3784">
        <v>-1.6379310600000001</v>
      </c>
      <c r="E3784">
        <v>-11294000</v>
      </c>
      <c r="F3784" s="1">
        <v>-26.097799999999999</v>
      </c>
      <c r="G3784" s="1"/>
      <c r="H3784">
        <v>-9400000</v>
      </c>
      <c r="I3784" s="1">
        <v>0.84109999999999996</v>
      </c>
      <c r="J3784" s="1"/>
      <c r="K3784">
        <v>-15141000</v>
      </c>
      <c r="L3784" s="1">
        <v>-4.7702</v>
      </c>
      <c r="M3784">
        <v>-11437000</v>
      </c>
      <c r="N3784" s="1">
        <v>-0.56889999999999996</v>
      </c>
    </row>
    <row r="3785" spans="1:14" hidden="1" x14ac:dyDescent="0.3">
      <c r="A3785" t="s">
        <v>3439</v>
      </c>
      <c r="B3785" t="s">
        <v>3440</v>
      </c>
      <c r="C3785" t="s">
        <v>14</v>
      </c>
      <c r="D3785">
        <v>1083.3333575500001</v>
      </c>
      <c r="E3785">
        <v>-8567000</v>
      </c>
      <c r="F3785" s="1">
        <v>-29.165500000000002</v>
      </c>
      <c r="G3785" s="1"/>
      <c r="H3785">
        <v>-1661000</v>
      </c>
      <c r="I3785" s="1">
        <v>-9.4314999999999998</v>
      </c>
      <c r="J3785" s="1"/>
      <c r="K3785">
        <v>-58945000</v>
      </c>
      <c r="L3785" s="1">
        <v>-31.089300000000001</v>
      </c>
      <c r="M3785">
        <v>-1010000</v>
      </c>
      <c r="N3785" s="1">
        <v>-17.703700000000001</v>
      </c>
    </row>
    <row r="3786" spans="1:14" hidden="1" x14ac:dyDescent="0.3">
      <c r="A3786" t="s">
        <v>6430</v>
      </c>
      <c r="B3786" t="s">
        <v>6431</v>
      </c>
      <c r="E3786">
        <v>-29839000</v>
      </c>
      <c r="F3786" s="1">
        <v>-29.604099999999999</v>
      </c>
      <c r="G3786" s="1"/>
      <c r="H3786">
        <v>-144000000</v>
      </c>
      <c r="I3786" s="1">
        <v>-10.1683</v>
      </c>
      <c r="J3786" s="1"/>
      <c r="K3786">
        <v>0</v>
      </c>
      <c r="L3786"/>
      <c r="M3786">
        <v>0</v>
      </c>
    </row>
    <row r="3787" spans="1:14" hidden="1" x14ac:dyDescent="0.3">
      <c r="A3787" t="s">
        <v>9684</v>
      </c>
      <c r="B3787" t="s">
        <v>9685</v>
      </c>
      <c r="D3787">
        <v>-6.9109588300000002</v>
      </c>
      <c r="E3787">
        <v>-1837000</v>
      </c>
      <c r="F3787" s="1">
        <v>-29.616700000000002</v>
      </c>
      <c r="G3787" s="1"/>
      <c r="H3787">
        <v>444000</v>
      </c>
      <c r="I3787" s="1">
        <v>45.4</v>
      </c>
      <c r="J3787" s="1"/>
      <c r="K3787">
        <v>665000</v>
      </c>
      <c r="L3787">
        <v>0</v>
      </c>
      <c r="M3787">
        <v>-323000</v>
      </c>
      <c r="N3787">
        <v>0</v>
      </c>
    </row>
    <row r="3788" spans="1:14" hidden="1" x14ac:dyDescent="0.3">
      <c r="A3788" t="s">
        <v>3840</v>
      </c>
      <c r="B3788" t="s">
        <v>3841</v>
      </c>
      <c r="C3788" t="s">
        <v>79</v>
      </c>
      <c r="D3788">
        <v>12.91836694</v>
      </c>
      <c r="E3788">
        <v>-87984000</v>
      </c>
      <c r="F3788" s="1">
        <v>-35.680300000000003</v>
      </c>
      <c r="G3788" s="1"/>
      <c r="H3788">
        <v>-28747000</v>
      </c>
      <c r="I3788" s="1">
        <v>-1.7007000000000001</v>
      </c>
      <c r="J3788" s="1"/>
      <c r="K3788">
        <v>-65217000</v>
      </c>
      <c r="L3788" s="1">
        <v>-3.0095000000000001</v>
      </c>
      <c r="M3788">
        <v>-2897000</v>
      </c>
      <c r="N3788" s="1">
        <v>-1.0605</v>
      </c>
    </row>
    <row r="3789" spans="1:14" hidden="1" x14ac:dyDescent="0.3">
      <c r="A3789" t="s">
        <v>9994</v>
      </c>
      <c r="B3789" t="s">
        <v>9995</v>
      </c>
      <c r="D3789">
        <v>-4.4791669699999996</v>
      </c>
      <c r="E3789">
        <v>-14596000</v>
      </c>
      <c r="F3789" s="1">
        <v>-35.858600000000003</v>
      </c>
      <c r="G3789" s="1"/>
      <c r="H3789">
        <v>-12206000</v>
      </c>
      <c r="I3789" s="1">
        <v>7.3800000000000004E-2</v>
      </c>
      <c r="J3789" s="1"/>
      <c r="K3789">
        <v>-4902000</v>
      </c>
      <c r="L3789" s="1">
        <v>0.12239999999999999</v>
      </c>
      <c r="M3789">
        <v>0</v>
      </c>
    </row>
    <row r="3790" spans="1:14" hidden="1" x14ac:dyDescent="0.3">
      <c r="A3790" t="s">
        <v>5444</v>
      </c>
      <c r="B3790" t="s">
        <v>5445</v>
      </c>
      <c r="D3790">
        <v>-1.0349925600000001</v>
      </c>
      <c r="E3790">
        <v>-76534000</v>
      </c>
      <c r="F3790" s="1">
        <v>-38.634399999999999</v>
      </c>
      <c r="G3790" s="1"/>
      <c r="H3790">
        <v>-305000000</v>
      </c>
      <c r="I3790" s="1">
        <v>-1.4036</v>
      </c>
      <c r="J3790" s="1"/>
      <c r="K3790">
        <v>-112999999.999999</v>
      </c>
      <c r="L3790" s="1">
        <v>-4.8609999999999998</v>
      </c>
      <c r="M3790">
        <v>-5378000</v>
      </c>
      <c r="N3790" s="1">
        <v>-1.1545000000000001</v>
      </c>
    </row>
    <row r="3791" spans="1:14" hidden="1" x14ac:dyDescent="0.3">
      <c r="A3791" t="s">
        <v>10516</v>
      </c>
      <c r="B3791" t="s">
        <v>10517</v>
      </c>
      <c r="D3791">
        <v>-1.01685392</v>
      </c>
      <c r="E3791">
        <v>-93759000</v>
      </c>
      <c r="F3791" s="1">
        <v>-38.863500000000002</v>
      </c>
      <c r="G3791" s="1"/>
      <c r="H3791">
        <v>-12878000</v>
      </c>
      <c r="I3791" s="1">
        <v>-0.46089999999999998</v>
      </c>
      <c r="J3791" s="1"/>
      <c r="K3791">
        <v>-19223000</v>
      </c>
      <c r="L3791" s="1">
        <v>-3.7723</v>
      </c>
      <c r="M3791">
        <v>-1360000</v>
      </c>
      <c r="N3791" s="1">
        <v>0.68189999999999995</v>
      </c>
    </row>
    <row r="3792" spans="1:14" hidden="1" x14ac:dyDescent="0.3">
      <c r="A3792" t="s">
        <v>9274</v>
      </c>
      <c r="B3792" t="s">
        <v>9275</v>
      </c>
      <c r="D3792">
        <v>29.849998509999999</v>
      </c>
      <c r="E3792">
        <v>-3190299.9999999902</v>
      </c>
      <c r="F3792" s="1">
        <v>-44.497700000000002</v>
      </c>
      <c r="G3792" s="1"/>
      <c r="H3792">
        <v>-1105800</v>
      </c>
      <c r="I3792" s="1">
        <v>-3.8715000000000002</v>
      </c>
      <c r="J3792" s="1"/>
      <c r="K3792">
        <v>591900</v>
      </c>
      <c r="L3792" s="1">
        <v>-0.46200000000000002</v>
      </c>
      <c r="M3792">
        <v>234400</v>
      </c>
      <c r="N3792" s="1">
        <v>-0.7278</v>
      </c>
    </row>
    <row r="3793" spans="1:14" hidden="1" x14ac:dyDescent="0.3">
      <c r="A3793" t="s">
        <v>10840</v>
      </c>
      <c r="B3793" t="s">
        <v>10841</v>
      </c>
      <c r="C3793" t="s">
        <v>297</v>
      </c>
      <c r="D3793">
        <v>-1.7400000600000001</v>
      </c>
      <c r="E3793">
        <v>-1689000</v>
      </c>
      <c r="F3793" s="1">
        <v>-47.257100000000001</v>
      </c>
      <c r="G3793" s="1"/>
      <c r="H3793">
        <v>-735000</v>
      </c>
      <c r="I3793" s="1">
        <v>0.315</v>
      </c>
      <c r="J3793" s="1"/>
      <c r="K3793">
        <v>-2041000</v>
      </c>
      <c r="L3793" s="1">
        <v>-7.4794</v>
      </c>
      <c r="M3793">
        <v>-318000</v>
      </c>
      <c r="N3793" s="1">
        <v>0.60150000000000003</v>
      </c>
    </row>
    <row r="3794" spans="1:14" hidden="1" x14ac:dyDescent="0.3">
      <c r="A3794" t="s">
        <v>3663</v>
      </c>
      <c r="B3794" t="s">
        <v>3664</v>
      </c>
      <c r="E3794">
        <v>-2643000000</v>
      </c>
      <c r="F3794" s="1">
        <v>-52.823500000000003</v>
      </c>
      <c r="G3794" s="1"/>
      <c r="H3794">
        <v>3853000000</v>
      </c>
      <c r="I3794" s="1">
        <v>0.67889999999999995</v>
      </c>
      <c r="J3794" s="1"/>
      <c r="K3794">
        <v>1700000000</v>
      </c>
      <c r="L3794" s="1">
        <v>0.31590000000000001</v>
      </c>
      <c r="M3794">
        <v>1623999999.99999</v>
      </c>
      <c r="N3794" s="1">
        <v>2.4525999999999999</v>
      </c>
    </row>
    <row r="3795" spans="1:14" hidden="1" x14ac:dyDescent="0.3">
      <c r="A3795" t="s">
        <v>10314</v>
      </c>
      <c r="B3795" t="s">
        <v>10315</v>
      </c>
      <c r="C3795" t="s">
        <v>98</v>
      </c>
      <c r="D3795">
        <v>43.333332710000001</v>
      </c>
      <c r="E3795">
        <v>-1041000</v>
      </c>
      <c r="F3795" s="1">
        <v>-55.164299999999997</v>
      </c>
      <c r="G3795" s="1"/>
      <c r="H3795">
        <v>-1316900</v>
      </c>
      <c r="I3795" s="1">
        <v>-1.2221</v>
      </c>
      <c r="J3795" s="1"/>
      <c r="K3795">
        <v>-881600</v>
      </c>
      <c r="L3795" s="1">
        <v>0.26219999999999999</v>
      </c>
      <c r="M3795">
        <v>-186000</v>
      </c>
      <c r="N3795" s="1">
        <v>-1.4684999999999999</v>
      </c>
    </row>
    <row r="3796" spans="1:14" hidden="1" x14ac:dyDescent="0.3">
      <c r="A3796" t="s">
        <v>4498</v>
      </c>
      <c r="B3796" t="s">
        <v>4499</v>
      </c>
      <c r="C3796" t="s">
        <v>226</v>
      </c>
      <c r="D3796">
        <v>11.923077599999999</v>
      </c>
      <c r="E3796">
        <v>-42943000</v>
      </c>
      <c r="F3796" s="1">
        <v>-58.560299999999998</v>
      </c>
      <c r="G3796" s="1"/>
      <c r="H3796">
        <v>-133000000</v>
      </c>
      <c r="I3796" s="1">
        <v>-3.0594999999999999</v>
      </c>
      <c r="J3796" s="1"/>
      <c r="K3796">
        <v>-543000000</v>
      </c>
      <c r="L3796" s="1">
        <v>-6.0118</v>
      </c>
      <c r="M3796">
        <v>-55402000</v>
      </c>
      <c r="N3796" s="1">
        <v>-1.3307</v>
      </c>
    </row>
    <row r="3797" spans="1:14" hidden="1" x14ac:dyDescent="0.3">
      <c r="A3797" t="s">
        <v>3558</v>
      </c>
      <c r="B3797" t="s">
        <v>3559</v>
      </c>
      <c r="D3797">
        <v>-10.943661690000001</v>
      </c>
      <c r="E3797">
        <v>-21500000</v>
      </c>
      <c r="F3797" s="1">
        <v>-72.666700000000006</v>
      </c>
      <c r="G3797" s="1"/>
      <c r="H3797">
        <v>34100000</v>
      </c>
      <c r="I3797" s="1">
        <v>2.7576999999999998</v>
      </c>
      <c r="J3797" s="1"/>
      <c r="K3797">
        <v>-120000000</v>
      </c>
      <c r="L3797" s="1">
        <v>-0.86</v>
      </c>
      <c r="M3797">
        <v>-27900000</v>
      </c>
      <c r="N3797" s="1">
        <v>-10.3</v>
      </c>
    </row>
    <row r="3798" spans="1:14" hidden="1" x14ac:dyDescent="0.3">
      <c r="A3798" t="s">
        <v>2505</v>
      </c>
      <c r="B3798" t="s">
        <v>2506</v>
      </c>
      <c r="E3798">
        <v>-2125000000</v>
      </c>
      <c r="F3798" s="1">
        <v>-141.04679999999999</v>
      </c>
      <c r="G3798" s="1"/>
      <c r="H3798">
        <v>31407000</v>
      </c>
      <c r="I3798" s="1">
        <v>1.7535000000000001</v>
      </c>
      <c r="J3798" s="1"/>
      <c r="K3798">
        <v>4978000</v>
      </c>
      <c r="L3798" s="1">
        <v>1.0362</v>
      </c>
      <c r="M3798">
        <v>0</v>
      </c>
    </row>
    <row r="3799" spans="1:14" hidden="1" x14ac:dyDescent="0.3">
      <c r="A3799" t="s">
        <v>11481</v>
      </c>
      <c r="B3799" t="s">
        <v>11482</v>
      </c>
      <c r="E3799">
        <v>-3216000</v>
      </c>
      <c r="F3799" s="1">
        <v>-161.80000000000001</v>
      </c>
      <c r="G3799" s="1"/>
      <c r="H3799">
        <v>-2528000</v>
      </c>
      <c r="I3799" s="1">
        <v>-1.6555</v>
      </c>
      <c r="J3799" s="1"/>
      <c r="K3799">
        <v>713000</v>
      </c>
      <c r="L3799" s="1">
        <v>-0.51100000000000001</v>
      </c>
      <c r="M3799">
        <v>-766000</v>
      </c>
      <c r="N3799" s="1">
        <v>0.61470000000000002</v>
      </c>
    </row>
    <row r="3800" spans="1:14" hidden="1" x14ac:dyDescent="0.3">
      <c r="A3800" t="s">
        <v>4454</v>
      </c>
      <c r="B3800" t="s">
        <v>4455</v>
      </c>
      <c r="D3800">
        <v>278.21428997999999</v>
      </c>
      <c r="E3800">
        <v>-136000000</v>
      </c>
      <c r="F3800" s="1">
        <v>-195.71430000000001</v>
      </c>
      <c r="G3800" s="1"/>
      <c r="H3800">
        <v>-30700000</v>
      </c>
      <c r="I3800" s="1">
        <v>-1.3434999999999999</v>
      </c>
      <c r="J3800" s="1"/>
      <c r="K3800">
        <v>-49520000</v>
      </c>
      <c r="L3800" s="1">
        <v>-59.8354</v>
      </c>
      <c r="M3800">
        <v>-9519000</v>
      </c>
      <c r="N3800" s="1">
        <v>-2.8565999999999998</v>
      </c>
    </row>
    <row r="3801" spans="1:14" hidden="1" x14ac:dyDescent="0.3">
      <c r="A3801" t="s">
        <v>4296</v>
      </c>
      <c r="B3801" t="s">
        <v>4297</v>
      </c>
      <c r="D3801">
        <v>20.14170017</v>
      </c>
      <c r="E3801">
        <v>-3042000</v>
      </c>
      <c r="F3801" s="1">
        <v>-203.8</v>
      </c>
      <c r="G3801" s="1"/>
      <c r="H3801">
        <v>-7383000</v>
      </c>
      <c r="I3801" s="1">
        <v>-79.542599999999993</v>
      </c>
      <c r="J3801" s="1"/>
      <c r="K3801">
        <v>-71490000</v>
      </c>
      <c r="L3801" s="1">
        <v>-55.907800000000002</v>
      </c>
      <c r="M3801">
        <v>-29260000</v>
      </c>
      <c r="N3801" s="1">
        <v>-2.5388999999999999</v>
      </c>
    </row>
    <row r="3802" spans="1:14" hidden="1" x14ac:dyDescent="0.3">
      <c r="A3802" t="s">
        <v>9016</v>
      </c>
      <c r="B3802" t="s">
        <v>9017</v>
      </c>
      <c r="E3802">
        <v>-879900</v>
      </c>
      <c r="F3802" s="1">
        <v>-520.86</v>
      </c>
      <c r="G3802" s="1"/>
      <c r="H3802">
        <v>234800</v>
      </c>
      <c r="I3802" s="1">
        <v>140.2681</v>
      </c>
      <c r="J3802" s="1"/>
      <c r="K3802">
        <v>912099.99999999895</v>
      </c>
      <c r="L3802">
        <v>0</v>
      </c>
      <c r="M3802">
        <v>610400</v>
      </c>
      <c r="N3802">
        <v>0</v>
      </c>
    </row>
    <row r="3803" spans="1:14" hidden="1" x14ac:dyDescent="0.3">
      <c r="A3803" t="s">
        <v>20</v>
      </c>
      <c r="B3803" t="s">
        <v>21</v>
      </c>
      <c r="D3803">
        <v>376.57143568999999</v>
      </c>
      <c r="E3803">
        <v>0</v>
      </c>
      <c r="F3803"/>
      <c r="G3803"/>
      <c r="H3803">
        <v>3738000000</v>
      </c>
      <c r="I3803" s="1">
        <v>-5.8999999999999999E-3</v>
      </c>
      <c r="J3803" s="1"/>
      <c r="K3803">
        <v>326000000</v>
      </c>
      <c r="L3803" s="1">
        <v>1.0811999999999999</v>
      </c>
      <c r="M3803">
        <v>3504999999.99999</v>
      </c>
      <c r="N3803" s="1">
        <v>86.625</v>
      </c>
    </row>
    <row r="3804" spans="1:14" hidden="1" x14ac:dyDescent="0.3">
      <c r="A3804" t="s">
        <v>33</v>
      </c>
      <c r="B3804" t="s">
        <v>34</v>
      </c>
      <c r="C3804" t="s">
        <v>35</v>
      </c>
      <c r="D3804">
        <v>22.676223459999999</v>
      </c>
      <c r="E3804">
        <v>0</v>
      </c>
      <c r="F3804"/>
      <c r="G3804"/>
      <c r="H3804">
        <v>0</v>
      </c>
      <c r="I3804"/>
      <c r="J3804"/>
      <c r="K3804">
        <v>-10713000000</v>
      </c>
      <c r="L3804" s="1">
        <v>-3.8089</v>
      </c>
      <c r="M3804">
        <v>0</v>
      </c>
    </row>
    <row r="3805" spans="1:14" hidden="1" x14ac:dyDescent="0.3">
      <c r="A3805" t="s">
        <v>47</v>
      </c>
      <c r="B3805" t="s">
        <v>48</v>
      </c>
      <c r="C3805" t="s">
        <v>49</v>
      </c>
      <c r="D3805">
        <v>22.34018172</v>
      </c>
      <c r="E3805">
        <v>0</v>
      </c>
      <c r="F3805"/>
      <c r="G3805"/>
      <c r="H3805">
        <v>0</v>
      </c>
      <c r="I3805"/>
      <c r="J3805"/>
      <c r="K3805">
        <v>0</v>
      </c>
      <c r="L3805"/>
      <c r="M3805">
        <v>0</v>
      </c>
    </row>
    <row r="3806" spans="1:14" hidden="1" x14ac:dyDescent="0.3">
      <c r="A3806" t="s">
        <v>55</v>
      </c>
      <c r="B3806" t="s">
        <v>56</v>
      </c>
      <c r="C3806" t="s">
        <v>19</v>
      </c>
      <c r="D3806">
        <v>243.8780457</v>
      </c>
      <c r="E3806">
        <v>0</v>
      </c>
      <c r="F3806"/>
      <c r="G3806"/>
      <c r="H3806">
        <v>53008000000</v>
      </c>
      <c r="I3806" s="1">
        <v>0.16869999999999999</v>
      </c>
      <c r="J3806" s="1"/>
      <c r="K3806">
        <v>53008000000</v>
      </c>
      <c r="L3806" s="1">
        <v>0.16869999999999999</v>
      </c>
      <c r="M3806">
        <v>39799000000</v>
      </c>
      <c r="N3806" s="1">
        <v>0.28560000000000002</v>
      </c>
    </row>
    <row r="3807" spans="1:14" hidden="1" x14ac:dyDescent="0.3">
      <c r="A3807" t="s">
        <v>57</v>
      </c>
      <c r="B3807" t="s">
        <v>58</v>
      </c>
      <c r="C3807" t="s">
        <v>35</v>
      </c>
      <c r="D3807">
        <v>35.974360419999996</v>
      </c>
      <c r="E3807">
        <v>0</v>
      </c>
      <c r="F3807"/>
      <c r="G3807"/>
      <c r="H3807">
        <v>0</v>
      </c>
      <c r="I3807"/>
      <c r="J3807"/>
      <c r="K3807">
        <v>12289000000</v>
      </c>
      <c r="L3807" s="1">
        <v>14.734999999999999</v>
      </c>
      <c r="M3807">
        <v>0</v>
      </c>
    </row>
    <row r="3808" spans="1:14" hidden="1" x14ac:dyDescent="0.3">
      <c r="A3808" t="s">
        <v>64</v>
      </c>
      <c r="B3808" t="s">
        <v>65</v>
      </c>
      <c r="D3808">
        <v>8.0666665999999996</v>
      </c>
      <c r="E3808">
        <v>0</v>
      </c>
      <c r="F3808"/>
      <c r="G3808"/>
      <c r="H3808">
        <v>0</v>
      </c>
      <c r="I3808"/>
      <c r="J3808"/>
      <c r="K3808">
        <v>0</v>
      </c>
      <c r="L3808"/>
      <c r="M3808">
        <v>113363000000</v>
      </c>
      <c r="N3808" s="1">
        <v>-0.44450000000000001</v>
      </c>
    </row>
    <row r="3809" spans="1:14" hidden="1" x14ac:dyDescent="0.3">
      <c r="A3809" t="s">
        <v>68</v>
      </c>
      <c r="B3809" t="s">
        <v>69</v>
      </c>
      <c r="C3809" t="s">
        <v>49</v>
      </c>
      <c r="D3809">
        <v>30.31938036</v>
      </c>
      <c r="E3809">
        <v>0</v>
      </c>
      <c r="F3809"/>
      <c r="G3809"/>
      <c r="H3809">
        <v>0</v>
      </c>
      <c r="I3809"/>
      <c r="J3809"/>
      <c r="K3809">
        <v>0</v>
      </c>
      <c r="L3809"/>
      <c r="M3809">
        <v>0</v>
      </c>
    </row>
    <row r="3810" spans="1:14" hidden="1" x14ac:dyDescent="0.3">
      <c r="A3810" t="s">
        <v>82</v>
      </c>
      <c r="B3810" t="s">
        <v>83</v>
      </c>
      <c r="C3810" t="s">
        <v>84</v>
      </c>
      <c r="D3810">
        <v>23.644328649999999</v>
      </c>
      <c r="E3810">
        <v>0</v>
      </c>
      <c r="F3810"/>
      <c r="G3810"/>
      <c r="H3810">
        <v>0</v>
      </c>
      <c r="I3810"/>
      <c r="J3810"/>
      <c r="K3810">
        <v>0</v>
      </c>
      <c r="L3810"/>
      <c r="M3810">
        <v>0</v>
      </c>
    </row>
    <row r="3811" spans="1:14" hidden="1" x14ac:dyDescent="0.3">
      <c r="A3811" t="s">
        <v>104</v>
      </c>
      <c r="B3811" t="s">
        <v>105</v>
      </c>
      <c r="C3811" t="s">
        <v>14</v>
      </c>
      <c r="D3811">
        <v>22.919432709999999</v>
      </c>
      <c r="E3811">
        <v>0</v>
      </c>
      <c r="F3811"/>
      <c r="G3811"/>
      <c r="H3811">
        <v>0</v>
      </c>
      <c r="I3811"/>
      <c r="J3811"/>
      <c r="K3811">
        <v>0</v>
      </c>
      <c r="L3811"/>
      <c r="M3811">
        <v>0</v>
      </c>
    </row>
    <row r="3812" spans="1:14" hidden="1" x14ac:dyDescent="0.3">
      <c r="A3812" t="s">
        <v>112</v>
      </c>
      <c r="B3812" t="s">
        <v>113</v>
      </c>
      <c r="D3812">
        <v>15.87278098</v>
      </c>
      <c r="E3812">
        <v>0</v>
      </c>
      <c r="F3812"/>
      <c r="G3812"/>
      <c r="H3812">
        <v>1437000000</v>
      </c>
      <c r="I3812" s="1">
        <v>-0.60570000000000002</v>
      </c>
      <c r="J3812" s="1"/>
      <c r="K3812">
        <v>1437000000</v>
      </c>
      <c r="L3812" s="1">
        <v>-0.60570000000000002</v>
      </c>
      <c r="M3812">
        <v>338000000</v>
      </c>
      <c r="N3812" s="1">
        <v>0.33789999999999998</v>
      </c>
    </row>
    <row r="3813" spans="1:14" hidden="1" x14ac:dyDescent="0.3">
      <c r="A3813" t="s">
        <v>129</v>
      </c>
      <c r="B3813" t="s">
        <v>130</v>
      </c>
      <c r="C3813" t="s">
        <v>131</v>
      </c>
      <c r="D3813">
        <v>19.888267729999999</v>
      </c>
      <c r="E3813">
        <v>0</v>
      </c>
      <c r="F3813"/>
      <c r="G3813"/>
      <c r="H3813">
        <v>0</v>
      </c>
      <c r="I3813"/>
      <c r="J3813"/>
      <c r="K3813">
        <v>0</v>
      </c>
      <c r="L3813"/>
      <c r="M3813">
        <v>0</v>
      </c>
    </row>
    <row r="3814" spans="1:14" hidden="1" x14ac:dyDescent="0.3">
      <c r="A3814" t="s">
        <v>134</v>
      </c>
      <c r="B3814" t="s">
        <v>21</v>
      </c>
      <c r="D3814">
        <v>34.906667069999997</v>
      </c>
      <c r="E3814">
        <v>0</v>
      </c>
      <c r="F3814"/>
      <c r="G3814"/>
      <c r="H3814">
        <v>3738000000</v>
      </c>
      <c r="I3814" s="1">
        <v>-5.8999999999999999E-3</v>
      </c>
      <c r="J3814" s="1"/>
      <c r="K3814">
        <v>326000000</v>
      </c>
      <c r="L3814" s="1">
        <v>1.0811999999999999</v>
      </c>
      <c r="M3814">
        <v>3504999999.99999</v>
      </c>
      <c r="N3814" s="1">
        <v>86.625</v>
      </c>
    </row>
    <row r="3815" spans="1:14" hidden="1" x14ac:dyDescent="0.3">
      <c r="A3815" t="s">
        <v>145</v>
      </c>
      <c r="B3815" t="s">
        <v>146</v>
      </c>
      <c r="C3815" t="s">
        <v>77</v>
      </c>
      <c r="D3815">
        <v>95.260705709999996</v>
      </c>
      <c r="E3815">
        <v>0</v>
      </c>
      <c r="F3815"/>
      <c r="G3815"/>
      <c r="H3815">
        <v>0</v>
      </c>
      <c r="I3815"/>
      <c r="J3815"/>
      <c r="K3815">
        <v>0</v>
      </c>
      <c r="L3815"/>
      <c r="M3815">
        <v>0</v>
      </c>
    </row>
    <row r="3816" spans="1:14" hidden="1" x14ac:dyDescent="0.3">
      <c r="A3816" t="s">
        <v>153</v>
      </c>
      <c r="B3816" t="s">
        <v>154</v>
      </c>
      <c r="D3816">
        <v>33.229165350000002</v>
      </c>
      <c r="E3816">
        <v>0</v>
      </c>
      <c r="F3816"/>
      <c r="G3816"/>
      <c r="H3816">
        <v>0</v>
      </c>
      <c r="I3816"/>
      <c r="J3816"/>
      <c r="K3816">
        <v>0</v>
      </c>
      <c r="L3816"/>
      <c r="M3816">
        <v>0</v>
      </c>
    </row>
    <row r="3817" spans="1:14" hidden="1" x14ac:dyDescent="0.3">
      <c r="A3817" t="s">
        <v>155</v>
      </c>
      <c r="B3817" t="s">
        <v>156</v>
      </c>
      <c r="C3817" t="s">
        <v>72</v>
      </c>
      <c r="D3817">
        <v>122.18332441</v>
      </c>
      <c r="E3817">
        <v>0</v>
      </c>
      <c r="F3817"/>
      <c r="G3817"/>
      <c r="H3817">
        <v>15212000000</v>
      </c>
      <c r="I3817" s="1">
        <v>0.4325</v>
      </c>
      <c r="J3817" s="1"/>
      <c r="K3817">
        <v>6898999999.9999905</v>
      </c>
      <c r="L3817" s="1">
        <v>-0.19570000000000001</v>
      </c>
      <c r="M3817">
        <v>8931000000</v>
      </c>
      <c r="N3817" s="1">
        <v>1.2965</v>
      </c>
    </row>
    <row r="3818" spans="1:14" hidden="1" x14ac:dyDescent="0.3">
      <c r="A3818" t="s">
        <v>169</v>
      </c>
      <c r="B3818" t="s">
        <v>170</v>
      </c>
      <c r="D3818">
        <v>51.526879360000002</v>
      </c>
      <c r="E3818">
        <v>0</v>
      </c>
      <c r="F3818"/>
      <c r="G3818"/>
      <c r="H3818">
        <v>0</v>
      </c>
      <c r="I3818"/>
      <c r="J3818"/>
      <c r="K3818">
        <v>1287000000</v>
      </c>
      <c r="L3818" s="1">
        <v>-0.25430000000000003</v>
      </c>
      <c r="M3818">
        <v>1287000000</v>
      </c>
      <c r="N3818" s="1">
        <v>-0.25430000000000003</v>
      </c>
    </row>
    <row r="3819" spans="1:14" hidden="1" x14ac:dyDescent="0.3">
      <c r="A3819" t="s">
        <v>175</v>
      </c>
      <c r="B3819" t="s">
        <v>176</v>
      </c>
      <c r="D3819">
        <v>32.014134599999998</v>
      </c>
      <c r="E3819">
        <v>0</v>
      </c>
      <c r="F3819"/>
      <c r="G3819"/>
      <c r="H3819">
        <v>0</v>
      </c>
      <c r="I3819"/>
      <c r="J3819"/>
      <c r="K3819">
        <v>0</v>
      </c>
      <c r="L3819"/>
      <c r="M3819">
        <v>0</v>
      </c>
    </row>
    <row r="3820" spans="1:14" hidden="1" x14ac:dyDescent="0.3">
      <c r="A3820" t="s">
        <v>185</v>
      </c>
      <c r="B3820" t="s">
        <v>186</v>
      </c>
      <c r="D3820">
        <v>14.033520319999999</v>
      </c>
      <c r="E3820">
        <v>0</v>
      </c>
      <c r="F3820"/>
      <c r="G3820"/>
      <c r="H3820">
        <v>0</v>
      </c>
      <c r="I3820"/>
      <c r="J3820"/>
      <c r="K3820">
        <v>0</v>
      </c>
      <c r="L3820"/>
      <c r="M3820">
        <v>0</v>
      </c>
    </row>
    <row r="3821" spans="1:14" hidden="1" x14ac:dyDescent="0.3">
      <c r="A3821" t="s">
        <v>189</v>
      </c>
      <c r="B3821" t="s">
        <v>190</v>
      </c>
      <c r="C3821" t="s">
        <v>191</v>
      </c>
      <c r="D3821">
        <v>17.807971630000001</v>
      </c>
      <c r="E3821">
        <v>0</v>
      </c>
      <c r="F3821"/>
      <c r="G3821"/>
      <c r="H3821">
        <v>0</v>
      </c>
      <c r="I3821"/>
      <c r="J3821"/>
      <c r="K3821">
        <v>0</v>
      </c>
      <c r="L3821"/>
      <c r="M3821">
        <v>0</v>
      </c>
    </row>
    <row r="3822" spans="1:14" hidden="1" x14ac:dyDescent="0.3">
      <c r="A3822" t="s">
        <v>200</v>
      </c>
      <c r="B3822" t="s">
        <v>201</v>
      </c>
      <c r="C3822" t="s">
        <v>19</v>
      </c>
      <c r="D3822">
        <v>14.662942190000001</v>
      </c>
      <c r="E3822">
        <v>0</v>
      </c>
      <c r="F3822"/>
      <c r="G3822"/>
      <c r="H3822">
        <v>0</v>
      </c>
      <c r="I3822"/>
      <c r="J3822"/>
      <c r="K3822">
        <v>0</v>
      </c>
      <c r="L3822"/>
      <c r="M3822">
        <v>0</v>
      </c>
    </row>
    <row r="3823" spans="1:14" hidden="1" x14ac:dyDescent="0.3">
      <c r="A3823" t="s">
        <v>204</v>
      </c>
      <c r="B3823" t="s">
        <v>205</v>
      </c>
      <c r="D3823">
        <v>16.578571060000002</v>
      </c>
      <c r="E3823">
        <v>0</v>
      </c>
      <c r="F3823"/>
      <c r="G3823"/>
      <c r="H3823">
        <v>25127000000</v>
      </c>
      <c r="I3823" s="1">
        <v>0.129</v>
      </c>
      <c r="J3823" s="1"/>
      <c r="K3823">
        <v>17420000000</v>
      </c>
      <c r="L3823" s="1">
        <v>-4.9000000000000002E-2</v>
      </c>
      <c r="M3823">
        <v>15956000000</v>
      </c>
      <c r="N3823" s="1">
        <v>0.1409</v>
      </c>
    </row>
    <row r="3824" spans="1:14" hidden="1" x14ac:dyDescent="0.3">
      <c r="A3824" t="s">
        <v>208</v>
      </c>
      <c r="B3824" t="s">
        <v>209</v>
      </c>
      <c r="C3824" t="s">
        <v>19</v>
      </c>
      <c r="D3824">
        <v>16.703601379999998</v>
      </c>
      <c r="E3824">
        <v>0</v>
      </c>
      <c r="F3824"/>
      <c r="G3824"/>
      <c r="H3824">
        <v>0</v>
      </c>
      <c r="I3824"/>
      <c r="J3824"/>
      <c r="K3824">
        <v>0</v>
      </c>
      <c r="L3824"/>
      <c r="M3824">
        <v>0</v>
      </c>
    </row>
    <row r="3825" spans="1:14" hidden="1" x14ac:dyDescent="0.3">
      <c r="A3825" t="s">
        <v>224</v>
      </c>
      <c r="B3825" t="s">
        <v>225</v>
      </c>
      <c r="C3825" t="s">
        <v>226</v>
      </c>
      <c r="D3825">
        <v>12.56398853</v>
      </c>
      <c r="E3825">
        <v>0</v>
      </c>
      <c r="F3825"/>
      <c r="G3825"/>
      <c r="H3825">
        <v>0</v>
      </c>
      <c r="I3825"/>
      <c r="J3825"/>
      <c r="K3825">
        <v>0</v>
      </c>
      <c r="L3825"/>
      <c r="M3825">
        <v>0</v>
      </c>
    </row>
    <row r="3826" spans="1:14" hidden="1" x14ac:dyDescent="0.3">
      <c r="A3826" t="s">
        <v>230</v>
      </c>
      <c r="B3826" t="s">
        <v>231</v>
      </c>
      <c r="C3826" t="s">
        <v>14</v>
      </c>
      <c r="D3826">
        <v>557.76926765999997</v>
      </c>
      <c r="E3826">
        <v>0</v>
      </c>
      <c r="F3826"/>
      <c r="G3826"/>
      <c r="H3826">
        <v>0</v>
      </c>
      <c r="I3826"/>
      <c r="J3826"/>
      <c r="K3826">
        <v>0</v>
      </c>
      <c r="L3826"/>
      <c r="M3826">
        <v>0</v>
      </c>
    </row>
    <row r="3827" spans="1:14" hidden="1" x14ac:dyDescent="0.3">
      <c r="A3827" t="s">
        <v>232</v>
      </c>
      <c r="B3827" t="s">
        <v>233</v>
      </c>
      <c r="D3827">
        <v>27.481666560000001</v>
      </c>
      <c r="E3827">
        <v>0</v>
      </c>
      <c r="F3827"/>
      <c r="G3827"/>
      <c r="H3827">
        <v>0</v>
      </c>
      <c r="I3827"/>
      <c r="J3827"/>
      <c r="K3827">
        <v>0</v>
      </c>
      <c r="L3827"/>
      <c r="M3827">
        <v>0</v>
      </c>
    </row>
    <row r="3828" spans="1:14" hidden="1" x14ac:dyDescent="0.3">
      <c r="A3828" t="s">
        <v>234</v>
      </c>
      <c r="B3828" t="s">
        <v>235</v>
      </c>
      <c r="D3828">
        <v>7.9968846600000001</v>
      </c>
      <c r="E3828">
        <v>0</v>
      </c>
      <c r="F3828"/>
      <c r="G3828"/>
      <c r="H3828">
        <v>0</v>
      </c>
      <c r="I3828"/>
      <c r="J3828"/>
      <c r="K3828">
        <v>18783000000</v>
      </c>
      <c r="L3828">
        <v>0</v>
      </c>
      <c r="M3828">
        <v>3736000000</v>
      </c>
      <c r="N3828" s="1">
        <v>-2.8999999999999998E-3</v>
      </c>
    </row>
    <row r="3829" spans="1:14" hidden="1" x14ac:dyDescent="0.3">
      <c r="A3829" t="s">
        <v>240</v>
      </c>
      <c r="B3829" t="s">
        <v>241</v>
      </c>
      <c r="C3829" t="s">
        <v>84</v>
      </c>
      <c r="D3829">
        <v>16.62337728</v>
      </c>
      <c r="E3829">
        <v>0</v>
      </c>
      <c r="F3829"/>
      <c r="G3829"/>
      <c r="H3829">
        <v>0</v>
      </c>
      <c r="I3829"/>
      <c r="J3829"/>
      <c r="K3829">
        <v>281169000000</v>
      </c>
      <c r="L3829" s="1">
        <v>0.5151</v>
      </c>
      <c r="M3829">
        <v>184539000000</v>
      </c>
      <c r="N3829" s="1">
        <v>-7.3499999999999996E-2</v>
      </c>
    </row>
    <row r="3830" spans="1:14" hidden="1" x14ac:dyDescent="0.3">
      <c r="A3830" t="s">
        <v>251</v>
      </c>
      <c r="B3830" t="s">
        <v>252</v>
      </c>
      <c r="D3830">
        <v>41.638374450000001</v>
      </c>
      <c r="E3830">
        <v>0</v>
      </c>
      <c r="F3830"/>
      <c r="G3830"/>
      <c r="H3830">
        <v>0</v>
      </c>
      <c r="I3830"/>
      <c r="J3830"/>
      <c r="K3830">
        <v>0</v>
      </c>
      <c r="L3830"/>
      <c r="M3830">
        <v>932000000</v>
      </c>
      <c r="N3830" s="1">
        <v>0.73229999999999995</v>
      </c>
    </row>
    <row r="3831" spans="1:14" hidden="1" x14ac:dyDescent="0.3">
      <c r="A3831" t="s">
        <v>253</v>
      </c>
      <c r="B3831" t="s">
        <v>254</v>
      </c>
      <c r="C3831" t="s">
        <v>255</v>
      </c>
      <c r="D3831">
        <v>6.1218798899999998</v>
      </c>
      <c r="E3831">
        <v>0</v>
      </c>
      <c r="F3831"/>
      <c r="G3831"/>
      <c r="H3831">
        <v>0</v>
      </c>
      <c r="I3831"/>
      <c r="J3831"/>
      <c r="K3831">
        <v>33130000000</v>
      </c>
      <c r="L3831" s="1">
        <v>0.69620000000000004</v>
      </c>
      <c r="M3831">
        <v>33130000000</v>
      </c>
      <c r="N3831" s="1">
        <v>0.69620000000000004</v>
      </c>
    </row>
    <row r="3832" spans="1:14" hidden="1" x14ac:dyDescent="0.3">
      <c r="A3832" t="s">
        <v>270</v>
      </c>
      <c r="B3832" t="s">
        <v>271</v>
      </c>
      <c r="C3832" t="s">
        <v>161</v>
      </c>
      <c r="D3832">
        <v>15.38823565</v>
      </c>
      <c r="E3832">
        <v>0</v>
      </c>
      <c r="F3832"/>
      <c r="G3832"/>
      <c r="H3832">
        <v>0</v>
      </c>
      <c r="I3832"/>
      <c r="J3832"/>
      <c r="K3832">
        <v>0</v>
      </c>
      <c r="L3832"/>
      <c r="M3832">
        <v>0</v>
      </c>
    </row>
    <row r="3833" spans="1:14" hidden="1" x14ac:dyDescent="0.3">
      <c r="A3833" t="s">
        <v>278</v>
      </c>
      <c r="B3833" t="s">
        <v>279</v>
      </c>
      <c r="C3833" t="s">
        <v>19</v>
      </c>
      <c r="D3833">
        <v>13.833333359999999</v>
      </c>
      <c r="E3833">
        <v>0</v>
      </c>
      <c r="F3833"/>
      <c r="G3833"/>
      <c r="H3833">
        <v>0</v>
      </c>
      <c r="I3833"/>
      <c r="J3833"/>
      <c r="K3833">
        <v>265087000000</v>
      </c>
      <c r="L3833" s="1">
        <v>-0.15310000000000001</v>
      </c>
      <c r="M3833">
        <v>363714000000</v>
      </c>
      <c r="N3833" s="1">
        <v>8.5999999999999993E-2</v>
      </c>
    </row>
    <row r="3834" spans="1:14" hidden="1" x14ac:dyDescent="0.3">
      <c r="A3834" t="s">
        <v>280</v>
      </c>
      <c r="B3834" t="s">
        <v>281</v>
      </c>
      <c r="D3834">
        <v>-29.4999988</v>
      </c>
      <c r="E3834">
        <v>0</v>
      </c>
      <c r="F3834"/>
      <c r="G3834"/>
      <c r="H3834">
        <v>1285000000</v>
      </c>
      <c r="I3834" s="1">
        <v>0.2077</v>
      </c>
      <c r="J3834" s="1"/>
      <c r="K3834">
        <v>2576000000</v>
      </c>
      <c r="L3834" s="1">
        <v>1.9253</v>
      </c>
      <c r="M3834">
        <v>-476999999.99999899</v>
      </c>
      <c r="N3834" s="1">
        <v>-0.1171</v>
      </c>
    </row>
    <row r="3835" spans="1:14" hidden="1" x14ac:dyDescent="0.3">
      <c r="A3835" t="s">
        <v>304</v>
      </c>
      <c r="B3835" t="s">
        <v>305</v>
      </c>
      <c r="C3835" t="s">
        <v>77</v>
      </c>
      <c r="D3835">
        <v>50.349487570000001</v>
      </c>
      <c r="E3835">
        <v>0</v>
      </c>
      <c r="F3835"/>
      <c r="G3835"/>
      <c r="H3835">
        <v>0</v>
      </c>
      <c r="I3835"/>
      <c r="J3835"/>
      <c r="K3835">
        <v>714000000</v>
      </c>
      <c r="L3835" s="1">
        <v>0.34649999999999997</v>
      </c>
      <c r="M3835">
        <v>0</v>
      </c>
    </row>
    <row r="3836" spans="1:14" hidden="1" x14ac:dyDescent="0.3">
      <c r="A3836" t="s">
        <v>306</v>
      </c>
      <c r="B3836" t="s">
        <v>307</v>
      </c>
      <c r="D3836">
        <v>59.556211900000001</v>
      </c>
      <c r="E3836">
        <v>0</v>
      </c>
      <c r="F3836"/>
      <c r="G3836"/>
      <c r="H3836">
        <v>0</v>
      </c>
      <c r="I3836"/>
      <c r="J3836"/>
      <c r="K3836">
        <v>0</v>
      </c>
      <c r="L3836"/>
      <c r="M3836">
        <v>0</v>
      </c>
    </row>
    <row r="3837" spans="1:14" hidden="1" x14ac:dyDescent="0.3">
      <c r="A3837" t="s">
        <v>319</v>
      </c>
      <c r="B3837" t="s">
        <v>320</v>
      </c>
      <c r="C3837" t="s">
        <v>19</v>
      </c>
      <c r="D3837">
        <v>11.36363643</v>
      </c>
      <c r="E3837">
        <v>0</v>
      </c>
      <c r="F3837"/>
      <c r="G3837"/>
      <c r="H3837">
        <v>0</v>
      </c>
      <c r="I3837"/>
      <c r="J3837"/>
      <c r="K3837">
        <v>2043000000</v>
      </c>
      <c r="L3837" s="1">
        <v>8.6699999999999999E-2</v>
      </c>
      <c r="M3837">
        <v>1832999999.99999</v>
      </c>
      <c r="N3837" s="1">
        <v>-9.9699999999999997E-2</v>
      </c>
    </row>
    <row r="3838" spans="1:14" hidden="1" x14ac:dyDescent="0.3">
      <c r="A3838" t="s">
        <v>321</v>
      </c>
      <c r="B3838" t="s">
        <v>322</v>
      </c>
      <c r="C3838" t="s">
        <v>49</v>
      </c>
      <c r="D3838">
        <v>28.236311969999999</v>
      </c>
      <c r="E3838">
        <v>0</v>
      </c>
      <c r="F3838"/>
      <c r="G3838"/>
      <c r="H3838">
        <v>0</v>
      </c>
      <c r="I3838"/>
      <c r="J3838"/>
      <c r="K3838">
        <v>0</v>
      </c>
      <c r="L3838"/>
      <c r="M3838">
        <v>0</v>
      </c>
    </row>
    <row r="3839" spans="1:14" hidden="1" x14ac:dyDescent="0.3">
      <c r="A3839" t="s">
        <v>325</v>
      </c>
      <c r="B3839" t="s">
        <v>326</v>
      </c>
      <c r="C3839" t="s">
        <v>11</v>
      </c>
      <c r="D3839">
        <v>19.913305619999999</v>
      </c>
      <c r="E3839">
        <v>0</v>
      </c>
      <c r="F3839"/>
      <c r="G3839"/>
      <c r="H3839">
        <v>1642000000</v>
      </c>
      <c r="I3839" s="1">
        <v>0.15390000000000001</v>
      </c>
      <c r="J3839" s="1"/>
      <c r="K3839">
        <v>1388000000</v>
      </c>
      <c r="L3839" s="1">
        <v>3.7372000000000001</v>
      </c>
      <c r="M3839">
        <v>1371000000</v>
      </c>
      <c r="N3839" s="1">
        <v>-6.54E-2</v>
      </c>
    </row>
    <row r="3840" spans="1:14" hidden="1" x14ac:dyDescent="0.3">
      <c r="A3840" t="s">
        <v>331</v>
      </c>
      <c r="B3840" t="s">
        <v>332</v>
      </c>
      <c r="C3840" t="s">
        <v>77</v>
      </c>
      <c r="D3840">
        <v>-44.243129690000004</v>
      </c>
      <c r="E3840">
        <v>0</v>
      </c>
      <c r="F3840"/>
      <c r="G3840"/>
      <c r="H3840">
        <v>0</v>
      </c>
      <c r="I3840"/>
      <c r="J3840"/>
      <c r="K3840">
        <v>0</v>
      </c>
      <c r="L3840"/>
      <c r="M3840">
        <v>0</v>
      </c>
    </row>
    <row r="3841" spans="1:14" hidden="1" x14ac:dyDescent="0.3">
      <c r="A3841" t="s">
        <v>339</v>
      </c>
      <c r="B3841" t="s">
        <v>340</v>
      </c>
      <c r="C3841" t="s">
        <v>19</v>
      </c>
      <c r="D3841">
        <v>13.239521659999999</v>
      </c>
      <c r="E3841">
        <v>0</v>
      </c>
      <c r="F3841"/>
      <c r="G3841"/>
      <c r="H3841">
        <v>2100000000</v>
      </c>
      <c r="I3841" s="1">
        <v>7.3599999999999999E-2</v>
      </c>
      <c r="J3841" s="1"/>
      <c r="K3841">
        <v>2100000000</v>
      </c>
      <c r="L3841" s="1">
        <v>7.3599999999999999E-2</v>
      </c>
      <c r="M3841">
        <v>2043000000</v>
      </c>
      <c r="N3841" s="1">
        <v>8.9300000000000004E-2</v>
      </c>
    </row>
    <row r="3842" spans="1:14" hidden="1" x14ac:dyDescent="0.3">
      <c r="A3842" t="s">
        <v>341</v>
      </c>
      <c r="B3842" t="s">
        <v>342</v>
      </c>
      <c r="C3842" t="s">
        <v>255</v>
      </c>
      <c r="D3842">
        <v>5.8075236600000002</v>
      </c>
      <c r="E3842">
        <v>0</v>
      </c>
      <c r="F3842"/>
      <c r="G3842"/>
      <c r="H3842">
        <v>0</v>
      </c>
      <c r="I3842"/>
      <c r="J3842"/>
      <c r="K3842">
        <v>0</v>
      </c>
      <c r="L3842"/>
      <c r="M3842">
        <v>0</v>
      </c>
    </row>
    <row r="3843" spans="1:14" hidden="1" x14ac:dyDescent="0.3">
      <c r="A3843" t="s">
        <v>343</v>
      </c>
      <c r="B3843" t="s">
        <v>344</v>
      </c>
      <c r="C3843" t="s">
        <v>49</v>
      </c>
      <c r="D3843">
        <v>27.466666700000001</v>
      </c>
      <c r="E3843">
        <v>0</v>
      </c>
      <c r="F3843"/>
      <c r="G3843"/>
      <c r="H3843">
        <v>0</v>
      </c>
      <c r="I3843"/>
      <c r="J3843"/>
      <c r="K3843">
        <v>2250000000</v>
      </c>
      <c r="L3843" s="1">
        <v>1.9941</v>
      </c>
      <c r="M3843">
        <v>0</v>
      </c>
    </row>
    <row r="3844" spans="1:14" hidden="1" x14ac:dyDescent="0.3">
      <c r="A3844" t="s">
        <v>345</v>
      </c>
      <c r="B3844" t="s">
        <v>346</v>
      </c>
      <c r="D3844">
        <v>-39.098765239999999</v>
      </c>
      <c r="E3844">
        <v>0</v>
      </c>
      <c r="F3844"/>
      <c r="G3844"/>
      <c r="H3844">
        <v>0</v>
      </c>
      <c r="I3844"/>
      <c r="J3844"/>
      <c r="K3844">
        <v>0</v>
      </c>
      <c r="L3844"/>
      <c r="M3844">
        <v>0</v>
      </c>
    </row>
    <row r="3845" spans="1:14" hidden="1" x14ac:dyDescent="0.3">
      <c r="A3845" t="s">
        <v>347</v>
      </c>
      <c r="B3845" t="s">
        <v>348</v>
      </c>
      <c r="C3845" t="s">
        <v>19</v>
      </c>
      <c r="D3845">
        <v>13.383747899999999</v>
      </c>
      <c r="E3845">
        <v>0</v>
      </c>
      <c r="F3845"/>
      <c r="G3845"/>
      <c r="H3845">
        <v>0</v>
      </c>
      <c r="I3845"/>
      <c r="J3845"/>
      <c r="K3845">
        <v>0</v>
      </c>
      <c r="L3845"/>
      <c r="M3845">
        <v>0</v>
      </c>
    </row>
    <row r="3846" spans="1:14" hidden="1" x14ac:dyDescent="0.3">
      <c r="A3846" t="s">
        <v>358</v>
      </c>
      <c r="B3846" t="s">
        <v>359</v>
      </c>
      <c r="D3846">
        <v>18.515872590000001</v>
      </c>
      <c r="E3846">
        <v>0</v>
      </c>
      <c r="F3846"/>
      <c r="G3846"/>
      <c r="H3846">
        <v>0</v>
      </c>
      <c r="I3846"/>
      <c r="J3846"/>
      <c r="K3846">
        <v>0</v>
      </c>
      <c r="L3846"/>
      <c r="M3846">
        <v>0</v>
      </c>
    </row>
    <row r="3847" spans="1:14" hidden="1" x14ac:dyDescent="0.3">
      <c r="A3847" t="s">
        <v>373</v>
      </c>
      <c r="B3847" t="s">
        <v>374</v>
      </c>
      <c r="C3847" t="s">
        <v>72</v>
      </c>
      <c r="D3847">
        <v>-14.671232549999999</v>
      </c>
      <c r="E3847">
        <v>0</v>
      </c>
      <c r="F3847"/>
      <c r="G3847"/>
      <c r="H3847">
        <v>7125000000</v>
      </c>
      <c r="I3847" s="1">
        <v>0.48220000000000002</v>
      </c>
      <c r="J3847" s="1"/>
      <c r="K3847">
        <v>-5372000000</v>
      </c>
      <c r="L3847" s="1">
        <v>-2.9464000000000001</v>
      </c>
      <c r="M3847">
        <v>650000000</v>
      </c>
      <c r="N3847" s="1">
        <v>1.0398000000000001</v>
      </c>
    </row>
    <row r="3848" spans="1:14" hidden="1" x14ac:dyDescent="0.3">
      <c r="A3848" t="s">
        <v>375</v>
      </c>
      <c r="B3848" t="s">
        <v>376</v>
      </c>
      <c r="D3848">
        <v>775.28091133999999</v>
      </c>
      <c r="E3848">
        <v>0</v>
      </c>
      <c r="F3848"/>
      <c r="G3848"/>
      <c r="H3848">
        <v>0</v>
      </c>
      <c r="I3848"/>
      <c r="J3848"/>
      <c r="K3848">
        <v>0</v>
      </c>
      <c r="L3848"/>
      <c r="M3848">
        <v>0</v>
      </c>
    </row>
    <row r="3849" spans="1:14" hidden="1" x14ac:dyDescent="0.3">
      <c r="A3849" t="s">
        <v>385</v>
      </c>
      <c r="B3849" t="s">
        <v>386</v>
      </c>
      <c r="D3849">
        <v>35.126599579999997</v>
      </c>
      <c r="E3849">
        <v>0</v>
      </c>
      <c r="F3849"/>
      <c r="G3849"/>
      <c r="H3849">
        <v>0</v>
      </c>
      <c r="I3849"/>
      <c r="J3849"/>
      <c r="K3849">
        <v>0</v>
      </c>
      <c r="L3849"/>
      <c r="M3849">
        <v>0</v>
      </c>
    </row>
    <row r="3850" spans="1:14" hidden="1" x14ac:dyDescent="0.3">
      <c r="A3850" t="s">
        <v>387</v>
      </c>
      <c r="B3850" t="s">
        <v>388</v>
      </c>
      <c r="C3850" t="s">
        <v>72</v>
      </c>
      <c r="D3850">
        <v>201.65000615</v>
      </c>
      <c r="E3850">
        <v>0</v>
      </c>
      <c r="F3850"/>
      <c r="G3850"/>
      <c r="H3850">
        <v>0</v>
      </c>
      <c r="I3850"/>
      <c r="J3850"/>
      <c r="K3850">
        <v>0</v>
      </c>
      <c r="L3850"/>
      <c r="M3850">
        <v>1289000000</v>
      </c>
      <c r="N3850" s="1">
        <v>2.2883</v>
      </c>
    </row>
    <row r="3851" spans="1:14" hidden="1" x14ac:dyDescent="0.3">
      <c r="A3851" t="s">
        <v>389</v>
      </c>
      <c r="B3851" t="s">
        <v>390</v>
      </c>
      <c r="C3851" t="s">
        <v>194</v>
      </c>
      <c r="D3851">
        <v>25.440000260000001</v>
      </c>
      <c r="E3851">
        <v>0</v>
      </c>
      <c r="F3851"/>
      <c r="G3851"/>
      <c r="H3851">
        <v>0</v>
      </c>
      <c r="I3851"/>
      <c r="J3851"/>
      <c r="K3851">
        <v>0</v>
      </c>
      <c r="L3851"/>
      <c r="M3851">
        <v>958000000</v>
      </c>
      <c r="N3851" s="1">
        <v>-1.44E-2</v>
      </c>
    </row>
    <row r="3852" spans="1:14" hidden="1" x14ac:dyDescent="0.3">
      <c r="A3852" t="s">
        <v>404</v>
      </c>
      <c r="B3852" t="s">
        <v>405</v>
      </c>
      <c r="C3852" t="s">
        <v>49</v>
      </c>
      <c r="D3852">
        <v>29.002889410000002</v>
      </c>
      <c r="E3852">
        <v>0</v>
      </c>
      <c r="F3852"/>
      <c r="G3852"/>
      <c r="H3852">
        <v>0</v>
      </c>
      <c r="I3852"/>
      <c r="J3852"/>
      <c r="K3852">
        <v>0</v>
      </c>
      <c r="L3852"/>
      <c r="M3852">
        <v>0</v>
      </c>
    </row>
    <row r="3853" spans="1:14" hidden="1" x14ac:dyDescent="0.3">
      <c r="A3853" t="s">
        <v>414</v>
      </c>
      <c r="B3853" t="s">
        <v>415</v>
      </c>
      <c r="C3853" t="s">
        <v>14</v>
      </c>
      <c r="D3853">
        <v>54.273383610000003</v>
      </c>
      <c r="E3853">
        <v>0</v>
      </c>
      <c r="F3853"/>
      <c r="G3853"/>
      <c r="H3853">
        <v>0</v>
      </c>
      <c r="I3853"/>
      <c r="J3853"/>
      <c r="K3853">
        <v>0</v>
      </c>
      <c r="L3853"/>
      <c r="M3853">
        <v>0</v>
      </c>
    </row>
    <row r="3854" spans="1:14" hidden="1" x14ac:dyDescent="0.3">
      <c r="A3854" t="s">
        <v>416</v>
      </c>
      <c r="B3854" t="s">
        <v>417</v>
      </c>
      <c r="D3854">
        <v>24.848274199999999</v>
      </c>
      <c r="E3854">
        <v>0</v>
      </c>
      <c r="F3854"/>
      <c r="G3854"/>
      <c r="H3854">
        <v>0</v>
      </c>
      <c r="I3854"/>
      <c r="J3854"/>
      <c r="K3854">
        <v>0</v>
      </c>
      <c r="L3854"/>
      <c r="M3854">
        <v>1015000000</v>
      </c>
      <c r="N3854" s="1">
        <v>5.2827000000000002</v>
      </c>
    </row>
    <row r="3855" spans="1:14" hidden="1" x14ac:dyDescent="0.3">
      <c r="A3855" t="s">
        <v>418</v>
      </c>
      <c r="B3855" t="s">
        <v>374</v>
      </c>
      <c r="E3855">
        <v>0</v>
      </c>
      <c r="F3855"/>
      <c r="G3855"/>
      <c r="H3855">
        <v>7125000000</v>
      </c>
      <c r="I3855" s="1">
        <v>0.48220000000000002</v>
      </c>
      <c r="J3855" s="1"/>
      <c r="K3855">
        <v>-5372000000</v>
      </c>
      <c r="L3855" s="1">
        <v>-2.9464000000000001</v>
      </c>
      <c r="M3855">
        <v>650000000</v>
      </c>
      <c r="N3855" s="1">
        <v>1.0398000000000001</v>
      </c>
    </row>
    <row r="3856" spans="1:14" hidden="1" x14ac:dyDescent="0.3">
      <c r="A3856" t="s">
        <v>419</v>
      </c>
      <c r="B3856" t="s">
        <v>420</v>
      </c>
      <c r="C3856" t="s">
        <v>84</v>
      </c>
      <c r="D3856">
        <v>-7.9650354999999999</v>
      </c>
      <c r="E3856">
        <v>0</v>
      </c>
      <c r="F3856"/>
      <c r="G3856"/>
      <c r="H3856">
        <v>776000000</v>
      </c>
      <c r="I3856" s="1">
        <v>2.4432999999999998</v>
      </c>
      <c r="J3856" s="1"/>
      <c r="K3856">
        <v>776000000</v>
      </c>
      <c r="L3856" s="1">
        <v>2.4432999999999998</v>
      </c>
      <c r="M3856">
        <v>617000000</v>
      </c>
      <c r="N3856" s="1">
        <v>1.2468999999999999</v>
      </c>
    </row>
    <row r="3857" spans="1:14" hidden="1" x14ac:dyDescent="0.3">
      <c r="A3857" t="s">
        <v>421</v>
      </c>
      <c r="B3857" t="s">
        <v>422</v>
      </c>
      <c r="C3857" t="s">
        <v>255</v>
      </c>
      <c r="D3857">
        <v>26.50000107</v>
      </c>
      <c r="E3857">
        <v>0</v>
      </c>
      <c r="F3857"/>
      <c r="G3857"/>
      <c r="H3857">
        <v>0</v>
      </c>
      <c r="I3857"/>
      <c r="J3857"/>
      <c r="K3857">
        <v>0</v>
      </c>
      <c r="L3857"/>
      <c r="M3857">
        <v>0</v>
      </c>
    </row>
    <row r="3858" spans="1:14" hidden="1" x14ac:dyDescent="0.3">
      <c r="A3858" t="s">
        <v>431</v>
      </c>
      <c r="B3858" t="s">
        <v>432</v>
      </c>
      <c r="D3858">
        <v>18.41666756</v>
      </c>
      <c r="E3858">
        <v>0</v>
      </c>
      <c r="F3858"/>
      <c r="G3858"/>
      <c r="H3858">
        <v>0</v>
      </c>
      <c r="I3858"/>
      <c r="J3858"/>
      <c r="K3858">
        <v>0</v>
      </c>
      <c r="L3858"/>
      <c r="M3858">
        <v>948000000</v>
      </c>
      <c r="N3858" s="1">
        <v>0.1449</v>
      </c>
    </row>
    <row r="3859" spans="1:14" hidden="1" x14ac:dyDescent="0.3">
      <c r="A3859" t="s">
        <v>435</v>
      </c>
      <c r="B3859" t="s">
        <v>436</v>
      </c>
      <c r="C3859" t="s">
        <v>98</v>
      </c>
      <c r="D3859">
        <v>20.323189729999999</v>
      </c>
      <c r="E3859">
        <v>0</v>
      </c>
      <c r="F3859"/>
      <c r="G3859"/>
      <c r="H3859">
        <v>0</v>
      </c>
      <c r="I3859"/>
      <c r="J3859"/>
      <c r="K3859">
        <v>636000000</v>
      </c>
      <c r="L3859" s="1">
        <v>0.1158</v>
      </c>
      <c r="M3859">
        <v>0</v>
      </c>
    </row>
    <row r="3860" spans="1:14" hidden="1" x14ac:dyDescent="0.3">
      <c r="A3860" t="s">
        <v>439</v>
      </c>
      <c r="B3860" t="s">
        <v>440</v>
      </c>
      <c r="C3860" t="s">
        <v>98</v>
      </c>
      <c r="D3860">
        <v>26.759407899999999</v>
      </c>
      <c r="E3860">
        <v>0</v>
      </c>
      <c r="F3860"/>
      <c r="G3860"/>
      <c r="H3860">
        <v>0</v>
      </c>
      <c r="I3860"/>
      <c r="J3860"/>
      <c r="K3860">
        <v>387000000</v>
      </c>
      <c r="L3860" s="1">
        <v>-0.30020000000000002</v>
      </c>
      <c r="M3860">
        <v>0</v>
      </c>
    </row>
    <row r="3861" spans="1:14" hidden="1" x14ac:dyDescent="0.3">
      <c r="A3861" t="s">
        <v>443</v>
      </c>
      <c r="B3861" t="s">
        <v>444</v>
      </c>
      <c r="C3861" t="s">
        <v>445</v>
      </c>
      <c r="D3861">
        <v>35.054792769999999</v>
      </c>
      <c r="E3861">
        <v>0</v>
      </c>
      <c r="F3861"/>
      <c r="G3861"/>
      <c r="H3861">
        <v>0</v>
      </c>
      <c r="I3861"/>
      <c r="J3861"/>
      <c r="K3861">
        <v>0</v>
      </c>
      <c r="L3861"/>
      <c r="M3861">
        <v>0</v>
      </c>
    </row>
    <row r="3862" spans="1:14" hidden="1" x14ac:dyDescent="0.3">
      <c r="A3862" t="s">
        <v>449</v>
      </c>
      <c r="B3862" t="s">
        <v>450</v>
      </c>
      <c r="C3862" t="s">
        <v>255</v>
      </c>
      <c r="D3862">
        <v>-35.251655550000002</v>
      </c>
      <c r="E3862">
        <v>0</v>
      </c>
      <c r="F3862"/>
      <c r="G3862"/>
      <c r="H3862">
        <v>0</v>
      </c>
      <c r="I3862"/>
      <c r="J3862"/>
      <c r="K3862">
        <v>0</v>
      </c>
      <c r="L3862"/>
      <c r="M3862">
        <v>0</v>
      </c>
    </row>
    <row r="3863" spans="1:14" hidden="1" x14ac:dyDescent="0.3">
      <c r="A3863" t="s">
        <v>453</v>
      </c>
      <c r="B3863" t="s">
        <v>454</v>
      </c>
      <c r="C3863" t="s">
        <v>77</v>
      </c>
      <c r="D3863">
        <v>73.609377600000002</v>
      </c>
      <c r="E3863">
        <v>0</v>
      </c>
      <c r="F3863"/>
      <c r="G3863"/>
      <c r="H3863">
        <v>3311000000</v>
      </c>
      <c r="I3863" s="1">
        <v>2.7035999999999998</v>
      </c>
      <c r="J3863" s="1"/>
      <c r="K3863">
        <v>0</v>
      </c>
      <c r="L3863"/>
      <c r="M3863">
        <v>0</v>
      </c>
    </row>
    <row r="3864" spans="1:14" hidden="1" x14ac:dyDescent="0.3">
      <c r="A3864" t="s">
        <v>461</v>
      </c>
      <c r="B3864" t="s">
        <v>462</v>
      </c>
      <c r="C3864" t="s">
        <v>14</v>
      </c>
      <c r="D3864">
        <v>55.884408010000001</v>
      </c>
      <c r="E3864">
        <v>0</v>
      </c>
      <c r="F3864"/>
      <c r="G3864"/>
      <c r="H3864">
        <v>0</v>
      </c>
      <c r="I3864"/>
      <c r="J3864"/>
      <c r="K3864">
        <v>0</v>
      </c>
      <c r="L3864"/>
      <c r="M3864">
        <v>0</v>
      </c>
    </row>
    <row r="3865" spans="1:14" hidden="1" x14ac:dyDescent="0.3">
      <c r="A3865" t="s">
        <v>464</v>
      </c>
      <c r="B3865" t="s">
        <v>460</v>
      </c>
      <c r="D3865">
        <v>159.68749879999999</v>
      </c>
      <c r="E3865">
        <v>0</v>
      </c>
      <c r="F3865"/>
      <c r="G3865"/>
      <c r="H3865">
        <v>0</v>
      </c>
      <c r="I3865"/>
      <c r="J3865"/>
      <c r="K3865">
        <v>967000000</v>
      </c>
      <c r="L3865" s="1">
        <v>0.54720000000000002</v>
      </c>
      <c r="M3865">
        <v>494000000</v>
      </c>
      <c r="N3865" s="1">
        <v>0.44019999999999998</v>
      </c>
    </row>
    <row r="3866" spans="1:14" hidden="1" x14ac:dyDescent="0.3">
      <c r="A3866" t="s">
        <v>471</v>
      </c>
      <c r="B3866" t="s">
        <v>472</v>
      </c>
      <c r="C3866" t="s">
        <v>19</v>
      </c>
      <c r="D3866">
        <v>14.296295669999999</v>
      </c>
      <c r="E3866">
        <v>0</v>
      </c>
      <c r="F3866"/>
      <c r="G3866"/>
      <c r="H3866">
        <v>0</v>
      </c>
      <c r="I3866"/>
      <c r="J3866"/>
      <c r="K3866">
        <v>0</v>
      </c>
      <c r="L3866"/>
      <c r="M3866">
        <v>0</v>
      </c>
    </row>
    <row r="3867" spans="1:14" hidden="1" x14ac:dyDescent="0.3">
      <c r="A3867" t="s">
        <v>496</v>
      </c>
      <c r="B3867" t="s">
        <v>497</v>
      </c>
      <c r="C3867" t="s">
        <v>255</v>
      </c>
      <c r="D3867">
        <v>8.0271671100000006</v>
      </c>
      <c r="E3867">
        <v>0</v>
      </c>
      <c r="F3867"/>
      <c r="G3867"/>
      <c r="H3867">
        <v>1109000000</v>
      </c>
      <c r="I3867" s="1">
        <v>-0.4002</v>
      </c>
      <c r="J3867" s="1"/>
      <c r="K3867">
        <v>1109000000</v>
      </c>
      <c r="L3867" s="1">
        <v>-0.4002</v>
      </c>
      <c r="M3867">
        <v>1015000000</v>
      </c>
      <c r="N3867" s="1">
        <v>-7.7700000000000005E-2</v>
      </c>
    </row>
    <row r="3868" spans="1:14" hidden="1" x14ac:dyDescent="0.3">
      <c r="A3868" t="s">
        <v>500</v>
      </c>
      <c r="B3868" t="s">
        <v>501</v>
      </c>
      <c r="C3868" t="s">
        <v>166</v>
      </c>
      <c r="D3868">
        <v>106.14984103</v>
      </c>
      <c r="E3868">
        <v>0</v>
      </c>
      <c r="F3868"/>
      <c r="G3868"/>
      <c r="H3868">
        <v>0</v>
      </c>
      <c r="I3868"/>
      <c r="J3868"/>
      <c r="K3868">
        <v>57000000</v>
      </c>
      <c r="L3868" s="1">
        <v>-0.46729999999999999</v>
      </c>
      <c r="M3868">
        <v>0</v>
      </c>
    </row>
    <row r="3869" spans="1:14" hidden="1" x14ac:dyDescent="0.3">
      <c r="A3869" t="s">
        <v>502</v>
      </c>
      <c r="B3869" t="s">
        <v>503</v>
      </c>
      <c r="C3869" t="s">
        <v>316</v>
      </c>
      <c r="D3869">
        <v>18.419608669999999</v>
      </c>
      <c r="E3869">
        <v>0</v>
      </c>
      <c r="F3869"/>
      <c r="G3869"/>
      <c r="H3869">
        <v>932000000</v>
      </c>
      <c r="I3869" s="1">
        <v>0.42509999999999998</v>
      </c>
      <c r="J3869" s="1"/>
      <c r="K3869">
        <v>493000000</v>
      </c>
      <c r="L3869" s="1">
        <v>1.5411999999999999</v>
      </c>
      <c r="M3869">
        <v>1099000000</v>
      </c>
      <c r="N3869" s="1">
        <v>-5.7500000000000002E-2</v>
      </c>
    </row>
    <row r="3870" spans="1:14" hidden="1" x14ac:dyDescent="0.3">
      <c r="A3870" t="s">
        <v>515</v>
      </c>
      <c r="B3870" t="s">
        <v>516</v>
      </c>
      <c r="D3870">
        <v>20.857557790000001</v>
      </c>
      <c r="E3870">
        <v>0</v>
      </c>
      <c r="F3870"/>
      <c r="G3870"/>
      <c r="H3870">
        <v>0</v>
      </c>
      <c r="I3870"/>
      <c r="J3870"/>
      <c r="K3870">
        <v>1470000000</v>
      </c>
      <c r="L3870" s="1">
        <v>1.9939</v>
      </c>
      <c r="M3870">
        <v>696000000</v>
      </c>
      <c r="N3870" s="1">
        <v>-4.3999999999999997E-2</v>
      </c>
    </row>
    <row r="3871" spans="1:14" hidden="1" x14ac:dyDescent="0.3">
      <c r="A3871" t="s">
        <v>521</v>
      </c>
      <c r="B3871" t="s">
        <v>522</v>
      </c>
      <c r="C3871" t="s">
        <v>24</v>
      </c>
      <c r="D3871">
        <v>72.920633289999998</v>
      </c>
      <c r="E3871">
        <v>0</v>
      </c>
      <c r="F3871"/>
      <c r="G3871"/>
      <c r="H3871">
        <v>1257000000</v>
      </c>
      <c r="I3871">
        <v>0</v>
      </c>
      <c r="J3871"/>
      <c r="K3871">
        <v>0</v>
      </c>
      <c r="L3871">
        <v>0</v>
      </c>
      <c r="M3871">
        <v>-75000000</v>
      </c>
      <c r="N3871" s="1">
        <v>-1.1309</v>
      </c>
    </row>
    <row r="3872" spans="1:14" hidden="1" x14ac:dyDescent="0.3">
      <c r="A3872" t="s">
        <v>531</v>
      </c>
      <c r="B3872" t="s">
        <v>532</v>
      </c>
      <c r="C3872" t="s">
        <v>533</v>
      </c>
      <c r="D3872">
        <v>30.430735890000001</v>
      </c>
      <c r="E3872">
        <v>0</v>
      </c>
      <c r="F3872"/>
      <c r="G3872"/>
      <c r="H3872">
        <v>0</v>
      </c>
      <c r="I3872"/>
      <c r="J3872"/>
      <c r="K3872">
        <v>0</v>
      </c>
      <c r="L3872"/>
      <c r="M3872">
        <v>0</v>
      </c>
    </row>
    <row r="3873" spans="1:14" hidden="1" x14ac:dyDescent="0.3">
      <c r="A3873" t="s">
        <v>536</v>
      </c>
      <c r="B3873" t="s">
        <v>537</v>
      </c>
      <c r="C3873" t="s">
        <v>255</v>
      </c>
      <c r="E3873">
        <v>0</v>
      </c>
      <c r="F3873"/>
      <c r="G3873"/>
      <c r="H3873">
        <v>0</v>
      </c>
      <c r="I3873"/>
      <c r="J3873"/>
      <c r="K3873">
        <v>0</v>
      </c>
      <c r="L3873"/>
      <c r="M3873">
        <v>0</v>
      </c>
    </row>
    <row r="3874" spans="1:14" hidden="1" x14ac:dyDescent="0.3">
      <c r="A3874" t="s">
        <v>548</v>
      </c>
      <c r="B3874" t="s">
        <v>549</v>
      </c>
      <c r="C3874" t="s">
        <v>49</v>
      </c>
      <c r="D3874">
        <v>17.668086020000001</v>
      </c>
      <c r="E3874">
        <v>0</v>
      </c>
      <c r="F3874"/>
      <c r="G3874"/>
      <c r="H3874">
        <v>0</v>
      </c>
      <c r="I3874"/>
      <c r="J3874"/>
      <c r="K3874">
        <v>0</v>
      </c>
      <c r="L3874"/>
      <c r="M3874">
        <v>0</v>
      </c>
    </row>
    <row r="3875" spans="1:14" hidden="1" x14ac:dyDescent="0.3">
      <c r="A3875" t="s">
        <v>552</v>
      </c>
      <c r="B3875" t="s">
        <v>553</v>
      </c>
      <c r="C3875" t="s">
        <v>77</v>
      </c>
      <c r="D3875">
        <v>22.56185524</v>
      </c>
      <c r="E3875">
        <v>0</v>
      </c>
      <c r="F3875"/>
      <c r="G3875"/>
      <c r="H3875">
        <v>0</v>
      </c>
      <c r="I3875"/>
      <c r="J3875"/>
      <c r="K3875">
        <v>0</v>
      </c>
      <c r="L3875"/>
      <c r="M3875">
        <v>0</v>
      </c>
    </row>
    <row r="3876" spans="1:14" hidden="1" x14ac:dyDescent="0.3">
      <c r="A3876" t="s">
        <v>556</v>
      </c>
      <c r="B3876" t="s">
        <v>557</v>
      </c>
      <c r="C3876" t="s">
        <v>255</v>
      </c>
      <c r="D3876">
        <v>12.55453754</v>
      </c>
      <c r="E3876">
        <v>0</v>
      </c>
      <c r="F3876"/>
      <c r="G3876"/>
      <c r="H3876">
        <v>1753000000</v>
      </c>
      <c r="I3876" s="1">
        <v>0.13500000000000001</v>
      </c>
      <c r="J3876" s="1"/>
      <c r="K3876">
        <v>1753000000</v>
      </c>
      <c r="L3876" s="1">
        <v>0.13500000000000001</v>
      </c>
      <c r="M3876">
        <v>1829000000</v>
      </c>
      <c r="N3876" s="1">
        <v>1.4654</v>
      </c>
    </row>
    <row r="3877" spans="1:14" hidden="1" x14ac:dyDescent="0.3">
      <c r="A3877" t="s">
        <v>562</v>
      </c>
      <c r="B3877" t="s">
        <v>563</v>
      </c>
      <c r="C3877" t="s">
        <v>255</v>
      </c>
      <c r="D3877">
        <v>3.9689471300000001</v>
      </c>
      <c r="E3877">
        <v>0</v>
      </c>
      <c r="F3877"/>
      <c r="G3877"/>
      <c r="H3877">
        <v>792000000</v>
      </c>
      <c r="I3877" s="1">
        <v>-0.43519999999999998</v>
      </c>
      <c r="J3877" s="1"/>
      <c r="K3877">
        <v>792000000</v>
      </c>
      <c r="L3877" s="1">
        <v>-0.43519999999999998</v>
      </c>
      <c r="M3877">
        <v>1180000000</v>
      </c>
      <c r="N3877" s="1">
        <v>0.2021</v>
      </c>
    </row>
    <row r="3878" spans="1:14" hidden="1" x14ac:dyDescent="0.3">
      <c r="A3878" t="s">
        <v>572</v>
      </c>
      <c r="B3878" t="s">
        <v>573</v>
      </c>
      <c r="C3878" t="s">
        <v>574</v>
      </c>
      <c r="D3878">
        <v>14.921182930000001</v>
      </c>
      <c r="E3878">
        <v>0</v>
      </c>
      <c r="F3878"/>
      <c r="G3878"/>
      <c r="H3878">
        <v>0</v>
      </c>
      <c r="I3878"/>
      <c r="J3878"/>
      <c r="K3878">
        <v>0</v>
      </c>
      <c r="L3878"/>
      <c r="M3878">
        <v>0</v>
      </c>
    </row>
    <row r="3879" spans="1:14" hidden="1" x14ac:dyDescent="0.3">
      <c r="A3879" t="s">
        <v>579</v>
      </c>
      <c r="B3879" t="s">
        <v>580</v>
      </c>
      <c r="C3879" t="s">
        <v>445</v>
      </c>
      <c r="D3879">
        <v>36.289063910000003</v>
      </c>
      <c r="E3879">
        <v>0</v>
      </c>
      <c r="F3879"/>
      <c r="G3879"/>
      <c r="H3879">
        <v>0</v>
      </c>
      <c r="I3879"/>
      <c r="J3879"/>
      <c r="K3879">
        <v>0</v>
      </c>
      <c r="L3879"/>
      <c r="M3879">
        <v>0</v>
      </c>
    </row>
    <row r="3880" spans="1:14" hidden="1" x14ac:dyDescent="0.3">
      <c r="A3880" t="s">
        <v>591</v>
      </c>
      <c r="B3880" t="s">
        <v>592</v>
      </c>
      <c r="D3880">
        <v>28.374194129999999</v>
      </c>
      <c r="E3880">
        <v>0</v>
      </c>
      <c r="F3880"/>
      <c r="G3880"/>
      <c r="H3880">
        <v>0</v>
      </c>
      <c r="I3880"/>
      <c r="J3880"/>
      <c r="K3880">
        <v>0</v>
      </c>
      <c r="L3880"/>
      <c r="M3880">
        <v>992000000</v>
      </c>
      <c r="N3880" s="1">
        <v>-0.50919999999999999</v>
      </c>
    </row>
    <row r="3881" spans="1:14" hidden="1" x14ac:dyDescent="0.3">
      <c r="A3881" t="s">
        <v>593</v>
      </c>
      <c r="B3881" t="s">
        <v>594</v>
      </c>
      <c r="D3881">
        <v>-243.92858129000001</v>
      </c>
      <c r="E3881">
        <v>0</v>
      </c>
      <c r="F3881"/>
      <c r="G3881"/>
      <c r="H3881">
        <v>0</v>
      </c>
      <c r="I3881"/>
      <c r="J3881"/>
      <c r="K3881">
        <v>0</v>
      </c>
      <c r="L3881"/>
      <c r="M3881">
        <v>684000000</v>
      </c>
      <c r="N3881" s="1">
        <v>3.0981999999999998</v>
      </c>
    </row>
    <row r="3882" spans="1:14" hidden="1" x14ac:dyDescent="0.3">
      <c r="A3882" t="s">
        <v>598</v>
      </c>
      <c r="B3882" t="s">
        <v>599</v>
      </c>
      <c r="C3882" t="s">
        <v>19</v>
      </c>
      <c r="D3882">
        <v>10.54813139</v>
      </c>
      <c r="E3882">
        <v>0</v>
      </c>
      <c r="F3882"/>
      <c r="G3882"/>
      <c r="H3882">
        <v>0</v>
      </c>
      <c r="I3882"/>
      <c r="J3882"/>
      <c r="K3882">
        <v>0</v>
      </c>
      <c r="L3882"/>
      <c r="M3882">
        <v>0</v>
      </c>
    </row>
    <row r="3883" spans="1:14" hidden="1" x14ac:dyDescent="0.3">
      <c r="A3883" t="s">
        <v>614</v>
      </c>
      <c r="B3883" t="s">
        <v>615</v>
      </c>
      <c r="C3883" t="s">
        <v>616</v>
      </c>
      <c r="D3883">
        <v>369.74999936</v>
      </c>
      <c r="E3883">
        <v>0</v>
      </c>
      <c r="F3883"/>
      <c r="G3883"/>
      <c r="H3883">
        <v>0</v>
      </c>
      <c r="I3883"/>
      <c r="J3883"/>
      <c r="K3883">
        <v>0</v>
      </c>
      <c r="L3883"/>
      <c r="M3883">
        <v>696000000</v>
      </c>
      <c r="N3883" s="1">
        <v>13.428599999999999</v>
      </c>
    </row>
    <row r="3884" spans="1:14" hidden="1" x14ac:dyDescent="0.3">
      <c r="A3884" t="s">
        <v>617</v>
      </c>
      <c r="B3884" t="s">
        <v>618</v>
      </c>
      <c r="C3884" t="s">
        <v>38</v>
      </c>
      <c r="D3884">
        <v>31.568110130000001</v>
      </c>
      <c r="E3884">
        <v>0</v>
      </c>
      <c r="F3884"/>
      <c r="G3884"/>
      <c r="H3884">
        <v>0</v>
      </c>
      <c r="I3884"/>
      <c r="J3884"/>
      <c r="K3884">
        <v>0</v>
      </c>
      <c r="L3884"/>
      <c r="M3884">
        <v>0</v>
      </c>
    </row>
    <row r="3885" spans="1:14" hidden="1" x14ac:dyDescent="0.3">
      <c r="A3885" t="s">
        <v>623</v>
      </c>
      <c r="B3885" t="s">
        <v>624</v>
      </c>
      <c r="C3885" t="s">
        <v>6</v>
      </c>
      <c r="D3885">
        <v>16.69387785</v>
      </c>
      <c r="E3885">
        <v>0</v>
      </c>
      <c r="F3885"/>
      <c r="G3885"/>
      <c r="H3885">
        <v>0</v>
      </c>
      <c r="I3885"/>
      <c r="J3885"/>
      <c r="K3885">
        <v>0</v>
      </c>
      <c r="L3885"/>
      <c r="M3885">
        <v>0</v>
      </c>
    </row>
    <row r="3886" spans="1:14" hidden="1" x14ac:dyDescent="0.3">
      <c r="A3886" t="s">
        <v>631</v>
      </c>
      <c r="B3886" t="s">
        <v>632</v>
      </c>
      <c r="D3886">
        <v>32.829663609999997</v>
      </c>
      <c r="E3886">
        <v>0</v>
      </c>
      <c r="F3886"/>
      <c r="G3886"/>
      <c r="H3886">
        <v>0</v>
      </c>
      <c r="I3886">
        <v>0</v>
      </c>
      <c r="J3886"/>
      <c r="K3886">
        <v>0</v>
      </c>
      <c r="L3886">
        <v>0</v>
      </c>
      <c r="M3886">
        <v>358000000</v>
      </c>
      <c r="N3886" s="1">
        <v>-2.92E-2</v>
      </c>
    </row>
    <row r="3887" spans="1:14" hidden="1" x14ac:dyDescent="0.3">
      <c r="A3887" t="s">
        <v>635</v>
      </c>
      <c r="B3887" t="s">
        <v>636</v>
      </c>
      <c r="E3887">
        <v>0</v>
      </c>
      <c r="F3887"/>
      <c r="G3887"/>
      <c r="H3887">
        <v>0</v>
      </c>
      <c r="I3887"/>
      <c r="J3887"/>
      <c r="K3887">
        <v>-95000000</v>
      </c>
      <c r="L3887" s="1">
        <v>0.47799999999999998</v>
      </c>
      <c r="M3887">
        <v>-133000000</v>
      </c>
      <c r="N3887" s="1">
        <v>0.46589999999999998</v>
      </c>
    </row>
    <row r="3888" spans="1:14" hidden="1" x14ac:dyDescent="0.3">
      <c r="A3888" t="s">
        <v>645</v>
      </c>
      <c r="B3888" t="s">
        <v>646</v>
      </c>
      <c r="D3888">
        <v>23.088081290000002</v>
      </c>
      <c r="E3888">
        <v>0</v>
      </c>
      <c r="F3888"/>
      <c r="G3888"/>
      <c r="H3888">
        <v>0</v>
      </c>
      <c r="I3888"/>
      <c r="J3888"/>
      <c r="K3888">
        <v>0</v>
      </c>
      <c r="L3888"/>
      <c r="M3888">
        <v>0</v>
      </c>
    </row>
    <row r="3889" spans="1:14" hidden="1" x14ac:dyDescent="0.3">
      <c r="A3889" t="s">
        <v>649</v>
      </c>
      <c r="B3889" t="s">
        <v>650</v>
      </c>
      <c r="C3889" t="s">
        <v>255</v>
      </c>
      <c r="D3889">
        <v>8.9369690800000008</v>
      </c>
      <c r="E3889">
        <v>0</v>
      </c>
      <c r="F3889"/>
      <c r="G3889"/>
      <c r="H3889">
        <v>516000000</v>
      </c>
      <c r="I3889" s="1">
        <v>-0.6825</v>
      </c>
      <c r="J3889" s="1"/>
      <c r="K3889">
        <v>516000000</v>
      </c>
      <c r="L3889" s="1">
        <v>-0.6825</v>
      </c>
      <c r="M3889">
        <v>793000000</v>
      </c>
      <c r="N3889" s="1">
        <v>-0.26579999999999998</v>
      </c>
    </row>
    <row r="3890" spans="1:14" hidden="1" x14ac:dyDescent="0.3">
      <c r="A3890" t="s">
        <v>651</v>
      </c>
      <c r="B3890" t="s">
        <v>652</v>
      </c>
      <c r="D3890">
        <v>16.616000369999998</v>
      </c>
      <c r="E3890">
        <v>0</v>
      </c>
      <c r="F3890"/>
      <c r="G3890"/>
      <c r="H3890">
        <v>0</v>
      </c>
      <c r="I3890"/>
      <c r="J3890"/>
      <c r="K3890">
        <v>0</v>
      </c>
      <c r="L3890"/>
      <c r="M3890">
        <v>817000000</v>
      </c>
      <c r="N3890" s="1">
        <v>2.12E-2</v>
      </c>
    </row>
    <row r="3891" spans="1:14" hidden="1" x14ac:dyDescent="0.3">
      <c r="A3891" t="s">
        <v>655</v>
      </c>
      <c r="B3891" t="s">
        <v>656</v>
      </c>
      <c r="C3891" t="s">
        <v>24</v>
      </c>
      <c r="D3891">
        <v>17.716982739999999</v>
      </c>
      <c r="E3891">
        <v>0</v>
      </c>
      <c r="F3891"/>
      <c r="G3891"/>
      <c r="H3891">
        <v>0</v>
      </c>
      <c r="I3891"/>
      <c r="J3891"/>
      <c r="K3891">
        <v>0</v>
      </c>
      <c r="L3891"/>
      <c r="M3891">
        <v>1256000000</v>
      </c>
      <c r="N3891" s="1">
        <v>4.9299999999999997E-2</v>
      </c>
    </row>
    <row r="3892" spans="1:14" hidden="1" x14ac:dyDescent="0.3">
      <c r="A3892" t="s">
        <v>668</v>
      </c>
      <c r="B3892" t="s">
        <v>669</v>
      </c>
      <c r="C3892" t="s">
        <v>255</v>
      </c>
      <c r="D3892">
        <v>-11.69252086</v>
      </c>
      <c r="E3892">
        <v>0</v>
      </c>
      <c r="F3892"/>
      <c r="G3892"/>
      <c r="H3892">
        <v>0</v>
      </c>
      <c r="I3892"/>
      <c r="J3892"/>
      <c r="K3892">
        <v>0</v>
      </c>
      <c r="L3892"/>
      <c r="M3892">
        <v>0</v>
      </c>
    </row>
    <row r="3893" spans="1:14" hidden="1" x14ac:dyDescent="0.3">
      <c r="A3893" t="s">
        <v>682</v>
      </c>
      <c r="B3893" t="s">
        <v>683</v>
      </c>
      <c r="C3893" t="s">
        <v>77</v>
      </c>
      <c r="D3893">
        <v>32.279863370000001</v>
      </c>
      <c r="E3893">
        <v>0</v>
      </c>
      <c r="F3893"/>
      <c r="G3893"/>
      <c r="H3893">
        <v>0</v>
      </c>
      <c r="I3893"/>
      <c r="J3893"/>
      <c r="K3893">
        <v>0</v>
      </c>
      <c r="L3893"/>
      <c r="M3893">
        <v>0</v>
      </c>
    </row>
    <row r="3894" spans="1:14" hidden="1" x14ac:dyDescent="0.3">
      <c r="A3894" t="s">
        <v>692</v>
      </c>
      <c r="B3894" t="s">
        <v>693</v>
      </c>
      <c r="C3894" t="s">
        <v>255</v>
      </c>
      <c r="D3894">
        <v>6.4672470999999998</v>
      </c>
      <c r="E3894">
        <v>0</v>
      </c>
      <c r="F3894"/>
      <c r="G3894"/>
      <c r="H3894">
        <v>0</v>
      </c>
      <c r="I3894"/>
      <c r="J3894"/>
      <c r="K3894">
        <v>3707000000</v>
      </c>
      <c r="L3894" s="1">
        <v>2.1374</v>
      </c>
      <c r="M3894">
        <v>3707000000</v>
      </c>
      <c r="N3894" s="1">
        <v>2.1374</v>
      </c>
    </row>
    <row r="3895" spans="1:14" hidden="1" x14ac:dyDescent="0.3">
      <c r="A3895" t="s">
        <v>696</v>
      </c>
      <c r="B3895" t="s">
        <v>697</v>
      </c>
      <c r="E3895">
        <v>0</v>
      </c>
      <c r="F3895"/>
      <c r="G3895"/>
      <c r="H3895">
        <v>0</v>
      </c>
      <c r="I3895"/>
      <c r="J3895"/>
      <c r="K3895">
        <v>0</v>
      </c>
      <c r="L3895"/>
      <c r="M3895">
        <v>53000000</v>
      </c>
      <c r="N3895" s="1">
        <v>-0.34570000000000001</v>
      </c>
    </row>
    <row r="3896" spans="1:14" hidden="1" x14ac:dyDescent="0.3">
      <c r="A3896" t="s">
        <v>698</v>
      </c>
      <c r="B3896" t="s">
        <v>699</v>
      </c>
      <c r="D3896">
        <v>32.462899370000002</v>
      </c>
      <c r="E3896">
        <v>0</v>
      </c>
      <c r="F3896"/>
      <c r="G3896"/>
      <c r="H3896">
        <v>0</v>
      </c>
      <c r="I3896"/>
      <c r="J3896"/>
      <c r="K3896">
        <v>0</v>
      </c>
      <c r="L3896"/>
      <c r="M3896">
        <v>0</v>
      </c>
    </row>
    <row r="3897" spans="1:14" hidden="1" x14ac:dyDescent="0.3">
      <c r="A3897" t="s">
        <v>710</v>
      </c>
      <c r="B3897" t="s">
        <v>711</v>
      </c>
      <c r="E3897">
        <v>0</v>
      </c>
      <c r="F3897"/>
      <c r="G3897"/>
      <c r="H3897">
        <v>0</v>
      </c>
      <c r="I3897"/>
      <c r="J3897"/>
      <c r="K3897">
        <v>0</v>
      </c>
      <c r="L3897"/>
      <c r="M3897">
        <v>0</v>
      </c>
    </row>
    <row r="3898" spans="1:14" hidden="1" x14ac:dyDescent="0.3">
      <c r="A3898" t="s">
        <v>718</v>
      </c>
      <c r="B3898" t="s">
        <v>719</v>
      </c>
      <c r="C3898" t="s">
        <v>255</v>
      </c>
      <c r="D3898">
        <v>-34.930723960000002</v>
      </c>
      <c r="E3898">
        <v>0</v>
      </c>
      <c r="F3898"/>
      <c r="G3898"/>
      <c r="H3898">
        <v>0</v>
      </c>
      <c r="I3898"/>
      <c r="J3898"/>
      <c r="K3898">
        <v>0</v>
      </c>
      <c r="L3898"/>
      <c r="M3898">
        <v>0</v>
      </c>
    </row>
    <row r="3899" spans="1:14" hidden="1" x14ac:dyDescent="0.3">
      <c r="A3899" t="s">
        <v>730</v>
      </c>
      <c r="B3899" t="s">
        <v>731</v>
      </c>
      <c r="C3899" t="s">
        <v>19</v>
      </c>
      <c r="D3899">
        <v>18.055554839999999</v>
      </c>
      <c r="E3899">
        <v>0</v>
      </c>
      <c r="F3899"/>
      <c r="G3899"/>
      <c r="H3899">
        <v>14715000000</v>
      </c>
      <c r="I3899" s="1">
        <v>-0.38619999999999999</v>
      </c>
      <c r="J3899" s="1"/>
      <c r="K3899">
        <v>22790000000</v>
      </c>
      <c r="L3899" s="1">
        <v>-0.2298</v>
      </c>
      <c r="M3899">
        <v>24090000000</v>
      </c>
      <c r="N3899" s="1">
        <v>-0.25669999999999998</v>
      </c>
    </row>
    <row r="3900" spans="1:14" hidden="1" x14ac:dyDescent="0.3">
      <c r="A3900" t="s">
        <v>740</v>
      </c>
      <c r="B3900" t="s">
        <v>741</v>
      </c>
      <c r="C3900" t="s">
        <v>77</v>
      </c>
      <c r="D3900">
        <v>154.77586073000001</v>
      </c>
      <c r="E3900">
        <v>0</v>
      </c>
      <c r="F3900"/>
      <c r="G3900"/>
      <c r="H3900">
        <v>0</v>
      </c>
      <c r="I3900"/>
      <c r="J3900"/>
      <c r="K3900">
        <v>768000000</v>
      </c>
      <c r="L3900" s="1">
        <v>0.43020000000000003</v>
      </c>
      <c r="M3900">
        <v>0</v>
      </c>
    </row>
    <row r="3901" spans="1:14" hidden="1" x14ac:dyDescent="0.3">
      <c r="A3901" t="s">
        <v>744</v>
      </c>
      <c r="B3901" t="s">
        <v>745</v>
      </c>
      <c r="C3901" t="s">
        <v>14</v>
      </c>
      <c r="D3901">
        <v>-69.247571780000001</v>
      </c>
      <c r="E3901">
        <v>0</v>
      </c>
      <c r="F3901"/>
      <c r="G3901"/>
      <c r="H3901">
        <v>0</v>
      </c>
      <c r="I3901"/>
      <c r="J3901"/>
      <c r="K3901">
        <v>0</v>
      </c>
      <c r="L3901"/>
      <c r="M3901">
        <v>0</v>
      </c>
    </row>
    <row r="3902" spans="1:14" hidden="1" x14ac:dyDescent="0.3">
      <c r="A3902" t="s">
        <v>746</v>
      </c>
      <c r="B3902" t="s">
        <v>747</v>
      </c>
      <c r="D3902">
        <v>133.96227138</v>
      </c>
      <c r="E3902">
        <v>0</v>
      </c>
      <c r="F3902"/>
      <c r="G3902"/>
      <c r="H3902">
        <v>0</v>
      </c>
      <c r="I3902"/>
      <c r="J3902"/>
      <c r="K3902">
        <v>0</v>
      </c>
      <c r="L3902"/>
      <c r="M3902">
        <v>0</v>
      </c>
    </row>
    <row r="3903" spans="1:14" hidden="1" x14ac:dyDescent="0.3">
      <c r="A3903" t="s">
        <v>752</v>
      </c>
      <c r="B3903" t="s">
        <v>753</v>
      </c>
      <c r="D3903">
        <v>10.37198068</v>
      </c>
      <c r="E3903">
        <v>0</v>
      </c>
      <c r="F3903"/>
      <c r="G3903"/>
      <c r="H3903">
        <v>0</v>
      </c>
      <c r="I3903"/>
      <c r="J3903"/>
      <c r="K3903">
        <v>0</v>
      </c>
      <c r="L3903"/>
      <c r="M3903">
        <v>348000000</v>
      </c>
      <c r="N3903" s="1">
        <v>0.21679999999999999</v>
      </c>
    </row>
    <row r="3904" spans="1:14" hidden="1" x14ac:dyDescent="0.3">
      <c r="A3904" t="s">
        <v>768</v>
      </c>
      <c r="B3904" t="s">
        <v>769</v>
      </c>
      <c r="D3904">
        <v>32.052632780000003</v>
      </c>
      <c r="E3904">
        <v>0</v>
      </c>
      <c r="F3904"/>
      <c r="G3904"/>
      <c r="H3904">
        <v>0</v>
      </c>
      <c r="I3904"/>
      <c r="J3904"/>
      <c r="K3904">
        <v>0</v>
      </c>
      <c r="L3904"/>
      <c r="M3904">
        <v>0</v>
      </c>
    </row>
    <row r="3905" spans="1:14" hidden="1" x14ac:dyDescent="0.3">
      <c r="A3905" t="s">
        <v>770</v>
      </c>
      <c r="B3905" t="s">
        <v>771</v>
      </c>
      <c r="C3905" t="s">
        <v>14</v>
      </c>
      <c r="D3905">
        <v>-50.708816640000002</v>
      </c>
      <c r="E3905">
        <v>0</v>
      </c>
      <c r="F3905"/>
      <c r="G3905"/>
      <c r="H3905">
        <v>0</v>
      </c>
      <c r="I3905"/>
      <c r="J3905"/>
      <c r="K3905">
        <v>0</v>
      </c>
      <c r="L3905"/>
      <c r="M3905">
        <v>0</v>
      </c>
    </row>
    <row r="3906" spans="1:14" hidden="1" x14ac:dyDescent="0.3">
      <c r="A3906" t="s">
        <v>772</v>
      </c>
      <c r="B3906" t="s">
        <v>773</v>
      </c>
      <c r="C3906" t="s">
        <v>84</v>
      </c>
      <c r="D3906">
        <v>9.8108109900000002</v>
      </c>
      <c r="E3906">
        <v>0</v>
      </c>
      <c r="F3906"/>
      <c r="G3906"/>
      <c r="H3906">
        <v>722000000</v>
      </c>
      <c r="I3906" s="1">
        <v>0.9</v>
      </c>
      <c r="J3906" s="1"/>
      <c r="K3906">
        <v>501000000</v>
      </c>
      <c r="L3906" s="1">
        <v>0.33960000000000001</v>
      </c>
      <c r="M3906">
        <v>524000000</v>
      </c>
      <c r="N3906" s="1">
        <v>-7.4200000000000002E-2</v>
      </c>
    </row>
    <row r="3907" spans="1:14" hidden="1" x14ac:dyDescent="0.3">
      <c r="A3907" t="s">
        <v>774</v>
      </c>
      <c r="B3907" t="s">
        <v>775</v>
      </c>
      <c r="D3907">
        <v>25.319950859999999</v>
      </c>
      <c r="E3907">
        <v>0</v>
      </c>
      <c r="F3907"/>
      <c r="G3907"/>
      <c r="H3907">
        <v>0</v>
      </c>
      <c r="I3907"/>
      <c r="J3907"/>
      <c r="K3907">
        <v>984000000</v>
      </c>
      <c r="L3907" s="1">
        <v>1.5625</v>
      </c>
      <c r="M3907">
        <v>509999999.99999899</v>
      </c>
      <c r="N3907" s="1">
        <v>0.46970000000000001</v>
      </c>
    </row>
    <row r="3908" spans="1:14" hidden="1" x14ac:dyDescent="0.3">
      <c r="A3908" t="s">
        <v>776</v>
      </c>
      <c r="B3908" t="s">
        <v>777</v>
      </c>
      <c r="D3908">
        <v>37.614286249999999</v>
      </c>
      <c r="E3908">
        <v>0</v>
      </c>
      <c r="F3908"/>
      <c r="G3908"/>
      <c r="H3908">
        <v>0</v>
      </c>
      <c r="I3908"/>
      <c r="J3908"/>
      <c r="K3908">
        <v>0</v>
      </c>
      <c r="L3908"/>
      <c r="M3908">
        <v>0</v>
      </c>
    </row>
    <row r="3909" spans="1:14" hidden="1" x14ac:dyDescent="0.3">
      <c r="A3909" t="s">
        <v>782</v>
      </c>
      <c r="B3909" t="s">
        <v>783</v>
      </c>
      <c r="D3909">
        <v>24.013544329999998</v>
      </c>
      <c r="E3909">
        <v>0</v>
      </c>
      <c r="F3909"/>
      <c r="G3909"/>
      <c r="H3909">
        <v>0</v>
      </c>
      <c r="I3909"/>
      <c r="J3909"/>
      <c r="K3909">
        <v>0</v>
      </c>
      <c r="L3909"/>
      <c r="M3909">
        <v>0</v>
      </c>
    </row>
    <row r="3910" spans="1:14" hidden="1" x14ac:dyDescent="0.3">
      <c r="A3910" t="s">
        <v>792</v>
      </c>
      <c r="B3910" t="s">
        <v>793</v>
      </c>
      <c r="C3910" t="s">
        <v>124</v>
      </c>
      <c r="D3910">
        <v>17.485184539999999</v>
      </c>
      <c r="E3910">
        <v>0</v>
      </c>
      <c r="F3910"/>
      <c r="G3910"/>
      <c r="H3910">
        <v>0</v>
      </c>
      <c r="I3910"/>
      <c r="J3910"/>
      <c r="K3910">
        <v>0</v>
      </c>
      <c r="L3910"/>
      <c r="M3910">
        <v>0</v>
      </c>
    </row>
    <row r="3911" spans="1:14" hidden="1" x14ac:dyDescent="0.3">
      <c r="A3911" t="s">
        <v>794</v>
      </c>
      <c r="B3911" t="s">
        <v>777</v>
      </c>
      <c r="E3911">
        <v>0</v>
      </c>
      <c r="F3911"/>
      <c r="G3911"/>
      <c r="H3911">
        <v>0</v>
      </c>
      <c r="I3911"/>
      <c r="J3911"/>
      <c r="K3911">
        <v>0</v>
      </c>
      <c r="L3911"/>
      <c r="M3911">
        <v>0</v>
      </c>
    </row>
    <row r="3912" spans="1:14" hidden="1" x14ac:dyDescent="0.3">
      <c r="A3912" t="s">
        <v>799</v>
      </c>
      <c r="B3912" t="s">
        <v>800</v>
      </c>
      <c r="E3912">
        <v>0</v>
      </c>
      <c r="F3912"/>
      <c r="G3912"/>
      <c r="H3912">
        <v>0</v>
      </c>
      <c r="I3912"/>
      <c r="J3912"/>
      <c r="K3912">
        <v>0</v>
      </c>
      <c r="L3912"/>
      <c r="M3912">
        <v>0</v>
      </c>
    </row>
    <row r="3913" spans="1:14" hidden="1" x14ac:dyDescent="0.3">
      <c r="A3913" t="s">
        <v>801</v>
      </c>
      <c r="B3913" t="s">
        <v>802</v>
      </c>
      <c r="D3913">
        <v>43.614752330000002</v>
      </c>
      <c r="E3913">
        <v>0</v>
      </c>
      <c r="F3913"/>
      <c r="G3913"/>
      <c r="H3913">
        <v>0</v>
      </c>
      <c r="I3913"/>
      <c r="J3913"/>
      <c r="K3913">
        <v>0</v>
      </c>
      <c r="L3913"/>
      <c r="M3913">
        <v>467000000</v>
      </c>
      <c r="N3913" s="1">
        <v>1.1227</v>
      </c>
    </row>
    <row r="3914" spans="1:14" hidden="1" x14ac:dyDescent="0.3">
      <c r="A3914" t="s">
        <v>827</v>
      </c>
      <c r="B3914" t="s">
        <v>828</v>
      </c>
      <c r="C3914" t="s">
        <v>38</v>
      </c>
      <c r="D3914">
        <v>18.202020489999999</v>
      </c>
      <c r="E3914">
        <v>0</v>
      </c>
      <c r="F3914"/>
      <c r="G3914"/>
      <c r="H3914">
        <v>0</v>
      </c>
      <c r="I3914"/>
      <c r="J3914"/>
      <c r="K3914">
        <v>0</v>
      </c>
      <c r="L3914"/>
      <c r="M3914">
        <v>0</v>
      </c>
    </row>
    <row r="3915" spans="1:14" hidden="1" x14ac:dyDescent="0.3">
      <c r="A3915" t="s">
        <v>829</v>
      </c>
      <c r="B3915" t="s">
        <v>830</v>
      </c>
      <c r="C3915" t="s">
        <v>91</v>
      </c>
      <c r="D3915">
        <v>32.872726419999999</v>
      </c>
      <c r="E3915">
        <v>0</v>
      </c>
      <c r="F3915"/>
      <c r="G3915"/>
      <c r="H3915">
        <v>0</v>
      </c>
      <c r="I3915"/>
      <c r="J3915"/>
      <c r="K3915">
        <v>0</v>
      </c>
      <c r="L3915"/>
      <c r="M3915">
        <v>0</v>
      </c>
    </row>
    <row r="3916" spans="1:14" hidden="1" x14ac:dyDescent="0.3">
      <c r="A3916" t="s">
        <v>837</v>
      </c>
      <c r="B3916" t="s">
        <v>838</v>
      </c>
      <c r="C3916" t="s">
        <v>38</v>
      </c>
      <c r="D3916">
        <v>18.037036759999999</v>
      </c>
      <c r="E3916">
        <v>0</v>
      </c>
      <c r="F3916"/>
      <c r="G3916"/>
      <c r="H3916">
        <v>0</v>
      </c>
      <c r="I3916"/>
      <c r="J3916"/>
      <c r="K3916">
        <v>0</v>
      </c>
      <c r="L3916"/>
      <c r="M3916">
        <v>0</v>
      </c>
    </row>
    <row r="3917" spans="1:14" hidden="1" x14ac:dyDescent="0.3">
      <c r="A3917" t="s">
        <v>847</v>
      </c>
      <c r="B3917" t="s">
        <v>848</v>
      </c>
      <c r="D3917">
        <v>9.0597824899999999</v>
      </c>
      <c r="E3917">
        <v>0</v>
      </c>
      <c r="F3917"/>
      <c r="G3917"/>
      <c r="H3917">
        <v>0</v>
      </c>
      <c r="I3917"/>
      <c r="J3917"/>
      <c r="K3917">
        <v>0</v>
      </c>
      <c r="L3917"/>
      <c r="M3917">
        <v>0</v>
      </c>
    </row>
    <row r="3918" spans="1:14" hidden="1" x14ac:dyDescent="0.3">
      <c r="A3918" t="s">
        <v>863</v>
      </c>
      <c r="B3918" t="s">
        <v>864</v>
      </c>
      <c r="C3918" t="s">
        <v>124</v>
      </c>
      <c r="D3918">
        <v>15.29268347</v>
      </c>
      <c r="E3918">
        <v>0</v>
      </c>
      <c r="F3918"/>
      <c r="G3918"/>
      <c r="H3918">
        <v>0</v>
      </c>
      <c r="I3918"/>
      <c r="J3918"/>
      <c r="K3918">
        <v>0</v>
      </c>
      <c r="L3918"/>
      <c r="M3918">
        <v>0</v>
      </c>
    </row>
    <row r="3919" spans="1:14" hidden="1" x14ac:dyDescent="0.3">
      <c r="A3919" t="s">
        <v>865</v>
      </c>
      <c r="B3919" t="s">
        <v>866</v>
      </c>
      <c r="C3919" t="s">
        <v>11</v>
      </c>
      <c r="D3919">
        <v>18.939502600000001</v>
      </c>
      <c r="E3919">
        <v>0</v>
      </c>
      <c r="F3919"/>
      <c r="G3919"/>
      <c r="H3919">
        <v>0</v>
      </c>
      <c r="I3919">
        <v>0</v>
      </c>
      <c r="J3919"/>
      <c r="K3919">
        <v>-41000000</v>
      </c>
      <c r="L3919" s="1">
        <v>0.63719999999999999</v>
      </c>
      <c r="M3919">
        <v>592000000</v>
      </c>
      <c r="N3919" s="1">
        <v>0.23849999999999999</v>
      </c>
    </row>
    <row r="3920" spans="1:14" hidden="1" x14ac:dyDescent="0.3">
      <c r="A3920" t="s">
        <v>867</v>
      </c>
      <c r="B3920" t="s">
        <v>868</v>
      </c>
      <c r="C3920" t="s">
        <v>14</v>
      </c>
      <c r="D3920">
        <v>100.82733478</v>
      </c>
      <c r="E3920">
        <v>0</v>
      </c>
      <c r="F3920"/>
      <c r="G3920"/>
      <c r="H3920">
        <v>0</v>
      </c>
      <c r="I3920"/>
      <c r="J3920"/>
      <c r="K3920">
        <v>0</v>
      </c>
      <c r="L3920"/>
      <c r="M3920">
        <v>0</v>
      </c>
    </row>
    <row r="3921" spans="1:14" hidden="1" x14ac:dyDescent="0.3">
      <c r="A3921" t="s">
        <v>869</v>
      </c>
      <c r="B3921" t="s">
        <v>870</v>
      </c>
      <c r="D3921">
        <v>16.20942389</v>
      </c>
      <c r="E3921">
        <v>0</v>
      </c>
      <c r="F3921"/>
      <c r="G3921"/>
      <c r="H3921">
        <v>0</v>
      </c>
      <c r="I3921"/>
      <c r="J3921"/>
      <c r="K3921">
        <v>0</v>
      </c>
      <c r="L3921"/>
      <c r="M3921">
        <v>371000000</v>
      </c>
      <c r="N3921" s="1">
        <v>-0.63009999999999999</v>
      </c>
    </row>
    <row r="3922" spans="1:14" hidden="1" x14ac:dyDescent="0.3">
      <c r="A3922" t="s">
        <v>877</v>
      </c>
      <c r="B3922" t="s">
        <v>878</v>
      </c>
      <c r="C3922" t="s">
        <v>24</v>
      </c>
      <c r="D3922">
        <v>13.44702015</v>
      </c>
      <c r="E3922">
        <v>0</v>
      </c>
      <c r="F3922"/>
      <c r="G3922"/>
      <c r="H3922">
        <v>0</v>
      </c>
      <c r="I3922"/>
      <c r="J3922"/>
      <c r="K3922">
        <v>0</v>
      </c>
      <c r="L3922"/>
      <c r="M3922">
        <v>841000000</v>
      </c>
      <c r="N3922" s="1">
        <v>0.1037</v>
      </c>
    </row>
    <row r="3923" spans="1:14" hidden="1" x14ac:dyDescent="0.3">
      <c r="A3923" t="s">
        <v>887</v>
      </c>
      <c r="B3923" t="s">
        <v>888</v>
      </c>
      <c r="C3923" t="s">
        <v>679</v>
      </c>
      <c r="D3923">
        <v>-9.1410460899999997</v>
      </c>
      <c r="E3923">
        <v>0</v>
      </c>
      <c r="F3923"/>
      <c r="G3923"/>
      <c r="H3923">
        <v>0</v>
      </c>
      <c r="I3923"/>
      <c r="J3923"/>
      <c r="K3923">
        <v>0</v>
      </c>
      <c r="L3923"/>
      <c r="M3923">
        <v>0</v>
      </c>
    </row>
    <row r="3924" spans="1:14" hidden="1" x14ac:dyDescent="0.3">
      <c r="A3924" t="s">
        <v>889</v>
      </c>
      <c r="B3924" t="s">
        <v>890</v>
      </c>
      <c r="D3924">
        <v>12.417323379999999</v>
      </c>
      <c r="E3924">
        <v>0</v>
      </c>
      <c r="F3924"/>
      <c r="G3924"/>
      <c r="H3924">
        <v>0</v>
      </c>
      <c r="I3924"/>
      <c r="J3924"/>
      <c r="K3924">
        <v>0</v>
      </c>
      <c r="L3924"/>
      <c r="M3924">
        <v>910000000</v>
      </c>
      <c r="N3924" s="1">
        <v>0.50170000000000003</v>
      </c>
    </row>
    <row r="3925" spans="1:14" hidden="1" x14ac:dyDescent="0.3">
      <c r="A3925" t="s">
        <v>895</v>
      </c>
      <c r="B3925" t="s">
        <v>896</v>
      </c>
      <c r="C3925" t="s">
        <v>19</v>
      </c>
      <c r="D3925">
        <v>7.07767006</v>
      </c>
      <c r="E3925">
        <v>0</v>
      </c>
      <c r="F3925"/>
      <c r="G3925"/>
      <c r="H3925">
        <v>0</v>
      </c>
      <c r="I3925"/>
      <c r="J3925"/>
      <c r="K3925">
        <v>3599000000</v>
      </c>
      <c r="L3925">
        <v>0</v>
      </c>
      <c r="M3925">
        <v>3015000000</v>
      </c>
      <c r="N3925" s="1">
        <v>-7.2599999999999998E-2</v>
      </c>
    </row>
    <row r="3926" spans="1:14" hidden="1" x14ac:dyDescent="0.3">
      <c r="A3926" t="s">
        <v>899</v>
      </c>
      <c r="B3926" t="s">
        <v>900</v>
      </c>
      <c r="C3926" t="s">
        <v>255</v>
      </c>
      <c r="D3926">
        <v>21.732038079999999</v>
      </c>
      <c r="E3926">
        <v>0</v>
      </c>
      <c r="F3926"/>
      <c r="G3926"/>
      <c r="H3926">
        <v>0</v>
      </c>
      <c r="I3926"/>
      <c r="J3926"/>
      <c r="K3926">
        <v>0</v>
      </c>
      <c r="L3926"/>
      <c r="M3926">
        <v>0</v>
      </c>
    </row>
    <row r="3927" spans="1:14" hidden="1" x14ac:dyDescent="0.3">
      <c r="A3927" t="s">
        <v>904</v>
      </c>
      <c r="B3927" t="s">
        <v>905</v>
      </c>
      <c r="D3927">
        <v>47.118062639999998</v>
      </c>
      <c r="E3927">
        <v>0</v>
      </c>
      <c r="F3927"/>
      <c r="G3927"/>
      <c r="H3927">
        <v>0</v>
      </c>
      <c r="I3927"/>
      <c r="J3927"/>
      <c r="K3927">
        <v>0</v>
      </c>
      <c r="L3927"/>
      <c r="M3927">
        <v>0</v>
      </c>
    </row>
    <row r="3928" spans="1:14" hidden="1" x14ac:dyDescent="0.3">
      <c r="A3928" t="s">
        <v>914</v>
      </c>
      <c r="B3928" t="s">
        <v>915</v>
      </c>
      <c r="C3928" t="s">
        <v>255</v>
      </c>
      <c r="D3928">
        <v>6.7973084400000001</v>
      </c>
      <c r="E3928">
        <v>0</v>
      </c>
      <c r="F3928"/>
      <c r="G3928"/>
      <c r="H3928">
        <v>0</v>
      </c>
      <c r="I3928"/>
      <c r="J3928"/>
      <c r="K3928">
        <v>3795000000</v>
      </c>
      <c r="L3928" s="1">
        <v>8.3999999999999995E-3</v>
      </c>
      <c r="M3928">
        <v>3795000000</v>
      </c>
      <c r="N3928" s="1">
        <v>8.3999999999999995E-3</v>
      </c>
    </row>
    <row r="3929" spans="1:14" hidden="1" x14ac:dyDescent="0.3">
      <c r="A3929" t="s">
        <v>916</v>
      </c>
      <c r="B3929" t="s">
        <v>917</v>
      </c>
      <c r="D3929">
        <v>17.417984700000002</v>
      </c>
      <c r="E3929">
        <v>0</v>
      </c>
      <c r="F3929"/>
      <c r="G3929"/>
      <c r="H3929">
        <v>0</v>
      </c>
      <c r="I3929"/>
      <c r="J3929"/>
      <c r="K3929">
        <v>-309000000</v>
      </c>
      <c r="L3929" s="1">
        <v>-1.7803</v>
      </c>
      <c r="M3929">
        <v>0</v>
      </c>
    </row>
    <row r="3930" spans="1:14" hidden="1" x14ac:dyDescent="0.3">
      <c r="A3930" t="s">
        <v>926</v>
      </c>
      <c r="B3930" t="s">
        <v>927</v>
      </c>
      <c r="C3930" t="s">
        <v>255</v>
      </c>
      <c r="D3930">
        <v>5.6952415900000002</v>
      </c>
      <c r="E3930">
        <v>0</v>
      </c>
      <c r="F3930"/>
      <c r="G3930"/>
      <c r="H3930">
        <v>0</v>
      </c>
      <c r="I3930"/>
      <c r="J3930"/>
      <c r="K3930">
        <v>4001000000</v>
      </c>
      <c r="L3930" s="1">
        <v>0.55249999999999999</v>
      </c>
      <c r="M3930">
        <v>4001000000</v>
      </c>
      <c r="N3930" s="1">
        <v>0.55249999999999999</v>
      </c>
    </row>
    <row r="3931" spans="1:14" hidden="1" x14ac:dyDescent="0.3">
      <c r="A3931" t="s">
        <v>928</v>
      </c>
      <c r="B3931" t="s">
        <v>929</v>
      </c>
      <c r="C3931" t="s">
        <v>19</v>
      </c>
      <c r="D3931">
        <v>-8.6153847799999994</v>
      </c>
      <c r="E3931">
        <v>0</v>
      </c>
      <c r="F3931"/>
      <c r="G3931"/>
      <c r="H3931">
        <v>0</v>
      </c>
      <c r="I3931"/>
      <c r="J3931"/>
      <c r="K3931">
        <v>0</v>
      </c>
      <c r="L3931"/>
      <c r="M3931">
        <v>649000000</v>
      </c>
      <c r="N3931" s="1">
        <v>1.3345</v>
      </c>
    </row>
    <row r="3932" spans="1:14" hidden="1" x14ac:dyDescent="0.3">
      <c r="A3932" t="s">
        <v>932</v>
      </c>
      <c r="B3932" t="s">
        <v>933</v>
      </c>
      <c r="D3932">
        <v>12.98387118</v>
      </c>
      <c r="E3932">
        <v>0</v>
      </c>
      <c r="F3932"/>
      <c r="G3932"/>
      <c r="H3932">
        <v>0</v>
      </c>
      <c r="I3932"/>
      <c r="J3932"/>
      <c r="K3932">
        <v>0</v>
      </c>
      <c r="L3932"/>
      <c r="M3932">
        <v>0</v>
      </c>
    </row>
    <row r="3933" spans="1:14" hidden="1" x14ac:dyDescent="0.3">
      <c r="A3933" t="s">
        <v>934</v>
      </c>
      <c r="B3933" t="s">
        <v>935</v>
      </c>
      <c r="C3933" t="s">
        <v>72</v>
      </c>
      <c r="D3933">
        <v>-226.5999951</v>
      </c>
      <c r="E3933">
        <v>0</v>
      </c>
      <c r="F3933"/>
      <c r="G3933"/>
      <c r="H3933">
        <v>0</v>
      </c>
      <c r="I3933"/>
      <c r="J3933"/>
      <c r="K3933">
        <v>0</v>
      </c>
      <c r="L3933"/>
      <c r="M3933">
        <v>0</v>
      </c>
    </row>
    <row r="3934" spans="1:14" hidden="1" x14ac:dyDescent="0.3">
      <c r="A3934" t="s">
        <v>944</v>
      </c>
      <c r="B3934" t="s">
        <v>945</v>
      </c>
      <c r="C3934" t="s">
        <v>49</v>
      </c>
      <c r="D3934">
        <v>25.293651149999999</v>
      </c>
      <c r="E3934">
        <v>0</v>
      </c>
      <c r="F3934"/>
      <c r="G3934"/>
      <c r="H3934">
        <v>0</v>
      </c>
      <c r="I3934"/>
      <c r="J3934"/>
      <c r="K3934">
        <v>0</v>
      </c>
      <c r="L3934"/>
      <c r="M3934">
        <v>0</v>
      </c>
    </row>
    <row r="3935" spans="1:14" hidden="1" x14ac:dyDescent="0.3">
      <c r="A3935" t="s">
        <v>946</v>
      </c>
      <c r="B3935" t="s">
        <v>947</v>
      </c>
      <c r="C3935" t="s">
        <v>255</v>
      </c>
      <c r="D3935">
        <v>64.734514899999994</v>
      </c>
      <c r="E3935">
        <v>0</v>
      </c>
      <c r="F3935"/>
      <c r="G3935"/>
      <c r="H3935">
        <v>952999999.99999905</v>
      </c>
      <c r="I3935" s="1">
        <v>7.0000000000000007E-2</v>
      </c>
      <c r="J3935" s="1"/>
      <c r="K3935">
        <v>952999999.99999905</v>
      </c>
      <c r="L3935" s="1">
        <v>7.0000000000000007E-2</v>
      </c>
      <c r="M3935">
        <v>950000000</v>
      </c>
      <c r="N3935" s="1">
        <v>0.96870000000000001</v>
      </c>
    </row>
    <row r="3936" spans="1:14" hidden="1" x14ac:dyDescent="0.3">
      <c r="A3936" t="s">
        <v>950</v>
      </c>
      <c r="B3936" t="s">
        <v>951</v>
      </c>
      <c r="C3936" t="s">
        <v>952</v>
      </c>
      <c r="D3936">
        <v>44.145226389999998</v>
      </c>
      <c r="E3936">
        <v>0</v>
      </c>
      <c r="F3936"/>
      <c r="G3936"/>
      <c r="H3936">
        <v>0</v>
      </c>
      <c r="I3936"/>
      <c r="J3936"/>
      <c r="K3936">
        <v>0</v>
      </c>
      <c r="L3936"/>
      <c r="M3936">
        <v>0</v>
      </c>
    </row>
    <row r="3937" spans="1:14" hidden="1" x14ac:dyDescent="0.3">
      <c r="A3937" t="s">
        <v>961</v>
      </c>
      <c r="B3937" t="s">
        <v>962</v>
      </c>
      <c r="C3937" t="s">
        <v>255</v>
      </c>
      <c r="E3937">
        <v>0</v>
      </c>
      <c r="F3937"/>
      <c r="G3937"/>
      <c r="H3937">
        <v>0</v>
      </c>
      <c r="I3937"/>
      <c r="J3937"/>
      <c r="K3937">
        <v>0</v>
      </c>
      <c r="L3937"/>
      <c r="M3937">
        <v>0</v>
      </c>
    </row>
    <row r="3938" spans="1:14" hidden="1" x14ac:dyDescent="0.3">
      <c r="A3938" t="s">
        <v>967</v>
      </c>
      <c r="B3938" t="s">
        <v>968</v>
      </c>
      <c r="D3938">
        <v>24.161291559999999</v>
      </c>
      <c r="E3938">
        <v>0</v>
      </c>
      <c r="F3938"/>
      <c r="G3938"/>
      <c r="H3938">
        <v>0</v>
      </c>
      <c r="I3938"/>
      <c r="J3938"/>
      <c r="K3938">
        <v>0</v>
      </c>
      <c r="L3938"/>
      <c r="M3938">
        <v>370000000</v>
      </c>
      <c r="N3938" s="1">
        <v>4.2299999999999997E-2</v>
      </c>
    </row>
    <row r="3939" spans="1:14" hidden="1" x14ac:dyDescent="0.3">
      <c r="A3939" t="s">
        <v>969</v>
      </c>
      <c r="B3939" t="s">
        <v>970</v>
      </c>
      <c r="C3939" t="s">
        <v>38</v>
      </c>
      <c r="D3939">
        <v>27.237886499999998</v>
      </c>
      <c r="E3939">
        <v>0</v>
      </c>
      <c r="F3939"/>
      <c r="G3939"/>
      <c r="H3939">
        <v>159000000</v>
      </c>
      <c r="I3939" s="1">
        <v>-0.1017</v>
      </c>
      <c r="J3939" s="1"/>
      <c r="K3939">
        <v>508000000</v>
      </c>
      <c r="L3939" s="1">
        <v>2.0788000000000002</v>
      </c>
      <c r="M3939">
        <v>202999999.99999899</v>
      </c>
      <c r="N3939" s="1">
        <v>-0.1542</v>
      </c>
    </row>
    <row r="3940" spans="1:14" hidden="1" x14ac:dyDescent="0.3">
      <c r="A3940" t="s">
        <v>971</v>
      </c>
      <c r="B3940" t="s">
        <v>972</v>
      </c>
      <c r="C3940" t="s">
        <v>11</v>
      </c>
      <c r="D3940">
        <v>16.934911169999999</v>
      </c>
      <c r="E3940">
        <v>0</v>
      </c>
      <c r="F3940"/>
      <c r="G3940"/>
      <c r="H3940">
        <v>0</v>
      </c>
      <c r="I3940"/>
      <c r="J3940"/>
      <c r="K3940">
        <v>0</v>
      </c>
      <c r="L3940"/>
      <c r="M3940">
        <v>0</v>
      </c>
    </row>
    <row r="3941" spans="1:14" hidden="1" x14ac:dyDescent="0.3">
      <c r="A3941" t="s">
        <v>973</v>
      </c>
      <c r="B3941" t="s">
        <v>974</v>
      </c>
      <c r="D3941">
        <v>20.59842639</v>
      </c>
      <c r="E3941">
        <v>0</v>
      </c>
      <c r="F3941"/>
      <c r="G3941"/>
      <c r="H3941">
        <v>0</v>
      </c>
      <c r="I3941"/>
      <c r="J3941"/>
      <c r="K3941">
        <v>0</v>
      </c>
      <c r="L3941"/>
      <c r="M3941">
        <v>0</v>
      </c>
    </row>
    <row r="3942" spans="1:14" hidden="1" x14ac:dyDescent="0.3">
      <c r="A3942" t="s">
        <v>975</v>
      </c>
      <c r="B3942" t="s">
        <v>976</v>
      </c>
      <c r="C3942" t="s">
        <v>255</v>
      </c>
      <c r="D3942">
        <v>12.82634768</v>
      </c>
      <c r="E3942">
        <v>0</v>
      </c>
      <c r="F3942"/>
      <c r="G3942"/>
      <c r="H3942">
        <v>822000000</v>
      </c>
      <c r="I3942" s="1">
        <v>0.23480000000000001</v>
      </c>
      <c r="J3942" s="1"/>
      <c r="K3942">
        <v>822000000</v>
      </c>
      <c r="L3942" s="1">
        <v>0.23480000000000001</v>
      </c>
      <c r="M3942">
        <v>848000000</v>
      </c>
      <c r="N3942" s="1">
        <v>1.2665</v>
      </c>
    </row>
    <row r="3943" spans="1:14" hidden="1" x14ac:dyDescent="0.3">
      <c r="A3943" t="s">
        <v>979</v>
      </c>
      <c r="B3943" t="s">
        <v>980</v>
      </c>
      <c r="D3943">
        <v>136.15790086000001</v>
      </c>
      <c r="E3943">
        <v>0</v>
      </c>
      <c r="F3943"/>
      <c r="G3943"/>
      <c r="H3943">
        <v>0</v>
      </c>
      <c r="I3943"/>
      <c r="J3943"/>
      <c r="K3943">
        <v>0</v>
      </c>
      <c r="L3943"/>
      <c r="M3943">
        <v>0</v>
      </c>
    </row>
    <row r="3944" spans="1:14" hidden="1" x14ac:dyDescent="0.3">
      <c r="A3944" t="s">
        <v>983</v>
      </c>
      <c r="B3944" t="s">
        <v>984</v>
      </c>
      <c r="C3944" t="s">
        <v>255</v>
      </c>
      <c r="E3944">
        <v>0</v>
      </c>
      <c r="F3944"/>
      <c r="G3944"/>
      <c r="H3944">
        <v>0</v>
      </c>
      <c r="I3944"/>
      <c r="J3944"/>
      <c r="K3944">
        <v>0</v>
      </c>
      <c r="L3944"/>
      <c r="M3944">
        <v>0</v>
      </c>
    </row>
    <row r="3945" spans="1:14" hidden="1" x14ac:dyDescent="0.3">
      <c r="A3945" t="s">
        <v>993</v>
      </c>
      <c r="B3945" t="s">
        <v>994</v>
      </c>
      <c r="C3945" t="s">
        <v>6</v>
      </c>
      <c r="D3945">
        <v>73.781819909999996</v>
      </c>
      <c r="E3945">
        <v>0</v>
      </c>
      <c r="F3945"/>
      <c r="G3945"/>
      <c r="H3945">
        <v>0</v>
      </c>
      <c r="I3945"/>
      <c r="J3945"/>
      <c r="K3945">
        <v>0</v>
      </c>
      <c r="L3945"/>
      <c r="M3945">
        <v>0</v>
      </c>
    </row>
    <row r="3946" spans="1:14" hidden="1" x14ac:dyDescent="0.3">
      <c r="A3946" t="s">
        <v>999</v>
      </c>
      <c r="B3946" t="s">
        <v>1000</v>
      </c>
      <c r="C3946" t="s">
        <v>255</v>
      </c>
      <c r="D3946">
        <v>9.6587584</v>
      </c>
      <c r="E3946">
        <v>0</v>
      </c>
      <c r="F3946"/>
      <c r="G3946"/>
      <c r="H3946">
        <v>554000000</v>
      </c>
      <c r="I3946" s="1">
        <v>-0.2999</v>
      </c>
      <c r="J3946" s="1"/>
      <c r="K3946">
        <v>554000000</v>
      </c>
      <c r="L3946" s="1">
        <v>-0.2999</v>
      </c>
      <c r="M3946">
        <v>678000000</v>
      </c>
      <c r="N3946" s="1">
        <v>0.38429999999999997</v>
      </c>
    </row>
    <row r="3947" spans="1:14" hidden="1" x14ac:dyDescent="0.3">
      <c r="A3947" t="s">
        <v>1006</v>
      </c>
      <c r="B3947" t="s">
        <v>1007</v>
      </c>
      <c r="D3947">
        <v>111.99999901</v>
      </c>
      <c r="E3947">
        <v>0</v>
      </c>
      <c r="F3947"/>
      <c r="G3947"/>
      <c r="H3947">
        <v>0</v>
      </c>
      <c r="I3947"/>
      <c r="J3947"/>
      <c r="K3947">
        <v>0</v>
      </c>
      <c r="L3947"/>
      <c r="M3947">
        <v>0</v>
      </c>
    </row>
    <row r="3948" spans="1:14" hidden="1" x14ac:dyDescent="0.3">
      <c r="A3948" t="s">
        <v>1008</v>
      </c>
      <c r="B3948" t="s">
        <v>1009</v>
      </c>
      <c r="E3948">
        <v>0</v>
      </c>
      <c r="F3948"/>
      <c r="G3948"/>
      <c r="H3948">
        <v>0</v>
      </c>
      <c r="I3948"/>
      <c r="J3948"/>
      <c r="K3948">
        <v>0</v>
      </c>
      <c r="L3948"/>
      <c r="M3948">
        <v>0</v>
      </c>
    </row>
    <row r="3949" spans="1:14" hidden="1" x14ac:dyDescent="0.3">
      <c r="A3949" t="s">
        <v>1014</v>
      </c>
      <c r="B3949" t="s">
        <v>1015</v>
      </c>
      <c r="C3949" t="s">
        <v>38</v>
      </c>
      <c r="D3949">
        <v>27.94771184</v>
      </c>
      <c r="E3949">
        <v>0</v>
      </c>
      <c r="F3949"/>
      <c r="G3949"/>
      <c r="H3949">
        <v>0</v>
      </c>
      <c r="I3949"/>
      <c r="J3949"/>
      <c r="K3949">
        <v>0</v>
      </c>
      <c r="L3949"/>
      <c r="M3949">
        <v>304000000</v>
      </c>
      <c r="N3949" s="1">
        <v>-7.0300000000000001E-2</v>
      </c>
    </row>
    <row r="3950" spans="1:14" hidden="1" x14ac:dyDescent="0.3">
      <c r="A3950" t="s">
        <v>1018</v>
      </c>
      <c r="B3950" t="s">
        <v>1019</v>
      </c>
      <c r="C3950" t="s">
        <v>131</v>
      </c>
      <c r="D3950">
        <v>15.30612215</v>
      </c>
      <c r="E3950">
        <v>0</v>
      </c>
      <c r="F3950"/>
      <c r="G3950"/>
      <c r="H3950">
        <v>0</v>
      </c>
      <c r="I3950"/>
      <c r="J3950"/>
      <c r="K3950">
        <v>0</v>
      </c>
      <c r="L3950"/>
      <c r="M3950">
        <v>0</v>
      </c>
    </row>
    <row r="3951" spans="1:14" hidden="1" x14ac:dyDescent="0.3">
      <c r="A3951" t="s">
        <v>1020</v>
      </c>
      <c r="B3951" t="s">
        <v>1021</v>
      </c>
      <c r="D3951">
        <v>30.383235320000001</v>
      </c>
      <c r="E3951">
        <v>0</v>
      </c>
      <c r="F3951"/>
      <c r="G3951"/>
      <c r="H3951">
        <v>0</v>
      </c>
      <c r="I3951"/>
      <c r="J3951"/>
      <c r="K3951">
        <v>182000000</v>
      </c>
      <c r="L3951" s="1">
        <v>0.55369999999999997</v>
      </c>
      <c r="M3951">
        <v>0</v>
      </c>
    </row>
    <row r="3952" spans="1:14" hidden="1" x14ac:dyDescent="0.3">
      <c r="A3952" t="s">
        <v>1022</v>
      </c>
      <c r="B3952" t="s">
        <v>1023</v>
      </c>
      <c r="C3952" t="s">
        <v>197</v>
      </c>
      <c r="D3952">
        <v>41.448721820000003</v>
      </c>
      <c r="E3952">
        <v>0</v>
      </c>
      <c r="F3952"/>
      <c r="G3952"/>
      <c r="H3952">
        <v>0</v>
      </c>
      <c r="I3952"/>
      <c r="J3952"/>
      <c r="K3952">
        <v>0</v>
      </c>
      <c r="L3952"/>
      <c r="M3952">
        <v>0</v>
      </c>
    </row>
    <row r="3953" spans="1:14" hidden="1" x14ac:dyDescent="0.3">
      <c r="A3953" t="s">
        <v>1026</v>
      </c>
      <c r="B3953" t="s">
        <v>972</v>
      </c>
      <c r="C3953" t="s">
        <v>131</v>
      </c>
      <c r="D3953">
        <v>15.704142020000001</v>
      </c>
      <c r="E3953">
        <v>0</v>
      </c>
      <c r="F3953"/>
      <c r="G3953"/>
      <c r="H3953">
        <v>0</v>
      </c>
      <c r="I3953"/>
      <c r="J3953"/>
      <c r="K3953">
        <v>0</v>
      </c>
      <c r="L3953"/>
      <c r="M3953">
        <v>0</v>
      </c>
    </row>
    <row r="3954" spans="1:14" hidden="1" x14ac:dyDescent="0.3">
      <c r="A3954" t="s">
        <v>1029</v>
      </c>
      <c r="B3954" t="s">
        <v>1030</v>
      </c>
      <c r="D3954">
        <v>23.418181789999998</v>
      </c>
      <c r="E3954">
        <v>0</v>
      </c>
      <c r="F3954"/>
      <c r="G3954"/>
      <c r="H3954">
        <v>0</v>
      </c>
      <c r="I3954"/>
      <c r="J3954"/>
      <c r="K3954">
        <v>0</v>
      </c>
      <c r="L3954"/>
      <c r="M3954">
        <v>0</v>
      </c>
    </row>
    <row r="3955" spans="1:14" hidden="1" x14ac:dyDescent="0.3">
      <c r="A3955" t="s">
        <v>1031</v>
      </c>
      <c r="B3955" t="s">
        <v>1032</v>
      </c>
      <c r="D3955">
        <v>43.050848719999998</v>
      </c>
      <c r="E3955">
        <v>0</v>
      </c>
      <c r="F3955"/>
      <c r="G3955"/>
      <c r="H3955">
        <v>0</v>
      </c>
      <c r="I3955"/>
      <c r="J3955"/>
      <c r="K3955">
        <v>515000000</v>
      </c>
      <c r="L3955" s="1">
        <v>0.1116</v>
      </c>
      <c r="M3955">
        <v>379000000</v>
      </c>
      <c r="N3955" s="1">
        <v>-0.61129999999999995</v>
      </c>
    </row>
    <row r="3956" spans="1:14" hidden="1" x14ac:dyDescent="0.3">
      <c r="A3956" t="s">
        <v>1033</v>
      </c>
      <c r="B3956" t="s">
        <v>1034</v>
      </c>
      <c r="D3956">
        <v>14.33160653</v>
      </c>
      <c r="E3956">
        <v>0</v>
      </c>
      <c r="F3956"/>
      <c r="G3956"/>
      <c r="H3956">
        <v>0</v>
      </c>
      <c r="I3956"/>
      <c r="J3956"/>
      <c r="K3956">
        <v>0</v>
      </c>
      <c r="L3956"/>
      <c r="M3956">
        <v>0</v>
      </c>
    </row>
    <row r="3957" spans="1:14" hidden="1" x14ac:dyDescent="0.3">
      <c r="A3957" t="s">
        <v>1035</v>
      </c>
      <c r="B3957" t="s">
        <v>1036</v>
      </c>
      <c r="C3957" t="s">
        <v>49</v>
      </c>
      <c r="D3957">
        <v>17.948875180000002</v>
      </c>
      <c r="E3957">
        <v>0</v>
      </c>
      <c r="F3957"/>
      <c r="G3957"/>
      <c r="H3957">
        <v>0</v>
      </c>
      <c r="I3957"/>
      <c r="J3957"/>
      <c r="K3957">
        <v>0</v>
      </c>
      <c r="L3957"/>
      <c r="M3957">
        <v>0</v>
      </c>
    </row>
    <row r="3958" spans="1:14" hidden="1" x14ac:dyDescent="0.3">
      <c r="A3958" t="s">
        <v>1039</v>
      </c>
      <c r="B3958" t="s">
        <v>1040</v>
      </c>
      <c r="C3958" t="s">
        <v>353</v>
      </c>
      <c r="D3958">
        <v>18.694915470000002</v>
      </c>
      <c r="E3958">
        <v>0</v>
      </c>
      <c r="F3958"/>
      <c r="G3958"/>
      <c r="H3958">
        <v>-6623000000</v>
      </c>
      <c r="I3958" s="1">
        <v>-1.1896</v>
      </c>
      <c r="J3958" s="1"/>
      <c r="K3958">
        <v>26811000000</v>
      </c>
      <c r="L3958" s="1">
        <v>-0.25929999999999997</v>
      </c>
      <c r="M3958">
        <v>28269000000</v>
      </c>
      <c r="N3958" s="1">
        <v>0.42759999999999998</v>
      </c>
    </row>
    <row r="3959" spans="1:14" hidden="1" x14ac:dyDescent="0.3">
      <c r="A3959" t="s">
        <v>1053</v>
      </c>
      <c r="B3959" t="s">
        <v>972</v>
      </c>
      <c r="C3959" t="s">
        <v>131</v>
      </c>
      <c r="D3959">
        <v>15.28402311</v>
      </c>
      <c r="E3959">
        <v>0</v>
      </c>
      <c r="F3959"/>
      <c r="G3959"/>
      <c r="H3959">
        <v>0</v>
      </c>
      <c r="I3959"/>
      <c r="J3959"/>
      <c r="K3959">
        <v>0</v>
      </c>
      <c r="L3959"/>
      <c r="M3959">
        <v>0</v>
      </c>
    </row>
    <row r="3960" spans="1:14" hidden="1" x14ac:dyDescent="0.3">
      <c r="A3960" t="s">
        <v>1060</v>
      </c>
      <c r="B3960" t="s">
        <v>1061</v>
      </c>
      <c r="C3960" t="s">
        <v>84</v>
      </c>
      <c r="D3960">
        <v>-77.206520679999997</v>
      </c>
      <c r="E3960">
        <v>0</v>
      </c>
      <c r="F3960"/>
      <c r="G3960"/>
      <c r="H3960">
        <v>0</v>
      </c>
      <c r="I3960"/>
      <c r="J3960"/>
      <c r="K3960">
        <v>0</v>
      </c>
      <c r="L3960"/>
      <c r="M3960">
        <v>0</v>
      </c>
    </row>
    <row r="3961" spans="1:14" hidden="1" x14ac:dyDescent="0.3">
      <c r="A3961" t="s">
        <v>1081</v>
      </c>
      <c r="B3961" t="s">
        <v>1082</v>
      </c>
      <c r="D3961">
        <v>28.679144879999999</v>
      </c>
      <c r="E3961">
        <v>0</v>
      </c>
      <c r="F3961"/>
      <c r="G3961"/>
      <c r="H3961">
        <v>0</v>
      </c>
      <c r="I3961"/>
      <c r="J3961"/>
      <c r="K3961">
        <v>0</v>
      </c>
      <c r="L3961"/>
      <c r="M3961">
        <v>0</v>
      </c>
    </row>
    <row r="3962" spans="1:14" hidden="1" x14ac:dyDescent="0.3">
      <c r="A3962" t="s">
        <v>1083</v>
      </c>
      <c r="B3962" t="s">
        <v>1084</v>
      </c>
      <c r="C3962" t="s">
        <v>255</v>
      </c>
      <c r="D3962">
        <v>39.715275249999998</v>
      </c>
      <c r="E3962">
        <v>0</v>
      </c>
      <c r="F3962"/>
      <c r="G3962"/>
      <c r="H3962">
        <v>0</v>
      </c>
      <c r="I3962"/>
      <c r="J3962"/>
      <c r="K3962">
        <v>0</v>
      </c>
      <c r="L3962"/>
      <c r="M3962">
        <v>0</v>
      </c>
    </row>
    <row r="3963" spans="1:14" hidden="1" x14ac:dyDescent="0.3">
      <c r="A3963" t="s">
        <v>1087</v>
      </c>
      <c r="B3963" t="s">
        <v>1088</v>
      </c>
      <c r="C3963" t="s">
        <v>667</v>
      </c>
      <c r="D3963">
        <v>18.583630710000001</v>
      </c>
      <c r="E3963">
        <v>0</v>
      </c>
      <c r="F3963"/>
      <c r="G3963"/>
      <c r="H3963">
        <v>0</v>
      </c>
      <c r="I3963"/>
      <c r="J3963"/>
      <c r="K3963">
        <v>0</v>
      </c>
      <c r="L3963"/>
      <c r="M3963">
        <v>89299000</v>
      </c>
      <c r="N3963" s="1">
        <v>-0.74829999999999997</v>
      </c>
    </row>
    <row r="3964" spans="1:14" hidden="1" x14ac:dyDescent="0.3">
      <c r="A3964" t="s">
        <v>1093</v>
      </c>
      <c r="B3964" t="s">
        <v>1094</v>
      </c>
      <c r="C3964" t="s">
        <v>8</v>
      </c>
      <c r="D3964">
        <v>-87.386365839999996</v>
      </c>
      <c r="E3964">
        <v>0</v>
      </c>
      <c r="F3964"/>
      <c r="G3964"/>
      <c r="H3964">
        <v>1044000000</v>
      </c>
      <c r="I3964" s="1">
        <v>22.7273</v>
      </c>
      <c r="J3964" s="1"/>
      <c r="K3964">
        <v>470000000</v>
      </c>
      <c r="L3964" s="1">
        <v>-0.20469999999999999</v>
      </c>
      <c r="M3964">
        <v>1264000000</v>
      </c>
      <c r="N3964" s="1">
        <v>28.7913</v>
      </c>
    </row>
    <row r="3965" spans="1:14" hidden="1" x14ac:dyDescent="0.3">
      <c r="A3965" t="s">
        <v>1099</v>
      </c>
      <c r="B3965" t="s">
        <v>1100</v>
      </c>
      <c r="C3965" t="s">
        <v>101</v>
      </c>
      <c r="D3965">
        <v>10.58333376</v>
      </c>
      <c r="E3965">
        <v>0</v>
      </c>
      <c r="F3965"/>
      <c r="G3965"/>
      <c r="H3965">
        <v>0</v>
      </c>
      <c r="I3965"/>
      <c r="J3965"/>
      <c r="K3965">
        <v>0</v>
      </c>
      <c r="L3965"/>
      <c r="M3965">
        <v>512000000</v>
      </c>
      <c r="N3965" s="1">
        <v>-3.8999999999999998E-3</v>
      </c>
    </row>
    <row r="3966" spans="1:14" hidden="1" x14ac:dyDescent="0.3">
      <c r="A3966" t="s">
        <v>1105</v>
      </c>
      <c r="B3966" t="s">
        <v>1106</v>
      </c>
      <c r="D3966">
        <v>-3.1300199900000001</v>
      </c>
      <c r="E3966">
        <v>0</v>
      </c>
      <c r="F3966"/>
      <c r="G3966"/>
      <c r="H3966">
        <v>0</v>
      </c>
      <c r="I3966"/>
      <c r="J3966"/>
      <c r="K3966">
        <v>0</v>
      </c>
      <c r="L3966">
        <v>0</v>
      </c>
      <c r="M3966">
        <v>-593000000</v>
      </c>
      <c r="N3966" s="1">
        <v>-0.87070000000000003</v>
      </c>
    </row>
    <row r="3967" spans="1:14" hidden="1" x14ac:dyDescent="0.3">
      <c r="A3967" t="s">
        <v>1111</v>
      </c>
      <c r="B3967" t="s">
        <v>1112</v>
      </c>
      <c r="C3967" t="s">
        <v>131</v>
      </c>
      <c r="D3967">
        <v>13.750000119999999</v>
      </c>
      <c r="E3967">
        <v>0</v>
      </c>
      <c r="F3967"/>
      <c r="G3967"/>
      <c r="H3967">
        <v>0</v>
      </c>
      <c r="I3967"/>
      <c r="J3967"/>
      <c r="K3967">
        <v>0</v>
      </c>
      <c r="L3967"/>
      <c r="M3967">
        <v>0</v>
      </c>
    </row>
    <row r="3968" spans="1:14" hidden="1" x14ac:dyDescent="0.3">
      <c r="A3968" t="s">
        <v>1119</v>
      </c>
      <c r="B3968" t="s">
        <v>1120</v>
      </c>
      <c r="C3968" t="s">
        <v>6</v>
      </c>
      <c r="D3968">
        <v>24.453183159999998</v>
      </c>
      <c r="E3968">
        <v>0</v>
      </c>
      <c r="F3968"/>
      <c r="G3968"/>
      <c r="H3968">
        <v>0</v>
      </c>
      <c r="I3968"/>
      <c r="J3968"/>
      <c r="K3968">
        <v>0</v>
      </c>
      <c r="L3968"/>
      <c r="M3968">
        <v>208000000</v>
      </c>
      <c r="N3968" s="1">
        <v>-0.2404</v>
      </c>
    </row>
    <row r="3969" spans="1:14" hidden="1" x14ac:dyDescent="0.3">
      <c r="A3969" t="s">
        <v>1135</v>
      </c>
      <c r="B3969" t="s">
        <v>1136</v>
      </c>
      <c r="E3969">
        <v>0</v>
      </c>
      <c r="F3969"/>
      <c r="G3969"/>
      <c r="H3969">
        <v>0</v>
      </c>
      <c r="I3969"/>
      <c r="J3969"/>
      <c r="K3969">
        <v>0</v>
      </c>
      <c r="L3969"/>
      <c r="M3969">
        <v>0</v>
      </c>
    </row>
    <row r="3970" spans="1:14" hidden="1" x14ac:dyDescent="0.3">
      <c r="A3970" t="s">
        <v>1141</v>
      </c>
      <c r="B3970" t="s">
        <v>1142</v>
      </c>
      <c r="C3970" t="s">
        <v>49</v>
      </c>
      <c r="D3970">
        <v>58.909502349999997</v>
      </c>
      <c r="E3970">
        <v>0</v>
      </c>
      <c r="F3970"/>
      <c r="G3970"/>
      <c r="H3970">
        <v>0</v>
      </c>
      <c r="I3970"/>
      <c r="J3970"/>
      <c r="K3970">
        <v>0</v>
      </c>
      <c r="L3970"/>
      <c r="M3970">
        <v>0</v>
      </c>
    </row>
    <row r="3971" spans="1:14" hidden="1" x14ac:dyDescent="0.3">
      <c r="A3971" t="s">
        <v>1143</v>
      </c>
      <c r="B3971" t="s">
        <v>1144</v>
      </c>
      <c r="C3971" t="s">
        <v>616</v>
      </c>
      <c r="D3971">
        <v>46.539472859999997</v>
      </c>
      <c r="E3971">
        <v>0</v>
      </c>
      <c r="F3971"/>
      <c r="G3971"/>
      <c r="H3971">
        <v>0</v>
      </c>
      <c r="I3971"/>
      <c r="J3971"/>
      <c r="K3971">
        <v>0</v>
      </c>
      <c r="L3971"/>
      <c r="M3971">
        <v>107000000</v>
      </c>
      <c r="N3971" s="1">
        <v>-0.10829999999999999</v>
      </c>
    </row>
    <row r="3972" spans="1:14" hidden="1" x14ac:dyDescent="0.3">
      <c r="A3972" t="s">
        <v>1159</v>
      </c>
      <c r="B3972" t="s">
        <v>1160</v>
      </c>
      <c r="C3972" t="s">
        <v>255</v>
      </c>
      <c r="D3972">
        <v>7.3638342899999998</v>
      </c>
      <c r="E3972">
        <v>0</v>
      </c>
      <c r="F3972"/>
      <c r="G3972"/>
      <c r="H3972">
        <v>0</v>
      </c>
      <c r="I3972"/>
      <c r="J3972"/>
      <c r="K3972">
        <v>0</v>
      </c>
      <c r="L3972"/>
      <c r="M3972">
        <v>0</v>
      </c>
    </row>
    <row r="3973" spans="1:14" hidden="1" x14ac:dyDescent="0.3">
      <c r="A3973" t="s">
        <v>1161</v>
      </c>
      <c r="B3973" t="s">
        <v>1162</v>
      </c>
      <c r="D3973">
        <v>2.7510121399999998</v>
      </c>
      <c r="E3973">
        <v>0</v>
      </c>
      <c r="F3973"/>
      <c r="G3973"/>
      <c r="H3973">
        <v>-250467000000</v>
      </c>
      <c r="I3973" s="1">
        <v>-1.2783</v>
      </c>
      <c r="J3973" s="1"/>
      <c r="K3973">
        <v>-1346793000000</v>
      </c>
      <c r="L3973" s="1">
        <v>-5.8186</v>
      </c>
      <c r="M3973">
        <v>1529235000000</v>
      </c>
      <c r="N3973" s="1">
        <v>-0.47949999999999998</v>
      </c>
    </row>
    <row r="3974" spans="1:14" hidden="1" x14ac:dyDescent="0.3">
      <c r="A3974" t="s">
        <v>1165</v>
      </c>
      <c r="B3974" t="s">
        <v>1166</v>
      </c>
      <c r="C3974" t="s">
        <v>445</v>
      </c>
      <c r="D3974">
        <v>54.342104939999999</v>
      </c>
      <c r="E3974">
        <v>0</v>
      </c>
      <c r="F3974"/>
      <c r="G3974"/>
      <c r="H3974">
        <v>0</v>
      </c>
      <c r="I3974"/>
      <c r="J3974"/>
      <c r="K3974">
        <v>0</v>
      </c>
      <c r="L3974"/>
      <c r="M3974">
        <v>0</v>
      </c>
    </row>
    <row r="3975" spans="1:14" hidden="1" x14ac:dyDescent="0.3">
      <c r="A3975" t="s">
        <v>1173</v>
      </c>
      <c r="B3975" t="s">
        <v>1174</v>
      </c>
      <c r="C3975" t="s">
        <v>11</v>
      </c>
      <c r="D3975">
        <v>12.71428551</v>
      </c>
      <c r="E3975">
        <v>0</v>
      </c>
      <c r="F3975"/>
      <c r="G3975"/>
      <c r="H3975">
        <v>0</v>
      </c>
      <c r="I3975"/>
      <c r="J3975"/>
      <c r="K3975">
        <v>0</v>
      </c>
      <c r="L3975"/>
      <c r="M3975">
        <v>0</v>
      </c>
    </row>
    <row r="3976" spans="1:14" hidden="1" x14ac:dyDescent="0.3">
      <c r="A3976" t="s">
        <v>1183</v>
      </c>
      <c r="B3976" t="s">
        <v>1184</v>
      </c>
      <c r="D3976">
        <v>991.40627215999996</v>
      </c>
      <c r="E3976">
        <v>0</v>
      </c>
      <c r="F3976"/>
      <c r="G3976"/>
      <c r="H3976">
        <v>0</v>
      </c>
      <c r="I3976"/>
      <c r="J3976"/>
      <c r="K3976">
        <v>0</v>
      </c>
      <c r="L3976"/>
      <c r="M3976">
        <v>0</v>
      </c>
    </row>
    <row r="3977" spans="1:14" hidden="1" x14ac:dyDescent="0.3">
      <c r="A3977" t="s">
        <v>1191</v>
      </c>
      <c r="B3977" t="s">
        <v>1192</v>
      </c>
      <c r="C3977" t="s">
        <v>1193</v>
      </c>
      <c r="D3977">
        <v>7.0754476500000001</v>
      </c>
      <c r="E3977">
        <v>0</v>
      </c>
      <c r="F3977"/>
      <c r="G3977"/>
      <c r="H3977">
        <v>0</v>
      </c>
      <c r="I3977"/>
      <c r="J3977"/>
      <c r="K3977">
        <v>0</v>
      </c>
      <c r="L3977"/>
      <c r="M3977">
        <v>0</v>
      </c>
    </row>
    <row r="3978" spans="1:14" hidden="1" x14ac:dyDescent="0.3">
      <c r="A3978" t="s">
        <v>1207</v>
      </c>
      <c r="B3978" t="s">
        <v>1208</v>
      </c>
      <c r="D3978">
        <v>13.10103655</v>
      </c>
      <c r="E3978">
        <v>0</v>
      </c>
      <c r="F3978"/>
      <c r="G3978"/>
      <c r="H3978">
        <v>0</v>
      </c>
      <c r="I3978"/>
      <c r="J3978"/>
      <c r="K3978">
        <v>0</v>
      </c>
      <c r="L3978"/>
      <c r="M3978">
        <v>0</v>
      </c>
    </row>
    <row r="3979" spans="1:14" hidden="1" x14ac:dyDescent="0.3">
      <c r="A3979" t="s">
        <v>1209</v>
      </c>
      <c r="B3979" t="s">
        <v>1210</v>
      </c>
      <c r="C3979" t="s">
        <v>255</v>
      </c>
      <c r="D3979">
        <v>8.8989198700000003</v>
      </c>
      <c r="E3979">
        <v>0</v>
      </c>
      <c r="F3979"/>
      <c r="G3979"/>
      <c r="H3979">
        <v>185000000</v>
      </c>
      <c r="I3979" s="1">
        <v>-0.69969999999999999</v>
      </c>
      <c r="J3979" s="1"/>
      <c r="K3979">
        <v>185000000</v>
      </c>
      <c r="L3979" s="1">
        <v>-0.69969999999999999</v>
      </c>
      <c r="M3979">
        <v>328000000</v>
      </c>
      <c r="N3979" s="1">
        <v>-4.24E-2</v>
      </c>
    </row>
    <row r="3980" spans="1:14" hidden="1" x14ac:dyDescent="0.3">
      <c r="A3980" t="s">
        <v>1211</v>
      </c>
      <c r="B3980" t="s">
        <v>1212</v>
      </c>
      <c r="D3980">
        <v>34.162162129999999</v>
      </c>
      <c r="E3980">
        <v>0</v>
      </c>
      <c r="F3980"/>
      <c r="G3980"/>
      <c r="H3980">
        <v>0</v>
      </c>
      <c r="I3980"/>
      <c r="J3980"/>
      <c r="K3980">
        <v>0</v>
      </c>
      <c r="L3980"/>
      <c r="M3980">
        <v>0</v>
      </c>
    </row>
    <row r="3981" spans="1:14" hidden="1" x14ac:dyDescent="0.3">
      <c r="A3981" t="s">
        <v>1215</v>
      </c>
      <c r="B3981" t="s">
        <v>1216</v>
      </c>
      <c r="C3981" t="s">
        <v>35</v>
      </c>
      <c r="D3981">
        <v>30.815068839999999</v>
      </c>
      <c r="E3981">
        <v>0</v>
      </c>
      <c r="F3981"/>
      <c r="G3981"/>
      <c r="H3981">
        <v>0</v>
      </c>
      <c r="I3981"/>
      <c r="J3981"/>
      <c r="K3981">
        <v>0</v>
      </c>
      <c r="L3981"/>
      <c r="M3981">
        <v>0</v>
      </c>
    </row>
    <row r="3982" spans="1:14" hidden="1" x14ac:dyDescent="0.3">
      <c r="A3982" t="s">
        <v>1217</v>
      </c>
      <c r="B3982" t="s">
        <v>1218</v>
      </c>
      <c r="D3982">
        <v>42.516890830000001</v>
      </c>
      <c r="E3982">
        <v>0</v>
      </c>
      <c r="F3982"/>
      <c r="G3982"/>
      <c r="H3982">
        <v>0</v>
      </c>
      <c r="I3982"/>
      <c r="J3982"/>
      <c r="K3982">
        <v>0</v>
      </c>
      <c r="L3982"/>
      <c r="M3982">
        <v>0</v>
      </c>
    </row>
    <row r="3983" spans="1:14" hidden="1" x14ac:dyDescent="0.3">
      <c r="A3983" t="s">
        <v>1223</v>
      </c>
      <c r="B3983" t="s">
        <v>1224</v>
      </c>
      <c r="D3983">
        <v>39.796747969999998</v>
      </c>
      <c r="E3983">
        <v>0</v>
      </c>
      <c r="F3983"/>
      <c r="G3983"/>
      <c r="H3983">
        <v>0</v>
      </c>
      <c r="I3983"/>
      <c r="J3983"/>
      <c r="K3983">
        <v>0</v>
      </c>
      <c r="L3983"/>
      <c r="M3983">
        <v>0</v>
      </c>
    </row>
    <row r="3984" spans="1:14" hidden="1" x14ac:dyDescent="0.3">
      <c r="A3984" t="s">
        <v>1247</v>
      </c>
      <c r="B3984" t="s">
        <v>1248</v>
      </c>
      <c r="D3984">
        <v>36.214084309999997</v>
      </c>
      <c r="E3984">
        <v>0</v>
      </c>
      <c r="F3984"/>
      <c r="G3984"/>
      <c r="H3984">
        <v>0</v>
      </c>
      <c r="I3984"/>
      <c r="J3984"/>
      <c r="K3984">
        <v>0</v>
      </c>
      <c r="L3984"/>
      <c r="M3984">
        <v>0</v>
      </c>
    </row>
    <row r="3985" spans="1:14" hidden="1" x14ac:dyDescent="0.3">
      <c r="A3985" t="s">
        <v>1249</v>
      </c>
      <c r="B3985" t="s">
        <v>1250</v>
      </c>
      <c r="D3985">
        <v>16.263072000000001</v>
      </c>
      <c r="E3985">
        <v>0</v>
      </c>
      <c r="F3985"/>
      <c r="G3985"/>
      <c r="H3985">
        <v>0</v>
      </c>
      <c r="I3985"/>
      <c r="J3985"/>
      <c r="K3985">
        <v>0</v>
      </c>
      <c r="L3985"/>
      <c r="M3985">
        <v>0</v>
      </c>
    </row>
    <row r="3986" spans="1:14" hidden="1" x14ac:dyDescent="0.3">
      <c r="A3986" t="s">
        <v>1255</v>
      </c>
      <c r="B3986" t="s">
        <v>1256</v>
      </c>
      <c r="C3986" t="s">
        <v>445</v>
      </c>
      <c r="D3986">
        <v>26.806527039999999</v>
      </c>
      <c r="E3986">
        <v>0</v>
      </c>
      <c r="F3986"/>
      <c r="G3986"/>
      <c r="H3986">
        <v>0</v>
      </c>
      <c r="I3986"/>
      <c r="J3986"/>
      <c r="K3986">
        <v>0</v>
      </c>
      <c r="L3986"/>
      <c r="M3986">
        <v>0</v>
      </c>
    </row>
    <row r="3987" spans="1:14" hidden="1" x14ac:dyDescent="0.3">
      <c r="A3987" t="s">
        <v>1265</v>
      </c>
      <c r="B3987" t="s">
        <v>1266</v>
      </c>
      <c r="D3987">
        <v>27.994082710000001</v>
      </c>
      <c r="E3987">
        <v>0</v>
      </c>
      <c r="F3987"/>
      <c r="G3987"/>
      <c r="H3987">
        <v>0</v>
      </c>
      <c r="I3987"/>
      <c r="J3987"/>
      <c r="K3987">
        <v>171000000</v>
      </c>
      <c r="L3987" s="1">
        <v>-0.35620000000000002</v>
      </c>
      <c r="M3987">
        <v>197000000</v>
      </c>
      <c r="N3987" s="1">
        <v>0.78039999999999998</v>
      </c>
    </row>
    <row r="3988" spans="1:14" hidden="1" x14ac:dyDescent="0.3">
      <c r="A3988" t="s">
        <v>1277</v>
      </c>
      <c r="B3988" t="s">
        <v>1224</v>
      </c>
      <c r="D3988">
        <v>37.650407039999997</v>
      </c>
      <c r="E3988">
        <v>0</v>
      </c>
      <c r="F3988"/>
      <c r="G3988"/>
      <c r="H3988">
        <v>0</v>
      </c>
      <c r="I3988"/>
      <c r="J3988"/>
      <c r="K3988">
        <v>0</v>
      </c>
      <c r="L3988"/>
      <c r="M3988">
        <v>0</v>
      </c>
    </row>
    <row r="3989" spans="1:14" hidden="1" x14ac:dyDescent="0.3">
      <c r="A3989" t="s">
        <v>1278</v>
      </c>
      <c r="B3989" t="s">
        <v>1279</v>
      </c>
      <c r="D3989">
        <v>19.162234900000001</v>
      </c>
      <c r="E3989">
        <v>0</v>
      </c>
      <c r="F3989"/>
      <c r="G3989"/>
      <c r="H3989">
        <v>283000000</v>
      </c>
      <c r="I3989">
        <v>0</v>
      </c>
      <c r="J3989"/>
      <c r="K3989">
        <v>614000000</v>
      </c>
      <c r="L3989" s="1">
        <v>-0.57869999999999999</v>
      </c>
      <c r="M3989">
        <v>286000000</v>
      </c>
      <c r="N3989" s="1">
        <v>0.40379999999999999</v>
      </c>
    </row>
    <row r="3990" spans="1:14" hidden="1" x14ac:dyDescent="0.3">
      <c r="A3990" t="s">
        <v>1280</v>
      </c>
      <c r="B3990" t="s">
        <v>1224</v>
      </c>
      <c r="D3990">
        <v>37.55284383</v>
      </c>
      <c r="E3990">
        <v>0</v>
      </c>
      <c r="F3990"/>
      <c r="G3990"/>
      <c r="H3990">
        <v>0</v>
      </c>
      <c r="I3990"/>
      <c r="J3990"/>
      <c r="K3990">
        <v>0</v>
      </c>
      <c r="L3990"/>
      <c r="M3990">
        <v>0</v>
      </c>
    </row>
    <row r="3991" spans="1:14" hidden="1" x14ac:dyDescent="0.3">
      <c r="A3991" t="s">
        <v>1288</v>
      </c>
      <c r="B3991" t="s">
        <v>1289</v>
      </c>
      <c r="C3991" t="s">
        <v>255</v>
      </c>
      <c r="D3991">
        <v>6.1363110399999998</v>
      </c>
      <c r="E3991">
        <v>0</v>
      </c>
      <c r="F3991"/>
      <c r="G3991"/>
      <c r="H3991">
        <v>0</v>
      </c>
      <c r="I3991"/>
      <c r="J3991"/>
      <c r="K3991">
        <v>0</v>
      </c>
      <c r="L3991"/>
      <c r="M3991">
        <v>0</v>
      </c>
    </row>
    <row r="3992" spans="1:14" hidden="1" x14ac:dyDescent="0.3">
      <c r="A3992" t="s">
        <v>1310</v>
      </c>
      <c r="B3992" t="s">
        <v>1311</v>
      </c>
      <c r="C3992" t="s">
        <v>8</v>
      </c>
      <c r="D3992">
        <v>-39.022641489999998</v>
      </c>
      <c r="E3992">
        <v>0</v>
      </c>
      <c r="F3992"/>
      <c r="G3992"/>
      <c r="H3992">
        <v>0</v>
      </c>
      <c r="I3992"/>
      <c r="J3992"/>
      <c r="K3992">
        <v>0</v>
      </c>
      <c r="L3992"/>
      <c r="M3992">
        <v>0</v>
      </c>
    </row>
    <row r="3993" spans="1:14" hidden="1" x14ac:dyDescent="0.3">
      <c r="A3993" t="s">
        <v>1318</v>
      </c>
      <c r="B3993" t="s">
        <v>1319</v>
      </c>
      <c r="C3993" t="s">
        <v>124</v>
      </c>
      <c r="D3993">
        <v>27.558822899999999</v>
      </c>
      <c r="E3993">
        <v>0</v>
      </c>
      <c r="F3993"/>
      <c r="G3993"/>
      <c r="H3993">
        <v>0</v>
      </c>
      <c r="I3993"/>
      <c r="J3993"/>
      <c r="K3993">
        <v>0</v>
      </c>
      <c r="L3993"/>
      <c r="M3993">
        <v>0</v>
      </c>
    </row>
    <row r="3994" spans="1:14" hidden="1" x14ac:dyDescent="0.3">
      <c r="A3994" t="s">
        <v>1320</v>
      </c>
      <c r="B3994" t="s">
        <v>365</v>
      </c>
      <c r="D3994">
        <v>6.0618336800000003</v>
      </c>
      <c r="E3994">
        <v>0</v>
      </c>
      <c r="F3994"/>
      <c r="G3994"/>
      <c r="H3994">
        <v>0</v>
      </c>
      <c r="I3994">
        <v>0</v>
      </c>
      <c r="J3994"/>
      <c r="K3994">
        <v>1231000000</v>
      </c>
      <c r="L3994" s="1">
        <v>2.3407</v>
      </c>
      <c r="M3994">
        <v>747000000</v>
      </c>
      <c r="N3994" s="1">
        <v>0.20899999999999999</v>
      </c>
    </row>
    <row r="3995" spans="1:14" hidden="1" x14ac:dyDescent="0.3">
      <c r="A3995" t="s">
        <v>1321</v>
      </c>
      <c r="B3995" t="s">
        <v>1322</v>
      </c>
      <c r="D3995">
        <v>17.7165891</v>
      </c>
      <c r="E3995">
        <v>0</v>
      </c>
      <c r="F3995"/>
      <c r="G3995"/>
      <c r="H3995">
        <v>0</v>
      </c>
      <c r="I3995"/>
      <c r="J3995"/>
      <c r="K3995">
        <v>0</v>
      </c>
      <c r="L3995">
        <v>0</v>
      </c>
      <c r="M3995">
        <v>-10754000</v>
      </c>
      <c r="N3995" s="1">
        <v>-1.1069</v>
      </c>
    </row>
    <row r="3996" spans="1:14" hidden="1" x14ac:dyDescent="0.3">
      <c r="A3996" t="s">
        <v>1331</v>
      </c>
      <c r="B3996" t="s">
        <v>1332</v>
      </c>
      <c r="C3996" t="s">
        <v>255</v>
      </c>
      <c r="D3996">
        <v>6.41919693</v>
      </c>
      <c r="E3996">
        <v>0</v>
      </c>
      <c r="F3996"/>
      <c r="G3996"/>
      <c r="H3996">
        <v>327000000</v>
      </c>
      <c r="I3996" s="1">
        <v>6.0999999999999999E-2</v>
      </c>
      <c r="J3996" s="1"/>
      <c r="K3996">
        <v>327000000</v>
      </c>
      <c r="L3996" s="1">
        <v>6.0999999999999999E-2</v>
      </c>
      <c r="M3996">
        <v>363000000</v>
      </c>
      <c r="N3996" s="1">
        <v>1.5395000000000001</v>
      </c>
    </row>
    <row r="3997" spans="1:14" hidden="1" x14ac:dyDescent="0.3">
      <c r="A3997" t="s">
        <v>1347</v>
      </c>
      <c r="B3997" t="s">
        <v>1348</v>
      </c>
      <c r="D3997">
        <v>13.163333890000001</v>
      </c>
      <c r="E3997">
        <v>0</v>
      </c>
      <c r="F3997"/>
      <c r="G3997"/>
      <c r="H3997">
        <v>0</v>
      </c>
      <c r="I3997"/>
      <c r="J3997"/>
      <c r="K3997">
        <v>0</v>
      </c>
      <c r="L3997"/>
      <c r="M3997">
        <v>0</v>
      </c>
    </row>
    <row r="3998" spans="1:14" hidden="1" x14ac:dyDescent="0.3">
      <c r="A3998" t="s">
        <v>1351</v>
      </c>
      <c r="B3998" t="s">
        <v>1348</v>
      </c>
      <c r="D3998">
        <v>13.125</v>
      </c>
      <c r="E3998">
        <v>0</v>
      </c>
      <c r="F3998"/>
      <c r="G3998"/>
      <c r="H3998">
        <v>0</v>
      </c>
      <c r="I3998"/>
      <c r="J3998"/>
      <c r="K3998">
        <v>0</v>
      </c>
      <c r="L3998"/>
      <c r="M3998">
        <v>0</v>
      </c>
    </row>
    <row r="3999" spans="1:14" hidden="1" x14ac:dyDescent="0.3">
      <c r="A3999" t="s">
        <v>1356</v>
      </c>
      <c r="B3999" t="s">
        <v>1357</v>
      </c>
      <c r="D3999">
        <v>36.049078829999999</v>
      </c>
      <c r="E3999">
        <v>0</v>
      </c>
      <c r="F3999"/>
      <c r="G3999"/>
      <c r="H3999">
        <v>0</v>
      </c>
      <c r="I3999"/>
      <c r="J3999"/>
      <c r="K3999">
        <v>0</v>
      </c>
      <c r="L3999"/>
      <c r="M3999">
        <v>0</v>
      </c>
    </row>
    <row r="4000" spans="1:14" hidden="1" x14ac:dyDescent="0.3">
      <c r="A4000" t="s">
        <v>1362</v>
      </c>
      <c r="B4000" t="s">
        <v>1363</v>
      </c>
      <c r="D4000">
        <v>23.485915129999999</v>
      </c>
      <c r="E4000">
        <v>0</v>
      </c>
      <c r="F4000"/>
      <c r="G4000"/>
      <c r="H4000">
        <v>0</v>
      </c>
      <c r="I4000"/>
      <c r="J4000"/>
      <c r="K4000">
        <v>0</v>
      </c>
      <c r="L4000"/>
      <c r="M4000">
        <v>321000000</v>
      </c>
      <c r="N4000" s="1">
        <v>1.0316000000000001</v>
      </c>
    </row>
    <row r="4001" spans="1:14" hidden="1" x14ac:dyDescent="0.3">
      <c r="A4001" t="s">
        <v>1364</v>
      </c>
      <c r="B4001" t="s">
        <v>1365</v>
      </c>
      <c r="D4001">
        <v>18.478788009999999</v>
      </c>
      <c r="E4001">
        <v>0</v>
      </c>
      <c r="F4001"/>
      <c r="G4001"/>
      <c r="H4001">
        <v>0</v>
      </c>
      <c r="I4001"/>
      <c r="J4001"/>
      <c r="K4001">
        <v>0</v>
      </c>
      <c r="L4001"/>
      <c r="M4001">
        <v>0</v>
      </c>
    </row>
    <row r="4002" spans="1:14" hidden="1" x14ac:dyDescent="0.3">
      <c r="A4002" t="s">
        <v>1369</v>
      </c>
      <c r="B4002" t="s">
        <v>1370</v>
      </c>
      <c r="C4002" t="s">
        <v>316</v>
      </c>
      <c r="D4002">
        <v>25.196969150000001</v>
      </c>
      <c r="E4002">
        <v>0</v>
      </c>
      <c r="F4002"/>
      <c r="G4002"/>
      <c r="H4002">
        <v>241000000</v>
      </c>
      <c r="I4002" s="1">
        <v>0.21110000000000001</v>
      </c>
      <c r="J4002" s="1"/>
      <c r="K4002">
        <v>-2000000</v>
      </c>
      <c r="L4002" s="1">
        <v>-1.0256000000000001</v>
      </c>
      <c r="M4002">
        <v>172000000</v>
      </c>
      <c r="N4002" s="1">
        <v>-7.5300000000000006E-2</v>
      </c>
    </row>
    <row r="4003" spans="1:14" hidden="1" x14ac:dyDescent="0.3">
      <c r="A4003" t="s">
        <v>1378</v>
      </c>
      <c r="B4003" t="s">
        <v>1379</v>
      </c>
      <c r="C4003" t="s">
        <v>49</v>
      </c>
      <c r="D4003">
        <v>29.043366389999999</v>
      </c>
      <c r="E4003">
        <v>0</v>
      </c>
      <c r="F4003"/>
      <c r="G4003"/>
      <c r="H4003">
        <v>0</v>
      </c>
      <c r="I4003"/>
      <c r="J4003"/>
      <c r="K4003">
        <v>0</v>
      </c>
      <c r="L4003"/>
      <c r="M4003">
        <v>0</v>
      </c>
    </row>
    <row r="4004" spans="1:14" hidden="1" x14ac:dyDescent="0.3">
      <c r="A4004" t="s">
        <v>1380</v>
      </c>
      <c r="B4004" t="s">
        <v>1381</v>
      </c>
      <c r="C4004" t="s">
        <v>255</v>
      </c>
      <c r="D4004">
        <v>9.5834756700000003</v>
      </c>
      <c r="E4004">
        <v>0</v>
      </c>
      <c r="F4004"/>
      <c r="G4004"/>
      <c r="H4004">
        <v>797000000</v>
      </c>
      <c r="I4004" s="1">
        <v>0.34379999999999999</v>
      </c>
      <c r="J4004" s="1"/>
      <c r="K4004">
        <v>797000000</v>
      </c>
      <c r="L4004" s="1">
        <v>0.34379999999999999</v>
      </c>
      <c r="M4004">
        <v>170000000</v>
      </c>
      <c r="N4004" s="1">
        <v>1.0397000000000001</v>
      </c>
    </row>
    <row r="4005" spans="1:14" hidden="1" x14ac:dyDescent="0.3">
      <c r="A4005" t="s">
        <v>1386</v>
      </c>
      <c r="B4005" t="s">
        <v>1387</v>
      </c>
      <c r="C4005" t="s">
        <v>14</v>
      </c>
      <c r="D4005">
        <v>49.126314479999998</v>
      </c>
      <c r="E4005">
        <v>0</v>
      </c>
      <c r="F4005"/>
      <c r="G4005"/>
      <c r="H4005">
        <v>0</v>
      </c>
      <c r="I4005"/>
      <c r="J4005"/>
      <c r="K4005">
        <v>0</v>
      </c>
      <c r="L4005"/>
      <c r="M4005">
        <v>0</v>
      </c>
    </row>
    <row r="4006" spans="1:14" hidden="1" x14ac:dyDescent="0.3">
      <c r="A4006" t="s">
        <v>1388</v>
      </c>
      <c r="B4006" t="s">
        <v>1389</v>
      </c>
      <c r="C4006" t="s">
        <v>255</v>
      </c>
      <c r="D4006">
        <v>1388.0000106800001</v>
      </c>
      <c r="E4006">
        <v>0</v>
      </c>
      <c r="F4006"/>
      <c r="G4006"/>
      <c r="H4006">
        <v>0</v>
      </c>
      <c r="I4006"/>
      <c r="J4006"/>
      <c r="K4006">
        <v>0</v>
      </c>
      <c r="L4006"/>
      <c r="M4006">
        <v>0</v>
      </c>
    </row>
    <row r="4007" spans="1:14" hidden="1" x14ac:dyDescent="0.3">
      <c r="A4007" t="s">
        <v>1396</v>
      </c>
      <c r="B4007" t="s">
        <v>1397</v>
      </c>
      <c r="D4007">
        <v>136.23912397999999</v>
      </c>
      <c r="E4007">
        <v>0</v>
      </c>
      <c r="F4007"/>
      <c r="G4007"/>
      <c r="H4007">
        <v>0</v>
      </c>
      <c r="I4007"/>
      <c r="J4007"/>
      <c r="K4007">
        <v>0</v>
      </c>
      <c r="L4007"/>
      <c r="M4007">
        <v>0</v>
      </c>
    </row>
    <row r="4008" spans="1:14" hidden="1" x14ac:dyDescent="0.3">
      <c r="A4008" t="s">
        <v>1398</v>
      </c>
      <c r="B4008" t="s">
        <v>1399</v>
      </c>
      <c r="D4008">
        <v>18.520178869999999</v>
      </c>
      <c r="E4008">
        <v>0</v>
      </c>
      <c r="F4008"/>
      <c r="G4008"/>
      <c r="H4008">
        <v>0</v>
      </c>
      <c r="I4008"/>
      <c r="J4008"/>
      <c r="K4008">
        <v>0</v>
      </c>
      <c r="L4008"/>
      <c r="M4008">
        <v>0</v>
      </c>
    </row>
    <row r="4009" spans="1:14" hidden="1" x14ac:dyDescent="0.3">
      <c r="A4009" t="s">
        <v>1404</v>
      </c>
      <c r="B4009" t="s">
        <v>1405</v>
      </c>
      <c r="C4009" t="s">
        <v>124</v>
      </c>
      <c r="D4009">
        <v>30.208634610000001</v>
      </c>
      <c r="E4009">
        <v>0</v>
      </c>
      <c r="F4009"/>
      <c r="G4009"/>
      <c r="H4009">
        <v>0</v>
      </c>
      <c r="I4009"/>
      <c r="J4009"/>
      <c r="K4009">
        <v>0</v>
      </c>
      <c r="L4009"/>
      <c r="M4009">
        <v>0</v>
      </c>
    </row>
    <row r="4010" spans="1:14" hidden="1" x14ac:dyDescent="0.3">
      <c r="A4010" t="s">
        <v>1406</v>
      </c>
      <c r="B4010" t="s">
        <v>1407</v>
      </c>
      <c r="C4010" t="s">
        <v>255</v>
      </c>
      <c r="D4010">
        <v>201.31428653</v>
      </c>
      <c r="E4010">
        <v>0</v>
      </c>
      <c r="F4010"/>
      <c r="G4010"/>
      <c r="H4010">
        <v>0</v>
      </c>
      <c r="I4010"/>
      <c r="J4010"/>
      <c r="K4010">
        <v>1236000000</v>
      </c>
      <c r="L4010" s="1">
        <v>-0.23830000000000001</v>
      </c>
      <c r="M4010">
        <v>1236000000</v>
      </c>
      <c r="N4010" s="1">
        <v>-0.23830000000000001</v>
      </c>
    </row>
    <row r="4011" spans="1:14" hidden="1" x14ac:dyDescent="0.3">
      <c r="A4011" t="s">
        <v>1424</v>
      </c>
      <c r="B4011" t="s">
        <v>1425</v>
      </c>
      <c r="D4011">
        <v>12.56888919</v>
      </c>
      <c r="E4011">
        <v>0</v>
      </c>
      <c r="F4011"/>
      <c r="G4011"/>
      <c r="H4011">
        <v>2158000000</v>
      </c>
      <c r="I4011" s="1">
        <v>-0.27679999999999999</v>
      </c>
      <c r="J4011" s="1"/>
      <c r="K4011">
        <v>-1676000000</v>
      </c>
      <c r="L4011" s="1">
        <v>0.27100000000000002</v>
      </c>
      <c r="M4011">
        <v>3869000000</v>
      </c>
      <c r="N4011" s="1">
        <v>3.6999999999999998E-2</v>
      </c>
    </row>
    <row r="4012" spans="1:14" hidden="1" x14ac:dyDescent="0.3">
      <c r="A4012" t="s">
        <v>1428</v>
      </c>
      <c r="B4012" t="s">
        <v>1429</v>
      </c>
      <c r="D4012">
        <v>17.00000009</v>
      </c>
      <c r="E4012">
        <v>0</v>
      </c>
      <c r="F4012"/>
      <c r="G4012"/>
      <c r="H4012">
        <v>0</v>
      </c>
      <c r="I4012"/>
      <c r="J4012"/>
      <c r="K4012">
        <v>0</v>
      </c>
      <c r="L4012"/>
      <c r="M4012">
        <v>607000000</v>
      </c>
      <c r="N4012" s="1">
        <v>1.6507000000000001</v>
      </c>
    </row>
    <row r="4013" spans="1:14" hidden="1" x14ac:dyDescent="0.3">
      <c r="A4013" t="s">
        <v>1430</v>
      </c>
      <c r="B4013" t="s">
        <v>1431</v>
      </c>
      <c r="D4013">
        <v>54.490198890000002</v>
      </c>
      <c r="E4013">
        <v>0</v>
      </c>
      <c r="F4013"/>
      <c r="G4013"/>
      <c r="H4013">
        <v>0</v>
      </c>
      <c r="I4013"/>
      <c r="J4013"/>
      <c r="K4013">
        <v>0</v>
      </c>
      <c r="L4013"/>
      <c r="M4013">
        <v>0</v>
      </c>
    </row>
    <row r="4014" spans="1:14" hidden="1" x14ac:dyDescent="0.3">
      <c r="A4014" t="s">
        <v>1434</v>
      </c>
      <c r="B4014" t="s">
        <v>1435</v>
      </c>
      <c r="C4014" t="s">
        <v>124</v>
      </c>
      <c r="D4014">
        <v>19.963414790000002</v>
      </c>
      <c r="E4014">
        <v>0</v>
      </c>
      <c r="F4014"/>
      <c r="G4014"/>
      <c r="H4014">
        <v>0</v>
      </c>
      <c r="I4014"/>
      <c r="J4014"/>
      <c r="K4014">
        <v>0</v>
      </c>
      <c r="L4014"/>
      <c r="M4014">
        <v>0</v>
      </c>
    </row>
    <row r="4015" spans="1:14" hidden="1" x14ac:dyDescent="0.3">
      <c r="A4015" t="s">
        <v>1436</v>
      </c>
      <c r="B4015" t="s">
        <v>1437</v>
      </c>
      <c r="C4015" t="s">
        <v>49</v>
      </c>
      <c r="D4015">
        <v>23.300631410000001</v>
      </c>
      <c r="E4015">
        <v>0</v>
      </c>
      <c r="F4015"/>
      <c r="G4015"/>
      <c r="H4015">
        <v>0</v>
      </c>
      <c r="I4015"/>
      <c r="J4015"/>
      <c r="K4015">
        <v>0</v>
      </c>
      <c r="L4015"/>
      <c r="M4015">
        <v>0</v>
      </c>
    </row>
    <row r="4016" spans="1:14" hidden="1" x14ac:dyDescent="0.3">
      <c r="A4016" t="s">
        <v>1444</v>
      </c>
      <c r="B4016" t="s">
        <v>1445</v>
      </c>
      <c r="D4016">
        <v>24.578779749999999</v>
      </c>
      <c r="E4016">
        <v>0</v>
      </c>
      <c r="F4016"/>
      <c r="G4016"/>
      <c r="H4016">
        <v>0</v>
      </c>
      <c r="I4016"/>
      <c r="J4016"/>
      <c r="K4016">
        <v>0</v>
      </c>
      <c r="L4016"/>
      <c r="M4016">
        <v>0</v>
      </c>
    </row>
    <row r="4017" spans="1:14" hidden="1" x14ac:dyDescent="0.3">
      <c r="A4017" t="s">
        <v>1456</v>
      </c>
      <c r="B4017" t="s">
        <v>1457</v>
      </c>
      <c r="D4017">
        <v>26.111801580000002</v>
      </c>
      <c r="E4017">
        <v>0</v>
      </c>
      <c r="F4017"/>
      <c r="G4017"/>
      <c r="H4017">
        <v>0</v>
      </c>
      <c r="I4017"/>
      <c r="J4017"/>
      <c r="K4017">
        <v>0</v>
      </c>
      <c r="L4017"/>
      <c r="M4017">
        <v>0</v>
      </c>
    </row>
    <row r="4018" spans="1:14" hidden="1" x14ac:dyDescent="0.3">
      <c r="A4018" t="s">
        <v>1458</v>
      </c>
      <c r="B4018" t="s">
        <v>1459</v>
      </c>
      <c r="D4018">
        <v>42.443162700000002</v>
      </c>
      <c r="E4018">
        <v>0</v>
      </c>
      <c r="F4018"/>
      <c r="G4018"/>
      <c r="H4018">
        <v>0</v>
      </c>
      <c r="I4018"/>
      <c r="J4018"/>
      <c r="K4018">
        <v>0</v>
      </c>
      <c r="L4018"/>
      <c r="M4018">
        <v>0</v>
      </c>
    </row>
    <row r="4019" spans="1:14" hidden="1" x14ac:dyDescent="0.3">
      <c r="A4019" t="s">
        <v>1460</v>
      </c>
      <c r="B4019" t="s">
        <v>1461</v>
      </c>
      <c r="C4019" t="s">
        <v>91</v>
      </c>
      <c r="D4019">
        <v>58.787875300000003</v>
      </c>
      <c r="E4019">
        <v>0</v>
      </c>
      <c r="F4019"/>
      <c r="G4019"/>
      <c r="H4019">
        <v>0</v>
      </c>
      <c r="I4019"/>
      <c r="J4019"/>
      <c r="K4019">
        <v>0</v>
      </c>
      <c r="L4019"/>
      <c r="M4019">
        <v>107000000</v>
      </c>
      <c r="N4019" s="1">
        <v>0.22869999999999999</v>
      </c>
    </row>
    <row r="4020" spans="1:14" hidden="1" x14ac:dyDescent="0.3">
      <c r="A4020" t="s">
        <v>1462</v>
      </c>
      <c r="B4020" t="s">
        <v>1463</v>
      </c>
      <c r="D4020">
        <v>22.702763900000001</v>
      </c>
      <c r="E4020">
        <v>0</v>
      </c>
      <c r="F4020"/>
      <c r="G4020"/>
      <c r="H4020">
        <v>0</v>
      </c>
      <c r="I4020"/>
      <c r="J4020"/>
      <c r="K4020">
        <v>-5298000</v>
      </c>
      <c r="L4020" s="1">
        <v>-1.0293000000000001</v>
      </c>
      <c r="M4020">
        <v>0</v>
      </c>
    </row>
    <row r="4021" spans="1:14" hidden="1" x14ac:dyDescent="0.3">
      <c r="A4021" t="s">
        <v>1464</v>
      </c>
      <c r="B4021" t="s">
        <v>1465</v>
      </c>
      <c r="D4021">
        <v>28.499999760000001</v>
      </c>
      <c r="E4021">
        <v>0</v>
      </c>
      <c r="F4021"/>
      <c r="G4021"/>
      <c r="H4021">
        <v>0</v>
      </c>
      <c r="I4021"/>
      <c r="J4021"/>
      <c r="K4021">
        <v>0</v>
      </c>
      <c r="L4021"/>
      <c r="M4021">
        <v>0</v>
      </c>
    </row>
    <row r="4022" spans="1:14" hidden="1" x14ac:dyDescent="0.3">
      <c r="A4022" t="s">
        <v>1476</v>
      </c>
      <c r="B4022" t="s">
        <v>1477</v>
      </c>
      <c r="D4022">
        <v>96.782607260000006</v>
      </c>
      <c r="E4022">
        <v>0</v>
      </c>
      <c r="F4022"/>
      <c r="G4022"/>
      <c r="H4022">
        <v>0</v>
      </c>
      <c r="I4022"/>
      <c r="J4022"/>
      <c r="K4022">
        <v>0</v>
      </c>
      <c r="L4022"/>
      <c r="M4022">
        <v>60000000</v>
      </c>
      <c r="N4022" s="1">
        <v>0.10290000000000001</v>
      </c>
    </row>
    <row r="4023" spans="1:14" hidden="1" x14ac:dyDescent="0.3">
      <c r="A4023" t="s">
        <v>1478</v>
      </c>
      <c r="B4023" t="s">
        <v>1479</v>
      </c>
      <c r="C4023" t="s">
        <v>255</v>
      </c>
      <c r="D4023">
        <v>13.735848409999999</v>
      </c>
      <c r="E4023">
        <v>0</v>
      </c>
      <c r="F4023"/>
      <c r="G4023"/>
      <c r="H4023">
        <v>0</v>
      </c>
      <c r="I4023"/>
      <c r="J4023"/>
      <c r="K4023">
        <v>927000000</v>
      </c>
      <c r="L4023" s="1">
        <v>0.85760000000000003</v>
      </c>
      <c r="M4023">
        <v>927000000</v>
      </c>
      <c r="N4023" s="1">
        <v>0.85760000000000003</v>
      </c>
    </row>
    <row r="4024" spans="1:14" hidden="1" x14ac:dyDescent="0.3">
      <c r="A4024" t="s">
        <v>1486</v>
      </c>
      <c r="B4024" t="s">
        <v>1346</v>
      </c>
      <c r="C4024" t="s">
        <v>11</v>
      </c>
      <c r="D4024">
        <v>8.8022920399999993</v>
      </c>
      <c r="E4024">
        <v>0</v>
      </c>
      <c r="F4024"/>
      <c r="G4024"/>
      <c r="H4024">
        <v>0</v>
      </c>
      <c r="I4024"/>
      <c r="J4024"/>
      <c r="K4024">
        <v>553000000</v>
      </c>
      <c r="L4024" s="1">
        <v>0.35539999999999999</v>
      </c>
      <c r="M4024">
        <v>695000000</v>
      </c>
      <c r="N4024">
        <v>0</v>
      </c>
    </row>
    <row r="4025" spans="1:14" hidden="1" x14ac:dyDescent="0.3">
      <c r="A4025" t="s">
        <v>1503</v>
      </c>
      <c r="B4025" t="s">
        <v>1504</v>
      </c>
      <c r="C4025" t="s">
        <v>14</v>
      </c>
      <c r="D4025">
        <v>180.25532219999999</v>
      </c>
      <c r="E4025">
        <v>0</v>
      </c>
      <c r="F4025"/>
      <c r="G4025"/>
      <c r="H4025">
        <v>0</v>
      </c>
      <c r="I4025"/>
      <c r="J4025"/>
      <c r="K4025">
        <v>0</v>
      </c>
      <c r="L4025"/>
      <c r="M4025">
        <v>0</v>
      </c>
    </row>
    <row r="4026" spans="1:14" hidden="1" x14ac:dyDescent="0.3">
      <c r="A4026" t="s">
        <v>1507</v>
      </c>
      <c r="B4026" t="s">
        <v>1508</v>
      </c>
      <c r="D4026">
        <v>18.50887552</v>
      </c>
      <c r="E4026">
        <v>0</v>
      </c>
      <c r="F4026"/>
      <c r="G4026"/>
      <c r="H4026">
        <v>0</v>
      </c>
      <c r="I4026"/>
      <c r="J4026"/>
      <c r="K4026">
        <v>0</v>
      </c>
      <c r="L4026"/>
      <c r="M4026">
        <v>0</v>
      </c>
    </row>
    <row r="4027" spans="1:14" hidden="1" x14ac:dyDescent="0.3">
      <c r="A4027" t="s">
        <v>1519</v>
      </c>
      <c r="B4027" t="s">
        <v>1520</v>
      </c>
      <c r="C4027" t="s">
        <v>72</v>
      </c>
      <c r="D4027">
        <v>-11.74766269</v>
      </c>
      <c r="E4027">
        <v>0</v>
      </c>
      <c r="F4027"/>
      <c r="G4027"/>
      <c r="H4027">
        <v>0</v>
      </c>
      <c r="I4027"/>
      <c r="J4027"/>
      <c r="K4027">
        <v>0</v>
      </c>
      <c r="L4027"/>
      <c r="M4027">
        <v>294000000</v>
      </c>
      <c r="N4027" s="1">
        <v>-7.2599999999999998E-2</v>
      </c>
    </row>
    <row r="4028" spans="1:14" hidden="1" x14ac:dyDescent="0.3">
      <c r="A4028" t="s">
        <v>1523</v>
      </c>
      <c r="B4028" t="s">
        <v>1524</v>
      </c>
      <c r="C4028" t="s">
        <v>255</v>
      </c>
      <c r="D4028">
        <v>12.50310496</v>
      </c>
      <c r="E4028">
        <v>0</v>
      </c>
      <c r="F4028"/>
      <c r="G4028"/>
      <c r="H4028">
        <v>0</v>
      </c>
      <c r="I4028"/>
      <c r="J4028"/>
      <c r="K4028">
        <v>0</v>
      </c>
      <c r="L4028"/>
      <c r="M4028">
        <v>0</v>
      </c>
    </row>
    <row r="4029" spans="1:14" hidden="1" x14ac:dyDescent="0.3">
      <c r="A4029" t="s">
        <v>1529</v>
      </c>
      <c r="B4029" t="s">
        <v>1530</v>
      </c>
      <c r="C4029" t="s">
        <v>1531</v>
      </c>
      <c r="D4029">
        <v>63.404296889999998</v>
      </c>
      <c r="E4029">
        <v>0</v>
      </c>
      <c r="F4029"/>
      <c r="G4029"/>
      <c r="H4029">
        <v>0</v>
      </c>
      <c r="I4029"/>
      <c r="J4029"/>
      <c r="K4029">
        <v>0</v>
      </c>
      <c r="L4029"/>
      <c r="M4029">
        <v>0</v>
      </c>
    </row>
    <row r="4030" spans="1:14" hidden="1" x14ac:dyDescent="0.3">
      <c r="A4030" t="s">
        <v>1536</v>
      </c>
      <c r="B4030" t="s">
        <v>1537</v>
      </c>
      <c r="D4030">
        <v>25.761291310000001</v>
      </c>
      <c r="E4030">
        <v>0</v>
      </c>
      <c r="F4030"/>
      <c r="G4030"/>
      <c r="H4030">
        <v>0</v>
      </c>
      <c r="I4030"/>
      <c r="J4030"/>
      <c r="K4030">
        <v>184000000</v>
      </c>
      <c r="L4030" s="1">
        <v>1.9583999999999999</v>
      </c>
      <c r="M4030">
        <v>0</v>
      </c>
    </row>
    <row r="4031" spans="1:14" hidden="1" x14ac:dyDescent="0.3">
      <c r="A4031" t="s">
        <v>1542</v>
      </c>
      <c r="B4031" t="s">
        <v>1543</v>
      </c>
      <c r="D4031">
        <v>38.323417900000003</v>
      </c>
      <c r="E4031">
        <v>0</v>
      </c>
      <c r="F4031"/>
      <c r="G4031"/>
      <c r="H4031">
        <v>50820000</v>
      </c>
      <c r="I4031" s="1">
        <v>0.17050000000000001</v>
      </c>
      <c r="J4031" s="1"/>
      <c r="K4031">
        <v>128000000</v>
      </c>
      <c r="L4031" s="1">
        <v>2.0436000000000001</v>
      </c>
      <c r="M4031">
        <v>119000000</v>
      </c>
      <c r="N4031" s="1">
        <v>0.33800000000000002</v>
      </c>
    </row>
    <row r="4032" spans="1:14" hidden="1" x14ac:dyDescent="0.3">
      <c r="A4032" t="s">
        <v>1544</v>
      </c>
      <c r="B4032" t="s">
        <v>1545</v>
      </c>
      <c r="D4032">
        <v>17.892857880000001</v>
      </c>
      <c r="E4032">
        <v>0</v>
      </c>
      <c r="F4032"/>
      <c r="G4032"/>
      <c r="H4032">
        <v>0</v>
      </c>
      <c r="I4032"/>
      <c r="J4032"/>
      <c r="K4032">
        <v>0</v>
      </c>
      <c r="L4032"/>
      <c r="M4032">
        <v>-43000000</v>
      </c>
      <c r="N4032" s="1">
        <v>-1.1755</v>
      </c>
    </row>
    <row r="4033" spans="1:14" hidden="1" x14ac:dyDescent="0.3">
      <c r="A4033" t="s">
        <v>1548</v>
      </c>
      <c r="B4033" t="s">
        <v>636</v>
      </c>
      <c r="E4033">
        <v>0</v>
      </c>
      <c r="F4033"/>
      <c r="G4033"/>
      <c r="H4033">
        <v>-306000000</v>
      </c>
      <c r="I4033" s="1">
        <v>-4.9230999999999998</v>
      </c>
      <c r="J4033" s="1"/>
      <c r="K4033">
        <v>-579000000</v>
      </c>
      <c r="L4033" s="1">
        <v>-1.0247999999999999</v>
      </c>
      <c r="M4033">
        <v>273000000</v>
      </c>
      <c r="N4033" s="1">
        <v>0.45989999999999998</v>
      </c>
    </row>
    <row r="4034" spans="1:14" hidden="1" x14ac:dyDescent="0.3">
      <c r="A4034" t="s">
        <v>1554</v>
      </c>
      <c r="B4034" t="s">
        <v>1555</v>
      </c>
      <c r="C4034" t="s">
        <v>49</v>
      </c>
      <c r="D4034">
        <v>21.972018160000001</v>
      </c>
      <c r="E4034">
        <v>0</v>
      </c>
      <c r="F4034"/>
      <c r="G4034"/>
      <c r="H4034">
        <v>0</v>
      </c>
      <c r="I4034"/>
      <c r="J4034"/>
      <c r="K4034">
        <v>0</v>
      </c>
      <c r="L4034"/>
      <c r="M4034">
        <v>0</v>
      </c>
    </row>
    <row r="4035" spans="1:14" hidden="1" x14ac:dyDescent="0.3">
      <c r="A4035" t="s">
        <v>1570</v>
      </c>
      <c r="B4035" t="s">
        <v>1571</v>
      </c>
      <c r="D4035">
        <v>25.79361153</v>
      </c>
      <c r="E4035">
        <v>0</v>
      </c>
      <c r="F4035"/>
      <c r="G4035"/>
      <c r="H4035">
        <v>0</v>
      </c>
      <c r="I4035"/>
      <c r="J4035"/>
      <c r="K4035">
        <v>141000000</v>
      </c>
      <c r="L4035" s="1">
        <v>-0.38269999999999998</v>
      </c>
      <c r="M4035">
        <v>67900000</v>
      </c>
      <c r="N4035" s="1">
        <v>-0.1565</v>
      </c>
    </row>
    <row r="4036" spans="1:14" hidden="1" x14ac:dyDescent="0.3">
      <c r="A4036" t="s">
        <v>1572</v>
      </c>
      <c r="B4036" t="s">
        <v>1573</v>
      </c>
      <c r="C4036" t="s">
        <v>1574</v>
      </c>
      <c r="D4036">
        <v>21.923077129999999</v>
      </c>
      <c r="E4036">
        <v>0</v>
      </c>
      <c r="F4036"/>
      <c r="G4036"/>
      <c r="H4036">
        <v>0</v>
      </c>
      <c r="I4036"/>
      <c r="J4036"/>
      <c r="K4036">
        <v>0</v>
      </c>
      <c r="L4036"/>
      <c r="M4036">
        <v>0</v>
      </c>
    </row>
    <row r="4037" spans="1:14" hidden="1" x14ac:dyDescent="0.3">
      <c r="A4037" t="s">
        <v>1575</v>
      </c>
      <c r="B4037" t="s">
        <v>1576</v>
      </c>
      <c r="D4037">
        <v>-18.673468249999999</v>
      </c>
      <c r="E4037">
        <v>0</v>
      </c>
      <c r="F4037"/>
      <c r="G4037"/>
      <c r="H4037">
        <v>0</v>
      </c>
      <c r="I4037"/>
      <c r="J4037"/>
      <c r="K4037">
        <v>0</v>
      </c>
      <c r="L4037"/>
      <c r="M4037">
        <v>-69000000</v>
      </c>
      <c r="N4037" s="1">
        <v>0.72509999999999997</v>
      </c>
    </row>
    <row r="4038" spans="1:14" hidden="1" x14ac:dyDescent="0.3">
      <c r="A4038" t="s">
        <v>1577</v>
      </c>
      <c r="B4038" t="s">
        <v>1578</v>
      </c>
      <c r="D4038">
        <v>27.067872699999999</v>
      </c>
      <c r="E4038">
        <v>0</v>
      </c>
      <c r="F4038"/>
      <c r="G4038"/>
      <c r="H4038">
        <v>0</v>
      </c>
      <c r="I4038"/>
      <c r="J4038"/>
      <c r="K4038">
        <v>0</v>
      </c>
      <c r="L4038"/>
      <c r="M4038">
        <v>0</v>
      </c>
    </row>
    <row r="4039" spans="1:14" hidden="1" x14ac:dyDescent="0.3">
      <c r="A4039" t="s">
        <v>1579</v>
      </c>
      <c r="B4039" t="s">
        <v>1580</v>
      </c>
      <c r="D4039">
        <v>29.08411151</v>
      </c>
      <c r="E4039">
        <v>0</v>
      </c>
      <c r="F4039"/>
      <c r="G4039"/>
      <c r="H4039">
        <v>0</v>
      </c>
      <c r="I4039"/>
      <c r="J4039"/>
      <c r="K4039">
        <v>0</v>
      </c>
      <c r="L4039"/>
      <c r="M4039">
        <v>0</v>
      </c>
    </row>
    <row r="4040" spans="1:14" hidden="1" x14ac:dyDescent="0.3">
      <c r="A4040" t="s">
        <v>1581</v>
      </c>
      <c r="B4040" t="s">
        <v>1582</v>
      </c>
      <c r="D4040">
        <v>54.813955489999998</v>
      </c>
      <c r="E4040">
        <v>0</v>
      </c>
      <c r="F4040"/>
      <c r="G4040"/>
      <c r="H4040">
        <v>0</v>
      </c>
      <c r="I4040"/>
      <c r="J4040"/>
      <c r="K4040">
        <v>0</v>
      </c>
      <c r="L4040"/>
      <c r="M4040">
        <v>0</v>
      </c>
    </row>
    <row r="4041" spans="1:14" hidden="1" x14ac:dyDescent="0.3">
      <c r="A4041" t="s">
        <v>1591</v>
      </c>
      <c r="B4041" t="s">
        <v>1592</v>
      </c>
      <c r="C4041" t="s">
        <v>49</v>
      </c>
      <c r="D4041">
        <v>18.105526940000001</v>
      </c>
      <c r="E4041">
        <v>0</v>
      </c>
      <c r="F4041"/>
      <c r="G4041"/>
      <c r="H4041">
        <v>0</v>
      </c>
      <c r="I4041"/>
      <c r="J4041"/>
      <c r="K4041">
        <v>0</v>
      </c>
      <c r="L4041"/>
      <c r="M4041">
        <v>0</v>
      </c>
    </row>
    <row r="4042" spans="1:14" hidden="1" x14ac:dyDescent="0.3">
      <c r="A4042" t="s">
        <v>1599</v>
      </c>
      <c r="B4042" t="s">
        <v>1600</v>
      </c>
      <c r="C4042" t="s">
        <v>255</v>
      </c>
      <c r="D4042">
        <v>7.8092782500000002</v>
      </c>
      <c r="E4042">
        <v>0</v>
      </c>
      <c r="F4042"/>
      <c r="G4042"/>
      <c r="H4042">
        <v>145000000</v>
      </c>
      <c r="I4042" s="1">
        <v>-0.63419999999999999</v>
      </c>
      <c r="J4042" s="1"/>
      <c r="K4042">
        <v>145000000</v>
      </c>
      <c r="L4042" s="1">
        <v>-0.63419999999999999</v>
      </c>
      <c r="M4042">
        <v>165000000</v>
      </c>
      <c r="N4042" s="1">
        <v>-0.4929</v>
      </c>
    </row>
    <row r="4043" spans="1:14" hidden="1" x14ac:dyDescent="0.3">
      <c r="A4043" t="s">
        <v>1603</v>
      </c>
      <c r="B4043" t="s">
        <v>1604</v>
      </c>
      <c r="D4043">
        <v>47.821283729999998</v>
      </c>
      <c r="E4043">
        <v>0</v>
      </c>
      <c r="F4043"/>
      <c r="G4043"/>
      <c r="H4043">
        <v>0</v>
      </c>
      <c r="I4043"/>
      <c r="J4043"/>
      <c r="K4043">
        <v>-42658000</v>
      </c>
      <c r="L4043" s="1">
        <v>-1.6986000000000001</v>
      </c>
      <c r="M4043">
        <v>0</v>
      </c>
    </row>
    <row r="4044" spans="1:14" hidden="1" x14ac:dyDescent="0.3">
      <c r="A4044" t="s">
        <v>1607</v>
      </c>
      <c r="B4044" t="s">
        <v>1608</v>
      </c>
      <c r="C4044" t="s">
        <v>616</v>
      </c>
      <c r="D4044">
        <v>22.697777640000002</v>
      </c>
      <c r="E4044">
        <v>0</v>
      </c>
      <c r="F4044"/>
      <c r="G4044"/>
      <c r="H4044">
        <v>0</v>
      </c>
      <c r="I4044"/>
      <c r="J4044"/>
      <c r="K4044">
        <v>0</v>
      </c>
      <c r="L4044"/>
      <c r="M4044">
        <v>0</v>
      </c>
    </row>
    <row r="4045" spans="1:14" hidden="1" x14ac:dyDescent="0.3">
      <c r="A4045" t="s">
        <v>1614</v>
      </c>
      <c r="B4045" t="s">
        <v>1615</v>
      </c>
      <c r="C4045" t="s">
        <v>475</v>
      </c>
      <c r="D4045">
        <v>19.60940295</v>
      </c>
      <c r="E4045">
        <v>0</v>
      </c>
      <c r="F4045"/>
      <c r="G4045"/>
      <c r="H4045">
        <v>34000000</v>
      </c>
      <c r="I4045" s="1">
        <v>-0.62219999999999998</v>
      </c>
      <c r="J4045" s="1"/>
      <c r="K4045">
        <v>449000000</v>
      </c>
      <c r="L4045" s="1">
        <v>1.7378</v>
      </c>
      <c r="M4045">
        <v>202999999.99999899</v>
      </c>
      <c r="N4045" s="1">
        <v>3.0499999999999999E-2</v>
      </c>
    </row>
    <row r="4046" spans="1:14" hidden="1" x14ac:dyDescent="0.3">
      <c r="A4046" t="s">
        <v>1616</v>
      </c>
      <c r="B4046" t="s">
        <v>1617</v>
      </c>
      <c r="C4046" t="s">
        <v>574</v>
      </c>
      <c r="D4046">
        <v>14.798030219999999</v>
      </c>
      <c r="E4046">
        <v>0</v>
      </c>
      <c r="F4046"/>
      <c r="G4046"/>
      <c r="H4046">
        <v>0</v>
      </c>
      <c r="I4046"/>
      <c r="J4046"/>
      <c r="K4046">
        <v>0</v>
      </c>
      <c r="L4046"/>
      <c r="M4046">
        <v>0</v>
      </c>
    </row>
    <row r="4047" spans="1:14" hidden="1" x14ac:dyDescent="0.3">
      <c r="A4047" t="s">
        <v>1618</v>
      </c>
      <c r="B4047" t="s">
        <v>1619</v>
      </c>
      <c r="C4047" t="s">
        <v>255</v>
      </c>
      <c r="D4047">
        <v>7.3179770700000004</v>
      </c>
      <c r="E4047">
        <v>0</v>
      </c>
      <c r="F4047"/>
      <c r="G4047"/>
      <c r="H4047">
        <v>296000000</v>
      </c>
      <c r="I4047" s="1">
        <v>-3.2199999999999999E-2</v>
      </c>
      <c r="J4047" s="1"/>
      <c r="K4047">
        <v>296000000</v>
      </c>
      <c r="L4047" s="1">
        <v>-3.2199999999999999E-2</v>
      </c>
      <c r="M4047">
        <v>416000000</v>
      </c>
      <c r="N4047" s="1">
        <v>0.1119</v>
      </c>
    </row>
    <row r="4048" spans="1:14" hidden="1" x14ac:dyDescent="0.3">
      <c r="A4048" t="s">
        <v>1648</v>
      </c>
      <c r="B4048" t="s">
        <v>1649</v>
      </c>
      <c r="C4048" t="s">
        <v>131</v>
      </c>
      <c r="D4048">
        <v>12.31952603</v>
      </c>
      <c r="E4048">
        <v>0</v>
      </c>
      <c r="F4048"/>
      <c r="G4048"/>
      <c r="H4048">
        <v>0</v>
      </c>
      <c r="I4048"/>
      <c r="J4048"/>
      <c r="K4048">
        <v>0</v>
      </c>
      <c r="L4048"/>
      <c r="M4048">
        <v>0</v>
      </c>
    </row>
    <row r="4049" spans="1:14" hidden="1" x14ac:dyDescent="0.3">
      <c r="A4049" t="s">
        <v>1653</v>
      </c>
      <c r="B4049" t="s">
        <v>1654</v>
      </c>
      <c r="C4049" t="s">
        <v>255</v>
      </c>
      <c r="D4049">
        <v>7.2655912200000001</v>
      </c>
      <c r="E4049">
        <v>0</v>
      </c>
      <c r="F4049"/>
      <c r="G4049"/>
      <c r="H4049">
        <v>-31173500</v>
      </c>
      <c r="I4049" s="1">
        <v>-1.0631999999999999</v>
      </c>
      <c r="J4049" s="1"/>
      <c r="K4049">
        <v>-31173500</v>
      </c>
      <c r="L4049" s="1">
        <v>-1.0631999999999999</v>
      </c>
      <c r="M4049">
        <v>240000000</v>
      </c>
      <c r="N4049" s="1">
        <v>-0.37109999999999999</v>
      </c>
    </row>
    <row r="4050" spans="1:14" hidden="1" x14ac:dyDescent="0.3">
      <c r="A4050" t="s">
        <v>1670</v>
      </c>
      <c r="B4050" t="s">
        <v>1671</v>
      </c>
      <c r="C4050" t="s">
        <v>98</v>
      </c>
      <c r="D4050">
        <v>32.23140394</v>
      </c>
      <c r="E4050">
        <v>0</v>
      </c>
      <c r="F4050"/>
      <c r="G4050"/>
      <c r="H4050">
        <v>0</v>
      </c>
      <c r="I4050"/>
      <c r="J4050"/>
      <c r="K4050">
        <v>0</v>
      </c>
      <c r="L4050"/>
      <c r="M4050">
        <v>0</v>
      </c>
    </row>
    <row r="4051" spans="1:14" hidden="1" x14ac:dyDescent="0.3">
      <c r="A4051" t="s">
        <v>1682</v>
      </c>
      <c r="B4051" t="s">
        <v>1683</v>
      </c>
      <c r="D4051">
        <v>8.3973332700000007</v>
      </c>
      <c r="E4051">
        <v>0</v>
      </c>
      <c r="F4051"/>
      <c r="G4051"/>
      <c r="H4051">
        <v>2862000000</v>
      </c>
      <c r="I4051" s="1">
        <v>0.5554</v>
      </c>
      <c r="J4051" s="1"/>
      <c r="K4051">
        <v>-1377000000</v>
      </c>
      <c r="L4051" s="1">
        <v>0.16339999999999999</v>
      </c>
      <c r="M4051">
        <v>5010000000</v>
      </c>
      <c r="N4051" s="1">
        <v>0.30399999999999999</v>
      </c>
    </row>
    <row r="4052" spans="1:14" hidden="1" x14ac:dyDescent="0.3">
      <c r="A4052" t="s">
        <v>1700</v>
      </c>
      <c r="B4052" t="s">
        <v>1701</v>
      </c>
      <c r="E4052">
        <v>0</v>
      </c>
      <c r="F4052"/>
      <c r="G4052"/>
      <c r="H4052">
        <v>0</v>
      </c>
      <c r="I4052"/>
      <c r="J4052"/>
      <c r="K4052">
        <v>0</v>
      </c>
      <c r="L4052"/>
      <c r="M4052">
        <v>0</v>
      </c>
    </row>
    <row r="4053" spans="1:14" hidden="1" x14ac:dyDescent="0.3">
      <c r="A4053" t="s">
        <v>1706</v>
      </c>
      <c r="B4053" t="s">
        <v>1701</v>
      </c>
      <c r="E4053">
        <v>0</v>
      </c>
      <c r="F4053"/>
      <c r="G4053"/>
      <c r="H4053">
        <v>0</v>
      </c>
      <c r="I4053"/>
      <c r="J4053"/>
      <c r="K4053">
        <v>0</v>
      </c>
      <c r="L4053"/>
      <c r="M4053">
        <v>0</v>
      </c>
    </row>
    <row r="4054" spans="1:14" hidden="1" x14ac:dyDescent="0.3">
      <c r="A4054" t="s">
        <v>1720</v>
      </c>
      <c r="B4054" t="s">
        <v>1721</v>
      </c>
      <c r="D4054">
        <v>3.92990642</v>
      </c>
      <c r="E4054">
        <v>0</v>
      </c>
      <c r="F4054"/>
      <c r="G4054"/>
      <c r="H4054">
        <v>0</v>
      </c>
      <c r="I4054"/>
      <c r="J4054"/>
      <c r="K4054">
        <v>0</v>
      </c>
      <c r="L4054"/>
      <c r="M4054">
        <v>0</v>
      </c>
    </row>
    <row r="4055" spans="1:14" hidden="1" x14ac:dyDescent="0.3">
      <c r="A4055" t="s">
        <v>1726</v>
      </c>
      <c r="B4055" t="s">
        <v>1727</v>
      </c>
      <c r="D4055">
        <v>29.29703013</v>
      </c>
      <c r="E4055">
        <v>0</v>
      </c>
      <c r="F4055"/>
      <c r="G4055"/>
      <c r="H4055">
        <v>0</v>
      </c>
      <c r="I4055"/>
      <c r="J4055"/>
      <c r="K4055">
        <v>0</v>
      </c>
      <c r="L4055"/>
      <c r="M4055">
        <v>0</v>
      </c>
    </row>
    <row r="4056" spans="1:14" hidden="1" x14ac:dyDescent="0.3">
      <c r="A4056" t="s">
        <v>1730</v>
      </c>
      <c r="B4056" t="s">
        <v>1731</v>
      </c>
      <c r="C4056" t="s">
        <v>77</v>
      </c>
      <c r="D4056">
        <v>494.50002821999999</v>
      </c>
      <c r="E4056">
        <v>0</v>
      </c>
      <c r="F4056"/>
      <c r="G4056"/>
      <c r="H4056">
        <v>0</v>
      </c>
      <c r="I4056"/>
      <c r="J4056"/>
      <c r="K4056">
        <v>0</v>
      </c>
      <c r="L4056"/>
      <c r="M4056">
        <v>0</v>
      </c>
    </row>
    <row r="4057" spans="1:14" hidden="1" x14ac:dyDescent="0.3">
      <c r="A4057" t="s">
        <v>1740</v>
      </c>
      <c r="B4057" t="s">
        <v>1741</v>
      </c>
      <c r="D4057">
        <v>-448.57142120999998</v>
      </c>
      <c r="E4057">
        <v>0</v>
      </c>
      <c r="F4057"/>
      <c r="G4057"/>
      <c r="H4057">
        <v>0</v>
      </c>
      <c r="I4057"/>
      <c r="J4057"/>
      <c r="K4057">
        <v>0</v>
      </c>
      <c r="L4057"/>
      <c r="M4057">
        <v>-32000000</v>
      </c>
      <c r="N4057" s="1">
        <v>-0.68420000000000003</v>
      </c>
    </row>
    <row r="4058" spans="1:14" hidden="1" x14ac:dyDescent="0.3">
      <c r="A4058" t="s">
        <v>1748</v>
      </c>
      <c r="B4058" t="s">
        <v>1749</v>
      </c>
      <c r="D4058">
        <v>30.2258037</v>
      </c>
      <c r="E4058">
        <v>0</v>
      </c>
      <c r="F4058"/>
      <c r="G4058"/>
      <c r="H4058">
        <v>0</v>
      </c>
      <c r="I4058"/>
      <c r="J4058"/>
      <c r="K4058">
        <v>0</v>
      </c>
      <c r="L4058"/>
      <c r="M4058">
        <v>0</v>
      </c>
    </row>
    <row r="4059" spans="1:14" hidden="1" x14ac:dyDescent="0.3">
      <c r="A4059" t="s">
        <v>1763</v>
      </c>
      <c r="B4059" t="s">
        <v>1764</v>
      </c>
      <c r="D4059">
        <v>40.075115500000003</v>
      </c>
      <c r="E4059">
        <v>0</v>
      </c>
      <c r="F4059"/>
      <c r="G4059"/>
      <c r="H4059">
        <v>0</v>
      </c>
      <c r="I4059"/>
      <c r="J4059"/>
      <c r="K4059">
        <v>-41117000</v>
      </c>
      <c r="L4059" s="1">
        <v>-1.6339999999999999</v>
      </c>
      <c r="M4059">
        <v>0</v>
      </c>
    </row>
    <row r="4060" spans="1:14" hidden="1" x14ac:dyDescent="0.3">
      <c r="A4060" t="s">
        <v>1780</v>
      </c>
      <c r="B4060" t="s">
        <v>1781</v>
      </c>
      <c r="D4060">
        <v>56.526315289999999</v>
      </c>
      <c r="E4060">
        <v>0</v>
      </c>
      <c r="F4060"/>
      <c r="G4060"/>
      <c r="H4060">
        <v>0</v>
      </c>
      <c r="I4060"/>
      <c r="J4060"/>
      <c r="K4060">
        <v>0</v>
      </c>
      <c r="L4060"/>
      <c r="M4060">
        <v>111000000</v>
      </c>
      <c r="N4060" s="1">
        <v>0.88139999999999996</v>
      </c>
    </row>
    <row r="4061" spans="1:14" hidden="1" x14ac:dyDescent="0.3">
      <c r="A4061" t="s">
        <v>1782</v>
      </c>
      <c r="B4061" t="s">
        <v>1783</v>
      </c>
      <c r="E4061">
        <v>0</v>
      </c>
      <c r="F4061"/>
      <c r="G4061"/>
      <c r="H4061">
        <v>0</v>
      </c>
      <c r="I4061"/>
      <c r="J4061"/>
      <c r="K4061">
        <v>0</v>
      </c>
      <c r="L4061"/>
      <c r="M4061">
        <v>0</v>
      </c>
    </row>
    <row r="4062" spans="1:14" hidden="1" x14ac:dyDescent="0.3">
      <c r="A4062" t="s">
        <v>1790</v>
      </c>
      <c r="B4062" t="s">
        <v>1783</v>
      </c>
      <c r="D4062">
        <v>14.49720744</v>
      </c>
      <c r="E4062">
        <v>0</v>
      </c>
      <c r="F4062"/>
      <c r="G4062"/>
      <c r="H4062">
        <v>0</v>
      </c>
      <c r="I4062"/>
      <c r="J4062"/>
      <c r="K4062">
        <v>0</v>
      </c>
      <c r="L4062"/>
      <c r="M4062">
        <v>0</v>
      </c>
    </row>
    <row r="4063" spans="1:14" hidden="1" x14ac:dyDescent="0.3">
      <c r="A4063" t="s">
        <v>1797</v>
      </c>
      <c r="B4063" t="s">
        <v>1798</v>
      </c>
      <c r="E4063">
        <v>0</v>
      </c>
      <c r="F4063"/>
      <c r="G4063"/>
      <c r="H4063">
        <v>0</v>
      </c>
      <c r="I4063"/>
      <c r="J4063"/>
      <c r="K4063">
        <v>0</v>
      </c>
      <c r="L4063"/>
      <c r="M4063">
        <v>0</v>
      </c>
    </row>
    <row r="4064" spans="1:14" hidden="1" x14ac:dyDescent="0.3">
      <c r="A4064" t="s">
        <v>1801</v>
      </c>
      <c r="B4064" t="s">
        <v>1802</v>
      </c>
      <c r="C4064" t="s">
        <v>255</v>
      </c>
      <c r="D4064">
        <v>7.8764174699999998</v>
      </c>
      <c r="E4064">
        <v>0</v>
      </c>
      <c r="F4064"/>
      <c r="G4064"/>
      <c r="H4064">
        <v>356000000</v>
      </c>
      <c r="I4064" s="1">
        <v>0.46110000000000001</v>
      </c>
      <c r="J4064" s="1"/>
      <c r="K4064">
        <v>356000000</v>
      </c>
      <c r="L4064" s="1">
        <v>0.46110000000000001</v>
      </c>
      <c r="M4064">
        <v>346000000</v>
      </c>
      <c r="N4064" s="1">
        <v>0.88239999999999996</v>
      </c>
    </row>
    <row r="4065" spans="1:14" hidden="1" x14ac:dyDescent="0.3">
      <c r="A4065" t="s">
        <v>1813</v>
      </c>
      <c r="B4065" t="s">
        <v>1814</v>
      </c>
      <c r="D4065">
        <v>8.1783917299999995</v>
      </c>
      <c r="E4065">
        <v>0</v>
      </c>
      <c r="F4065"/>
      <c r="G4065"/>
      <c r="H4065">
        <v>0</v>
      </c>
      <c r="I4065"/>
      <c r="J4065"/>
      <c r="K4065">
        <v>0</v>
      </c>
      <c r="L4065"/>
      <c r="M4065">
        <v>0</v>
      </c>
    </row>
    <row r="4066" spans="1:14" hidden="1" x14ac:dyDescent="0.3">
      <c r="A4066" t="s">
        <v>1817</v>
      </c>
      <c r="B4066" t="s">
        <v>1818</v>
      </c>
      <c r="E4066">
        <v>0</v>
      </c>
      <c r="F4066"/>
      <c r="G4066"/>
      <c r="H4066">
        <v>51859000</v>
      </c>
      <c r="I4066" s="1">
        <v>1.6605000000000001</v>
      </c>
      <c r="J4066" s="1"/>
      <c r="K4066">
        <v>122000000</v>
      </c>
      <c r="L4066" s="1">
        <v>0.20669999999999999</v>
      </c>
      <c r="M4066">
        <v>11973000</v>
      </c>
      <c r="N4066" s="1">
        <v>-0.85289999999999999</v>
      </c>
    </row>
    <row r="4067" spans="1:14" hidden="1" x14ac:dyDescent="0.3">
      <c r="A4067" t="s">
        <v>1819</v>
      </c>
      <c r="B4067" t="s">
        <v>1820</v>
      </c>
      <c r="D4067">
        <v>30.482557809999999</v>
      </c>
      <c r="E4067">
        <v>0</v>
      </c>
      <c r="F4067"/>
      <c r="G4067"/>
      <c r="H4067">
        <v>0</v>
      </c>
      <c r="I4067"/>
      <c r="J4067"/>
      <c r="K4067">
        <v>-26897000</v>
      </c>
      <c r="L4067" s="1">
        <v>-1.7031000000000001</v>
      </c>
      <c r="M4067">
        <v>0</v>
      </c>
    </row>
    <row r="4068" spans="1:14" hidden="1" x14ac:dyDescent="0.3">
      <c r="A4068" t="s">
        <v>1823</v>
      </c>
      <c r="B4068" t="s">
        <v>1824</v>
      </c>
      <c r="D4068">
        <v>14.15419049</v>
      </c>
      <c r="E4068">
        <v>0</v>
      </c>
      <c r="F4068"/>
      <c r="G4068"/>
      <c r="H4068">
        <v>0</v>
      </c>
      <c r="I4068"/>
      <c r="J4068"/>
      <c r="K4068">
        <v>0</v>
      </c>
      <c r="L4068"/>
      <c r="M4068">
        <v>0</v>
      </c>
    </row>
    <row r="4069" spans="1:14" hidden="1" x14ac:dyDescent="0.3">
      <c r="A4069" t="s">
        <v>1835</v>
      </c>
      <c r="B4069" t="s">
        <v>1671</v>
      </c>
      <c r="D4069">
        <v>40.579270510000001</v>
      </c>
      <c r="E4069">
        <v>0</v>
      </c>
      <c r="F4069"/>
      <c r="G4069"/>
      <c r="H4069">
        <v>0</v>
      </c>
      <c r="I4069"/>
      <c r="J4069"/>
      <c r="K4069">
        <v>0</v>
      </c>
      <c r="L4069"/>
      <c r="M4069">
        <v>0</v>
      </c>
    </row>
    <row r="4070" spans="1:14" hidden="1" x14ac:dyDescent="0.3">
      <c r="A4070" t="s">
        <v>1838</v>
      </c>
      <c r="B4070" t="s">
        <v>1839</v>
      </c>
      <c r="C4070" t="s">
        <v>72</v>
      </c>
      <c r="D4070">
        <v>-64.518516239999997</v>
      </c>
      <c r="E4070">
        <v>0</v>
      </c>
      <c r="F4070"/>
      <c r="G4070"/>
      <c r="H4070">
        <v>0</v>
      </c>
      <c r="I4070"/>
      <c r="J4070"/>
      <c r="K4070">
        <v>-1501000000</v>
      </c>
      <c r="L4070" s="1">
        <v>-11.9526</v>
      </c>
      <c r="M4070">
        <v>-1501000000</v>
      </c>
      <c r="N4070" s="1">
        <v>-1.2839</v>
      </c>
    </row>
    <row r="4071" spans="1:14" hidden="1" x14ac:dyDescent="0.3">
      <c r="A4071" t="s">
        <v>1842</v>
      </c>
      <c r="B4071" t="s">
        <v>1843</v>
      </c>
      <c r="D4071">
        <v>28.195652240000001</v>
      </c>
      <c r="E4071">
        <v>0</v>
      </c>
      <c r="F4071"/>
      <c r="G4071"/>
      <c r="H4071">
        <v>0</v>
      </c>
      <c r="I4071"/>
      <c r="J4071"/>
      <c r="K4071">
        <v>0</v>
      </c>
      <c r="L4071"/>
      <c r="M4071">
        <v>0</v>
      </c>
    </row>
    <row r="4072" spans="1:14" hidden="1" x14ac:dyDescent="0.3">
      <c r="A4072" t="s">
        <v>1850</v>
      </c>
      <c r="B4072" t="s">
        <v>1851</v>
      </c>
      <c r="C4072" t="s">
        <v>11</v>
      </c>
      <c r="D4072">
        <v>17.38224014</v>
      </c>
      <c r="E4072">
        <v>0</v>
      </c>
      <c r="F4072"/>
      <c r="G4072"/>
      <c r="H4072">
        <v>0</v>
      </c>
      <c r="I4072"/>
      <c r="J4072"/>
      <c r="K4072">
        <v>0</v>
      </c>
      <c r="L4072"/>
      <c r="M4072">
        <v>163000000</v>
      </c>
      <c r="N4072" s="1">
        <v>-0.1032</v>
      </c>
    </row>
    <row r="4073" spans="1:14" hidden="1" x14ac:dyDescent="0.3">
      <c r="A4073" t="s">
        <v>1860</v>
      </c>
      <c r="B4073" t="s">
        <v>1861</v>
      </c>
      <c r="C4073" t="s">
        <v>445</v>
      </c>
      <c r="D4073">
        <v>39.462963039999998</v>
      </c>
      <c r="E4073">
        <v>0</v>
      </c>
      <c r="F4073"/>
      <c r="G4073"/>
      <c r="H4073">
        <v>0</v>
      </c>
      <c r="I4073"/>
      <c r="J4073"/>
      <c r="K4073">
        <v>0</v>
      </c>
      <c r="L4073"/>
      <c r="M4073">
        <v>0</v>
      </c>
    </row>
    <row r="4074" spans="1:14" hidden="1" x14ac:dyDescent="0.3">
      <c r="A4074" t="s">
        <v>1866</v>
      </c>
      <c r="B4074" t="s">
        <v>1867</v>
      </c>
      <c r="C4074" t="s">
        <v>255</v>
      </c>
      <c r="D4074">
        <v>-14.255910869999999</v>
      </c>
      <c r="E4074">
        <v>0</v>
      </c>
      <c r="F4074"/>
      <c r="G4074"/>
      <c r="H4074">
        <v>0</v>
      </c>
      <c r="I4074"/>
      <c r="J4074"/>
      <c r="K4074">
        <v>0</v>
      </c>
      <c r="L4074"/>
      <c r="M4074">
        <v>0</v>
      </c>
    </row>
    <row r="4075" spans="1:14" hidden="1" x14ac:dyDescent="0.3">
      <c r="A4075" t="s">
        <v>1872</v>
      </c>
      <c r="B4075" t="s">
        <v>1873</v>
      </c>
      <c r="C4075" t="s">
        <v>131</v>
      </c>
      <c r="D4075">
        <v>25.88380128</v>
      </c>
      <c r="E4075">
        <v>0</v>
      </c>
      <c r="F4075"/>
      <c r="G4075"/>
      <c r="H4075">
        <v>0</v>
      </c>
      <c r="I4075"/>
      <c r="J4075"/>
      <c r="K4075">
        <v>0</v>
      </c>
      <c r="L4075"/>
      <c r="M4075">
        <v>0</v>
      </c>
    </row>
    <row r="4076" spans="1:14" hidden="1" x14ac:dyDescent="0.3">
      <c r="A4076" t="s">
        <v>1878</v>
      </c>
      <c r="B4076" t="s">
        <v>1879</v>
      </c>
      <c r="E4076">
        <v>0</v>
      </c>
      <c r="F4076"/>
      <c r="G4076"/>
      <c r="H4076">
        <v>148000000</v>
      </c>
      <c r="I4076" s="1">
        <v>1.4488000000000001</v>
      </c>
      <c r="J4076" s="1"/>
      <c r="K4076">
        <v>189000000</v>
      </c>
      <c r="L4076" s="1">
        <v>3.9037999999999999</v>
      </c>
      <c r="M4076">
        <v>147000000</v>
      </c>
      <c r="N4076" s="1">
        <v>2.9517000000000002</v>
      </c>
    </row>
    <row r="4077" spans="1:14" hidden="1" x14ac:dyDescent="0.3">
      <c r="A4077" t="s">
        <v>1882</v>
      </c>
      <c r="B4077" t="s">
        <v>1883</v>
      </c>
      <c r="D4077">
        <v>43.575419920000002</v>
      </c>
      <c r="E4077">
        <v>0</v>
      </c>
      <c r="F4077"/>
      <c r="G4077"/>
      <c r="H4077">
        <v>0</v>
      </c>
      <c r="I4077"/>
      <c r="J4077"/>
      <c r="K4077">
        <v>67600000</v>
      </c>
      <c r="L4077" s="1">
        <v>0.27550000000000002</v>
      </c>
      <c r="M4077">
        <v>0</v>
      </c>
    </row>
    <row r="4078" spans="1:14" hidden="1" x14ac:dyDescent="0.3">
      <c r="A4078" t="s">
        <v>1902</v>
      </c>
      <c r="B4078" t="s">
        <v>1903</v>
      </c>
      <c r="C4078" t="s">
        <v>255</v>
      </c>
      <c r="D4078">
        <v>8.5187774800000007</v>
      </c>
      <c r="E4078">
        <v>0</v>
      </c>
      <c r="F4078"/>
      <c r="G4078"/>
      <c r="H4078">
        <v>294000000</v>
      </c>
      <c r="I4078" s="1">
        <v>7.7399999999999997E-2</v>
      </c>
      <c r="J4078" s="1"/>
      <c r="K4078">
        <v>294000000</v>
      </c>
      <c r="L4078" s="1">
        <v>7.7399999999999997E-2</v>
      </c>
      <c r="M4078">
        <v>210000000</v>
      </c>
      <c r="N4078" s="1">
        <v>2.23E-2</v>
      </c>
    </row>
    <row r="4079" spans="1:14" hidden="1" x14ac:dyDescent="0.3">
      <c r="A4079" t="s">
        <v>1914</v>
      </c>
      <c r="B4079" t="s">
        <v>1915</v>
      </c>
      <c r="D4079">
        <v>45.989689990000002</v>
      </c>
      <c r="E4079">
        <v>0</v>
      </c>
      <c r="F4079"/>
      <c r="G4079"/>
      <c r="H4079">
        <v>0</v>
      </c>
      <c r="I4079"/>
      <c r="J4079"/>
      <c r="K4079">
        <v>0</v>
      </c>
      <c r="L4079"/>
      <c r="M4079">
        <v>0</v>
      </c>
    </row>
    <row r="4080" spans="1:14" hidden="1" x14ac:dyDescent="0.3">
      <c r="A4080" t="s">
        <v>1916</v>
      </c>
      <c r="B4080" t="s">
        <v>1917</v>
      </c>
      <c r="C4080" t="s">
        <v>255</v>
      </c>
      <c r="D4080">
        <v>10.852070729999999</v>
      </c>
      <c r="E4080">
        <v>0</v>
      </c>
      <c r="F4080"/>
      <c r="G4080"/>
      <c r="H4080">
        <v>-45767900</v>
      </c>
      <c r="I4080" s="1">
        <v>-1.3199000000000001</v>
      </c>
      <c r="J4080" s="1"/>
      <c r="K4080">
        <v>-45767900</v>
      </c>
      <c r="L4080" s="1">
        <v>-1.3199000000000001</v>
      </c>
      <c r="M4080">
        <v>-13920900</v>
      </c>
      <c r="N4080" s="1">
        <v>-1.1777</v>
      </c>
    </row>
    <row r="4081" spans="1:14" hidden="1" x14ac:dyDescent="0.3">
      <c r="A4081" t="s">
        <v>1918</v>
      </c>
      <c r="B4081" t="s">
        <v>1919</v>
      </c>
      <c r="E4081">
        <v>0</v>
      </c>
      <c r="F4081"/>
      <c r="G4081"/>
      <c r="H4081">
        <v>0</v>
      </c>
      <c r="I4081"/>
      <c r="J4081"/>
      <c r="K4081">
        <v>0</v>
      </c>
      <c r="L4081"/>
      <c r="M4081">
        <v>66578000</v>
      </c>
      <c r="N4081" s="1">
        <v>-0.19769999999999999</v>
      </c>
    </row>
    <row r="4082" spans="1:14" hidden="1" x14ac:dyDescent="0.3">
      <c r="A4082" t="s">
        <v>1922</v>
      </c>
      <c r="B4082" t="s">
        <v>1923</v>
      </c>
      <c r="C4082" t="s">
        <v>79</v>
      </c>
      <c r="D4082">
        <v>-3.3717578399999999</v>
      </c>
      <c r="E4082">
        <v>0</v>
      </c>
      <c r="F4082"/>
      <c r="G4082"/>
      <c r="H4082">
        <v>-2691000000</v>
      </c>
      <c r="I4082" s="1">
        <v>-5.2782</v>
      </c>
      <c r="J4082" s="1"/>
      <c r="K4082">
        <v>512000000</v>
      </c>
      <c r="L4082" s="1">
        <v>2</v>
      </c>
      <c r="M4082">
        <v>1300000000</v>
      </c>
      <c r="N4082" s="1">
        <v>2.0663999999999998</v>
      </c>
    </row>
    <row r="4083" spans="1:14" hidden="1" x14ac:dyDescent="0.3">
      <c r="A4083" t="s">
        <v>1926</v>
      </c>
      <c r="B4083" t="s">
        <v>1927</v>
      </c>
      <c r="E4083">
        <v>0</v>
      </c>
      <c r="F4083"/>
      <c r="G4083"/>
      <c r="H4083">
        <v>0</v>
      </c>
      <c r="I4083"/>
      <c r="J4083"/>
      <c r="K4083">
        <v>0</v>
      </c>
      <c r="L4083"/>
      <c r="M4083">
        <v>0</v>
      </c>
    </row>
    <row r="4084" spans="1:14" hidden="1" x14ac:dyDescent="0.3">
      <c r="A4084" t="s">
        <v>1928</v>
      </c>
      <c r="B4084" t="s">
        <v>1929</v>
      </c>
      <c r="C4084" t="s">
        <v>77</v>
      </c>
      <c r="D4084">
        <v>-202.17646217999999</v>
      </c>
      <c r="E4084">
        <v>0</v>
      </c>
      <c r="F4084"/>
      <c r="G4084"/>
      <c r="H4084">
        <v>0</v>
      </c>
      <c r="I4084"/>
      <c r="J4084"/>
      <c r="K4084">
        <v>47900000</v>
      </c>
      <c r="L4084" s="1">
        <v>1.4563999999999999</v>
      </c>
      <c r="M4084">
        <v>0</v>
      </c>
    </row>
    <row r="4085" spans="1:14" hidden="1" x14ac:dyDescent="0.3">
      <c r="A4085" t="s">
        <v>1933</v>
      </c>
      <c r="B4085" t="s">
        <v>1934</v>
      </c>
      <c r="D4085">
        <v>69.029409020000003</v>
      </c>
      <c r="E4085">
        <v>0</v>
      </c>
      <c r="F4085"/>
      <c r="G4085"/>
      <c r="H4085">
        <v>139000000</v>
      </c>
      <c r="I4085" s="1">
        <v>-0.52659999999999996</v>
      </c>
      <c r="J4085" s="1"/>
      <c r="K4085">
        <v>-252000000</v>
      </c>
      <c r="L4085" s="1">
        <v>-2.5165000000000002</v>
      </c>
      <c r="M4085">
        <v>137000000</v>
      </c>
      <c r="N4085" s="1">
        <v>-0.2238</v>
      </c>
    </row>
    <row r="4086" spans="1:14" hidden="1" x14ac:dyDescent="0.3">
      <c r="A4086" t="s">
        <v>1935</v>
      </c>
      <c r="B4086" t="s">
        <v>1936</v>
      </c>
      <c r="C4086" t="s">
        <v>101</v>
      </c>
      <c r="D4086">
        <v>14.43146424</v>
      </c>
      <c r="E4086">
        <v>0</v>
      </c>
      <c r="F4086"/>
      <c r="G4086"/>
      <c r="H4086">
        <v>122000000</v>
      </c>
      <c r="I4086" s="1">
        <v>-0.1386</v>
      </c>
      <c r="J4086" s="1"/>
      <c r="K4086">
        <v>-55600000</v>
      </c>
      <c r="L4086" s="1">
        <v>-1.3855999999999999</v>
      </c>
      <c r="M4086">
        <v>88200000</v>
      </c>
      <c r="N4086" s="1">
        <v>-0.34910000000000002</v>
      </c>
    </row>
    <row r="4087" spans="1:14" hidden="1" x14ac:dyDescent="0.3">
      <c r="A4087" t="s">
        <v>1948</v>
      </c>
      <c r="B4087" t="s">
        <v>1949</v>
      </c>
      <c r="C4087" t="s">
        <v>297</v>
      </c>
      <c r="D4087">
        <v>98.400000059999996</v>
      </c>
      <c r="E4087">
        <v>0</v>
      </c>
      <c r="F4087"/>
      <c r="G4087"/>
      <c r="H4087">
        <v>491000000</v>
      </c>
      <c r="I4087" s="1">
        <v>-0.245</v>
      </c>
      <c r="J4087" s="1"/>
      <c r="K4087">
        <v>146000000</v>
      </c>
      <c r="L4087" s="1">
        <v>-0.79039999999999999</v>
      </c>
      <c r="M4087">
        <v>975000000</v>
      </c>
      <c r="N4087" s="1">
        <v>4.9946999999999999</v>
      </c>
    </row>
    <row r="4088" spans="1:14" hidden="1" x14ac:dyDescent="0.3">
      <c r="A4088" t="s">
        <v>1952</v>
      </c>
      <c r="B4088" t="s">
        <v>1953</v>
      </c>
      <c r="D4088">
        <v>37.189944760000003</v>
      </c>
      <c r="E4088">
        <v>0</v>
      </c>
      <c r="F4088"/>
      <c r="G4088"/>
      <c r="H4088">
        <v>0</v>
      </c>
      <c r="I4088"/>
      <c r="J4088"/>
      <c r="K4088">
        <v>444000000</v>
      </c>
      <c r="L4088" s="1">
        <v>4.0358000000000001</v>
      </c>
      <c r="M4088">
        <v>46581000</v>
      </c>
      <c r="N4088" s="1">
        <v>-0.1103</v>
      </c>
    </row>
    <row r="4089" spans="1:14" hidden="1" x14ac:dyDescent="0.3">
      <c r="A4089" t="s">
        <v>1964</v>
      </c>
      <c r="B4089" t="s">
        <v>1965</v>
      </c>
      <c r="C4089" t="s">
        <v>533</v>
      </c>
      <c r="D4089">
        <v>27.71868761</v>
      </c>
      <c r="E4089">
        <v>0</v>
      </c>
      <c r="F4089"/>
      <c r="G4089"/>
      <c r="H4089">
        <v>0</v>
      </c>
      <c r="I4089"/>
      <c r="J4089"/>
      <c r="K4089">
        <v>0</v>
      </c>
      <c r="L4089"/>
      <c r="M4089">
        <v>0</v>
      </c>
    </row>
    <row r="4090" spans="1:14" hidden="1" x14ac:dyDescent="0.3">
      <c r="A4090" t="s">
        <v>1976</v>
      </c>
      <c r="B4090" t="s">
        <v>1977</v>
      </c>
      <c r="D4090">
        <v>26.9</v>
      </c>
      <c r="E4090">
        <v>0</v>
      </c>
      <c r="F4090"/>
      <c r="G4090"/>
      <c r="H4090">
        <v>0</v>
      </c>
      <c r="I4090"/>
      <c r="J4090"/>
      <c r="K4090">
        <v>62000000</v>
      </c>
      <c r="L4090" s="1">
        <v>-4.6199999999999998E-2</v>
      </c>
      <c r="M4090">
        <v>0</v>
      </c>
    </row>
    <row r="4091" spans="1:14" hidden="1" x14ac:dyDescent="0.3">
      <c r="A4091" t="s">
        <v>1980</v>
      </c>
      <c r="B4091" t="s">
        <v>1981</v>
      </c>
      <c r="C4091" t="s">
        <v>353</v>
      </c>
      <c r="D4091">
        <v>39.72881623</v>
      </c>
      <c r="E4091">
        <v>0</v>
      </c>
      <c r="F4091"/>
      <c r="G4091"/>
      <c r="H4091">
        <v>0</v>
      </c>
      <c r="I4091"/>
      <c r="J4091"/>
      <c r="K4091">
        <v>0</v>
      </c>
      <c r="L4091"/>
      <c r="M4091">
        <v>56358000</v>
      </c>
      <c r="N4091" s="1">
        <v>0.19800000000000001</v>
      </c>
    </row>
    <row r="4092" spans="1:14" hidden="1" x14ac:dyDescent="0.3">
      <c r="A4092" t="s">
        <v>1986</v>
      </c>
      <c r="B4092" t="s">
        <v>1987</v>
      </c>
      <c r="C4092" t="s">
        <v>316</v>
      </c>
      <c r="D4092">
        <v>22.222221609999998</v>
      </c>
      <c r="E4092">
        <v>0</v>
      </c>
      <c r="F4092"/>
      <c r="G4092"/>
      <c r="H4092">
        <v>62904000</v>
      </c>
      <c r="I4092">
        <v>0</v>
      </c>
      <c r="J4092"/>
      <c r="K4092">
        <v>36307000</v>
      </c>
      <c r="L4092" s="1">
        <v>-0.37180000000000002</v>
      </c>
      <c r="M4092">
        <v>161000000</v>
      </c>
      <c r="N4092" s="1">
        <v>1.37E-2</v>
      </c>
    </row>
    <row r="4093" spans="1:14" hidden="1" x14ac:dyDescent="0.3">
      <c r="A4093" t="s">
        <v>1996</v>
      </c>
      <c r="B4093" t="s">
        <v>1997</v>
      </c>
      <c r="C4093" t="s">
        <v>14</v>
      </c>
      <c r="D4093">
        <v>595.31251330999999</v>
      </c>
      <c r="E4093">
        <v>0</v>
      </c>
      <c r="F4093"/>
      <c r="G4093"/>
      <c r="H4093">
        <v>0</v>
      </c>
      <c r="I4093"/>
      <c r="J4093"/>
      <c r="K4093">
        <v>0</v>
      </c>
      <c r="L4093"/>
      <c r="M4093">
        <v>0</v>
      </c>
    </row>
    <row r="4094" spans="1:14" hidden="1" x14ac:dyDescent="0.3">
      <c r="A4094" t="s">
        <v>1998</v>
      </c>
      <c r="B4094" t="s">
        <v>1927</v>
      </c>
      <c r="E4094">
        <v>0</v>
      </c>
      <c r="F4094"/>
      <c r="G4094"/>
      <c r="H4094">
        <v>0</v>
      </c>
      <c r="I4094"/>
      <c r="J4094"/>
      <c r="K4094">
        <v>0</v>
      </c>
      <c r="L4094"/>
      <c r="M4094">
        <v>0</v>
      </c>
    </row>
    <row r="4095" spans="1:14" hidden="1" x14ac:dyDescent="0.3">
      <c r="A4095" t="s">
        <v>2002</v>
      </c>
      <c r="B4095" t="s">
        <v>2003</v>
      </c>
      <c r="D4095">
        <v>-207.95652593</v>
      </c>
      <c r="E4095">
        <v>0</v>
      </c>
      <c r="F4095"/>
      <c r="G4095"/>
      <c r="H4095">
        <v>89573000</v>
      </c>
      <c r="I4095" s="1">
        <v>1.3006</v>
      </c>
      <c r="J4095" s="1"/>
      <c r="K4095">
        <v>141000000</v>
      </c>
      <c r="L4095" s="1">
        <v>100.7975</v>
      </c>
      <c r="M4095">
        <v>21326000</v>
      </c>
      <c r="N4095" s="1">
        <v>20.6508</v>
      </c>
    </row>
    <row r="4096" spans="1:14" hidden="1" x14ac:dyDescent="0.3">
      <c r="A4096" t="s">
        <v>2012</v>
      </c>
      <c r="B4096" t="s">
        <v>2013</v>
      </c>
      <c r="C4096" t="s">
        <v>61</v>
      </c>
      <c r="D4096">
        <v>36.320314619999998</v>
      </c>
      <c r="E4096">
        <v>0</v>
      </c>
      <c r="F4096"/>
      <c r="G4096"/>
      <c r="H4096">
        <v>0</v>
      </c>
      <c r="I4096"/>
      <c r="J4096"/>
      <c r="K4096">
        <v>0</v>
      </c>
      <c r="L4096"/>
      <c r="M4096">
        <v>0</v>
      </c>
    </row>
    <row r="4097" spans="1:14" hidden="1" x14ac:dyDescent="0.3">
      <c r="A4097" t="s">
        <v>2036</v>
      </c>
      <c r="B4097" t="s">
        <v>2037</v>
      </c>
      <c r="C4097" t="s">
        <v>77</v>
      </c>
      <c r="D4097">
        <v>-186.95237879999999</v>
      </c>
      <c r="E4097">
        <v>0</v>
      </c>
      <c r="F4097"/>
      <c r="G4097"/>
      <c r="H4097">
        <v>0</v>
      </c>
      <c r="I4097"/>
      <c r="J4097"/>
      <c r="K4097">
        <v>-106000000</v>
      </c>
      <c r="L4097" s="1">
        <v>-2.5964999999999998</v>
      </c>
      <c r="M4097">
        <v>0</v>
      </c>
    </row>
    <row r="4098" spans="1:14" hidden="1" x14ac:dyDescent="0.3">
      <c r="A4098" t="s">
        <v>2054</v>
      </c>
      <c r="B4098" t="s">
        <v>2055</v>
      </c>
      <c r="D4098">
        <v>33.282609030000003</v>
      </c>
      <c r="E4098">
        <v>0</v>
      </c>
      <c r="F4098"/>
      <c r="G4098"/>
      <c r="H4098">
        <v>0</v>
      </c>
      <c r="I4098"/>
      <c r="J4098"/>
      <c r="K4098">
        <v>0</v>
      </c>
      <c r="L4098"/>
      <c r="M4098">
        <v>0</v>
      </c>
    </row>
    <row r="4099" spans="1:14" hidden="1" x14ac:dyDescent="0.3">
      <c r="A4099" t="s">
        <v>2078</v>
      </c>
      <c r="B4099" t="s">
        <v>2079</v>
      </c>
      <c r="C4099" t="s">
        <v>101</v>
      </c>
      <c r="D4099">
        <v>11.033942339999999</v>
      </c>
      <c r="E4099">
        <v>0</v>
      </c>
      <c r="F4099"/>
      <c r="G4099"/>
      <c r="H4099">
        <v>0</v>
      </c>
      <c r="I4099"/>
      <c r="J4099"/>
      <c r="K4099">
        <v>8314000</v>
      </c>
      <c r="L4099" s="1">
        <v>-0.82379999999999998</v>
      </c>
      <c r="M4099">
        <v>68209000</v>
      </c>
      <c r="N4099" s="1">
        <v>-0.40200000000000002</v>
      </c>
    </row>
    <row r="4100" spans="1:14" hidden="1" x14ac:dyDescent="0.3">
      <c r="A4100" t="s">
        <v>2088</v>
      </c>
      <c r="B4100" t="s">
        <v>2089</v>
      </c>
      <c r="D4100">
        <v>48.56190857</v>
      </c>
      <c r="E4100">
        <v>0</v>
      </c>
      <c r="F4100"/>
      <c r="G4100"/>
      <c r="H4100">
        <v>0</v>
      </c>
      <c r="I4100"/>
      <c r="J4100"/>
      <c r="K4100">
        <v>0</v>
      </c>
      <c r="L4100"/>
      <c r="M4100">
        <v>0</v>
      </c>
    </row>
    <row r="4101" spans="1:14" hidden="1" x14ac:dyDescent="0.3">
      <c r="A4101" t="s">
        <v>2096</v>
      </c>
      <c r="B4101" t="s">
        <v>2097</v>
      </c>
      <c r="D4101">
        <v>19.8695649</v>
      </c>
      <c r="E4101">
        <v>0</v>
      </c>
      <c r="F4101"/>
      <c r="G4101"/>
      <c r="H4101">
        <v>35000000</v>
      </c>
      <c r="I4101" s="1">
        <v>4.6458000000000004</v>
      </c>
      <c r="J4101" s="1"/>
      <c r="K4101">
        <v>-100000000</v>
      </c>
      <c r="L4101" s="1">
        <v>-2.0213999999999999</v>
      </c>
      <c r="M4101">
        <v>10500000</v>
      </c>
      <c r="N4101" s="1">
        <v>-0.9214</v>
      </c>
    </row>
    <row r="4102" spans="1:14" hidden="1" x14ac:dyDescent="0.3">
      <c r="A4102" t="s">
        <v>2107</v>
      </c>
      <c r="B4102" t="s">
        <v>2108</v>
      </c>
      <c r="C4102" t="s">
        <v>2001</v>
      </c>
      <c r="D4102">
        <v>15.98104403</v>
      </c>
      <c r="E4102">
        <v>0</v>
      </c>
      <c r="F4102"/>
      <c r="G4102"/>
      <c r="H4102">
        <v>-109000000</v>
      </c>
      <c r="I4102" s="1">
        <v>-1.3080000000000001</v>
      </c>
      <c r="J4102" s="1"/>
      <c r="K4102">
        <v>461000000</v>
      </c>
      <c r="L4102" s="1">
        <v>0.16980000000000001</v>
      </c>
      <c r="M4102">
        <v>434000000</v>
      </c>
      <c r="N4102" s="1">
        <v>0.85060000000000002</v>
      </c>
    </row>
    <row r="4103" spans="1:14" hidden="1" x14ac:dyDescent="0.3">
      <c r="A4103" t="s">
        <v>2109</v>
      </c>
      <c r="B4103" t="s">
        <v>2110</v>
      </c>
      <c r="C4103" t="s">
        <v>255</v>
      </c>
      <c r="D4103">
        <v>-2.2778918199999998</v>
      </c>
      <c r="E4103">
        <v>0</v>
      </c>
      <c r="F4103"/>
      <c r="G4103"/>
      <c r="H4103">
        <v>0</v>
      </c>
      <c r="I4103"/>
      <c r="J4103"/>
      <c r="K4103">
        <v>0</v>
      </c>
      <c r="L4103"/>
      <c r="M4103">
        <v>0</v>
      </c>
    </row>
    <row r="4104" spans="1:14" hidden="1" x14ac:dyDescent="0.3">
      <c r="A4104" t="s">
        <v>2119</v>
      </c>
      <c r="B4104" t="s">
        <v>2120</v>
      </c>
      <c r="D4104">
        <v>34.647056769999999</v>
      </c>
      <c r="E4104">
        <v>0</v>
      </c>
      <c r="F4104"/>
      <c r="G4104"/>
      <c r="H4104">
        <v>0</v>
      </c>
      <c r="I4104"/>
      <c r="J4104"/>
      <c r="K4104">
        <v>192000000</v>
      </c>
      <c r="L4104" s="1">
        <v>0.5</v>
      </c>
      <c r="M4104">
        <v>78000000</v>
      </c>
      <c r="N4104" s="1">
        <v>-2.5000000000000001E-2</v>
      </c>
    </row>
    <row r="4105" spans="1:14" hidden="1" x14ac:dyDescent="0.3">
      <c r="A4105" t="s">
        <v>2125</v>
      </c>
      <c r="B4105" t="s">
        <v>2126</v>
      </c>
      <c r="D4105">
        <v>-4.4372295499999996</v>
      </c>
      <c r="E4105">
        <v>0</v>
      </c>
      <c r="F4105"/>
      <c r="G4105"/>
      <c r="H4105">
        <v>0</v>
      </c>
      <c r="I4105"/>
      <c r="J4105"/>
      <c r="K4105">
        <v>0</v>
      </c>
      <c r="L4105"/>
      <c r="M4105">
        <v>0</v>
      </c>
    </row>
    <row r="4106" spans="1:14" hidden="1" x14ac:dyDescent="0.3">
      <c r="A4106" t="s">
        <v>2127</v>
      </c>
      <c r="B4106" t="s">
        <v>2128</v>
      </c>
      <c r="E4106">
        <v>0</v>
      </c>
      <c r="F4106"/>
      <c r="G4106"/>
      <c r="H4106">
        <v>0</v>
      </c>
      <c r="I4106"/>
      <c r="J4106"/>
      <c r="K4106">
        <v>0</v>
      </c>
      <c r="L4106"/>
      <c r="M4106">
        <v>0</v>
      </c>
    </row>
    <row r="4107" spans="1:14" hidden="1" x14ac:dyDescent="0.3">
      <c r="A4107" t="s">
        <v>2135</v>
      </c>
      <c r="B4107" t="s">
        <v>2136</v>
      </c>
      <c r="D4107">
        <v>-15.93478215</v>
      </c>
      <c r="E4107">
        <v>0</v>
      </c>
      <c r="F4107"/>
      <c r="G4107"/>
      <c r="H4107">
        <v>0</v>
      </c>
      <c r="I4107"/>
      <c r="J4107"/>
      <c r="K4107">
        <v>0</v>
      </c>
      <c r="L4107"/>
      <c r="M4107">
        <v>0</v>
      </c>
    </row>
    <row r="4108" spans="1:14" hidden="1" x14ac:dyDescent="0.3">
      <c r="A4108" t="s">
        <v>2141</v>
      </c>
      <c r="B4108" t="s">
        <v>2142</v>
      </c>
      <c r="D4108">
        <v>-51.999997319999999</v>
      </c>
      <c r="E4108">
        <v>0</v>
      </c>
      <c r="F4108"/>
      <c r="G4108"/>
      <c r="H4108">
        <v>0</v>
      </c>
      <c r="I4108"/>
      <c r="J4108"/>
      <c r="K4108">
        <v>0</v>
      </c>
      <c r="L4108"/>
      <c r="M4108">
        <v>82000000</v>
      </c>
      <c r="N4108" s="1">
        <v>1.2363</v>
      </c>
    </row>
    <row r="4109" spans="1:14" hidden="1" x14ac:dyDescent="0.3">
      <c r="A4109" t="s">
        <v>2143</v>
      </c>
      <c r="B4109" t="s">
        <v>2144</v>
      </c>
      <c r="C4109" t="s">
        <v>24</v>
      </c>
      <c r="D4109">
        <v>11.530119969999999</v>
      </c>
      <c r="E4109">
        <v>0</v>
      </c>
      <c r="F4109"/>
      <c r="G4109"/>
      <c r="H4109">
        <v>106000000</v>
      </c>
      <c r="I4109" s="1">
        <v>-0.26290000000000002</v>
      </c>
      <c r="J4109" s="1"/>
      <c r="K4109">
        <v>0</v>
      </c>
      <c r="L4109">
        <v>0</v>
      </c>
      <c r="M4109">
        <v>-57300000</v>
      </c>
      <c r="N4109" s="1">
        <v>-1.3968</v>
      </c>
    </row>
    <row r="4110" spans="1:14" hidden="1" x14ac:dyDescent="0.3">
      <c r="A4110" t="s">
        <v>2157</v>
      </c>
      <c r="B4110" t="s">
        <v>2158</v>
      </c>
      <c r="E4110">
        <v>0</v>
      </c>
      <c r="F4110"/>
      <c r="G4110"/>
      <c r="H4110">
        <v>0</v>
      </c>
      <c r="I4110"/>
      <c r="J4110"/>
      <c r="K4110">
        <v>0</v>
      </c>
      <c r="L4110"/>
      <c r="M4110">
        <v>176000000</v>
      </c>
      <c r="N4110" s="1">
        <v>-0.23480000000000001</v>
      </c>
    </row>
    <row r="4111" spans="1:14" hidden="1" x14ac:dyDescent="0.3">
      <c r="A4111" t="s">
        <v>2191</v>
      </c>
      <c r="B4111" t="s">
        <v>2192</v>
      </c>
      <c r="C4111" t="s">
        <v>255</v>
      </c>
      <c r="D4111">
        <v>8.5892096299999992</v>
      </c>
      <c r="E4111">
        <v>0</v>
      </c>
      <c r="F4111"/>
      <c r="G4111"/>
      <c r="H4111">
        <v>149000000</v>
      </c>
      <c r="I4111" s="1">
        <v>-0.31269999999999998</v>
      </c>
      <c r="J4111" s="1"/>
      <c r="K4111">
        <v>149000000</v>
      </c>
      <c r="L4111" s="1">
        <v>-0.31269999999999998</v>
      </c>
      <c r="M4111">
        <v>162000000</v>
      </c>
      <c r="N4111" s="1">
        <v>-3.61E-2</v>
      </c>
    </row>
    <row r="4112" spans="1:14" hidden="1" x14ac:dyDescent="0.3">
      <c r="A4112" t="s">
        <v>2195</v>
      </c>
      <c r="B4112" t="s">
        <v>2196</v>
      </c>
      <c r="E4112">
        <v>0</v>
      </c>
      <c r="F4112"/>
      <c r="G4112"/>
      <c r="H4112">
        <v>0</v>
      </c>
      <c r="I4112"/>
      <c r="J4112"/>
      <c r="K4112">
        <v>0</v>
      </c>
      <c r="L4112"/>
      <c r="M4112">
        <v>0</v>
      </c>
    </row>
    <row r="4113" spans="1:14" hidden="1" x14ac:dyDescent="0.3">
      <c r="A4113" t="s">
        <v>2204</v>
      </c>
      <c r="B4113" t="s">
        <v>2205</v>
      </c>
      <c r="D4113">
        <v>24.688371849999999</v>
      </c>
      <c r="E4113">
        <v>0</v>
      </c>
      <c r="F4113"/>
      <c r="G4113"/>
      <c r="H4113">
        <v>0</v>
      </c>
      <c r="I4113"/>
      <c r="J4113"/>
      <c r="K4113">
        <v>0</v>
      </c>
      <c r="L4113"/>
      <c r="M4113">
        <v>0</v>
      </c>
    </row>
    <row r="4114" spans="1:14" hidden="1" x14ac:dyDescent="0.3">
      <c r="A4114" t="s">
        <v>2209</v>
      </c>
      <c r="B4114" t="s">
        <v>2210</v>
      </c>
      <c r="D4114">
        <v>28.273585780000001</v>
      </c>
      <c r="E4114">
        <v>0</v>
      </c>
      <c r="F4114"/>
      <c r="G4114"/>
      <c r="H4114">
        <v>0</v>
      </c>
      <c r="I4114"/>
      <c r="J4114"/>
      <c r="K4114">
        <v>0</v>
      </c>
      <c r="L4114"/>
      <c r="M4114">
        <v>0</v>
      </c>
    </row>
    <row r="4115" spans="1:14" hidden="1" x14ac:dyDescent="0.3">
      <c r="A4115" t="s">
        <v>2219</v>
      </c>
      <c r="B4115" t="s">
        <v>2220</v>
      </c>
      <c r="C4115" t="s">
        <v>229</v>
      </c>
      <c r="D4115">
        <v>29.779141750000001</v>
      </c>
      <c r="E4115">
        <v>0</v>
      </c>
      <c r="F4115"/>
      <c r="G4115"/>
      <c r="H4115">
        <v>0</v>
      </c>
      <c r="I4115"/>
      <c r="J4115"/>
      <c r="K4115">
        <v>0</v>
      </c>
      <c r="L4115"/>
      <c r="M4115">
        <v>0</v>
      </c>
    </row>
    <row r="4116" spans="1:14" hidden="1" x14ac:dyDescent="0.3">
      <c r="A4116" t="s">
        <v>2225</v>
      </c>
      <c r="B4116" t="s">
        <v>2226</v>
      </c>
      <c r="C4116" t="s">
        <v>1574</v>
      </c>
      <c r="D4116">
        <v>20.292516559999999</v>
      </c>
      <c r="E4116">
        <v>0</v>
      </c>
      <c r="F4116"/>
      <c r="G4116"/>
      <c r="H4116">
        <v>0</v>
      </c>
      <c r="I4116"/>
      <c r="J4116"/>
      <c r="K4116">
        <v>0</v>
      </c>
      <c r="L4116"/>
      <c r="M4116">
        <v>0</v>
      </c>
    </row>
    <row r="4117" spans="1:14" hidden="1" x14ac:dyDescent="0.3">
      <c r="A4117" t="s">
        <v>2227</v>
      </c>
      <c r="B4117" t="s">
        <v>2228</v>
      </c>
      <c r="C4117" t="s">
        <v>255</v>
      </c>
      <c r="D4117">
        <v>8.3780068700000001</v>
      </c>
      <c r="E4117">
        <v>0</v>
      </c>
      <c r="F4117"/>
      <c r="G4117"/>
      <c r="H4117">
        <v>0</v>
      </c>
      <c r="I4117"/>
      <c r="J4117"/>
      <c r="K4117">
        <v>2867000000</v>
      </c>
      <c r="L4117" s="1">
        <v>-3.32E-2</v>
      </c>
      <c r="M4117">
        <v>2867000000</v>
      </c>
      <c r="N4117" s="1">
        <v>-3.32E-2</v>
      </c>
    </row>
    <row r="4118" spans="1:14" hidden="1" x14ac:dyDescent="0.3">
      <c r="A4118" t="s">
        <v>2235</v>
      </c>
      <c r="B4118" t="s">
        <v>2236</v>
      </c>
      <c r="C4118" t="s">
        <v>19</v>
      </c>
      <c r="D4118">
        <v>31.25925646</v>
      </c>
      <c r="E4118">
        <v>0</v>
      </c>
      <c r="F4118"/>
      <c r="G4118"/>
      <c r="H4118">
        <v>0</v>
      </c>
      <c r="I4118"/>
      <c r="J4118"/>
      <c r="K4118">
        <v>69893000</v>
      </c>
      <c r="L4118" s="1">
        <v>0.2122</v>
      </c>
      <c r="M4118">
        <v>64496000</v>
      </c>
      <c r="N4118" s="1">
        <v>0.2447</v>
      </c>
    </row>
    <row r="4119" spans="1:14" hidden="1" x14ac:dyDescent="0.3">
      <c r="A4119" t="s">
        <v>2239</v>
      </c>
      <c r="B4119" t="s">
        <v>2240</v>
      </c>
      <c r="E4119">
        <v>0</v>
      </c>
      <c r="F4119"/>
      <c r="G4119"/>
      <c r="H4119">
        <v>0</v>
      </c>
      <c r="I4119"/>
      <c r="J4119"/>
      <c r="K4119">
        <v>0</v>
      </c>
      <c r="L4119"/>
      <c r="M4119">
        <v>0</v>
      </c>
    </row>
    <row r="4120" spans="1:14" hidden="1" x14ac:dyDescent="0.3">
      <c r="A4120" t="s">
        <v>2241</v>
      </c>
      <c r="B4120" t="s">
        <v>2242</v>
      </c>
      <c r="D4120">
        <v>-5.0304347500000004</v>
      </c>
      <c r="E4120">
        <v>0</v>
      </c>
      <c r="F4120"/>
      <c r="G4120"/>
      <c r="H4120">
        <v>0</v>
      </c>
      <c r="I4120"/>
      <c r="J4120"/>
      <c r="K4120">
        <v>0</v>
      </c>
      <c r="L4120"/>
      <c r="M4120">
        <v>0</v>
      </c>
    </row>
    <row r="4121" spans="1:14" hidden="1" x14ac:dyDescent="0.3">
      <c r="A4121" t="s">
        <v>2247</v>
      </c>
      <c r="B4121" t="s">
        <v>2248</v>
      </c>
      <c r="C4121" t="s">
        <v>353</v>
      </c>
      <c r="D4121">
        <v>28.384081590000001</v>
      </c>
      <c r="E4121">
        <v>0</v>
      </c>
      <c r="F4121"/>
      <c r="G4121"/>
      <c r="H4121">
        <v>103000000</v>
      </c>
      <c r="I4121" s="1">
        <v>0.59450000000000003</v>
      </c>
      <c r="J4121" s="1"/>
      <c r="K4121">
        <v>-51459000</v>
      </c>
      <c r="L4121" s="1">
        <v>-1.849</v>
      </c>
      <c r="M4121">
        <v>74925000</v>
      </c>
      <c r="N4121" s="1">
        <v>4.3700000000000003E-2</v>
      </c>
    </row>
    <row r="4122" spans="1:14" hidden="1" x14ac:dyDescent="0.3">
      <c r="A4122" t="s">
        <v>2251</v>
      </c>
      <c r="B4122" t="s">
        <v>2252</v>
      </c>
      <c r="C4122" t="s">
        <v>255</v>
      </c>
      <c r="D4122">
        <v>7.6856353500000001</v>
      </c>
      <c r="E4122">
        <v>0</v>
      </c>
      <c r="F4122"/>
      <c r="G4122"/>
      <c r="H4122">
        <v>58041400</v>
      </c>
      <c r="I4122" s="1">
        <v>-0.80969999999999998</v>
      </c>
      <c r="J4122" s="1"/>
      <c r="K4122">
        <v>58041400</v>
      </c>
      <c r="L4122" s="1">
        <v>-0.80969999999999998</v>
      </c>
      <c r="M4122">
        <v>98372200</v>
      </c>
      <c r="N4122" s="1">
        <v>-0.46650000000000003</v>
      </c>
    </row>
    <row r="4123" spans="1:14" hidden="1" x14ac:dyDescent="0.3">
      <c r="A4123" t="s">
        <v>2253</v>
      </c>
      <c r="B4123" t="s">
        <v>2254</v>
      </c>
      <c r="D4123">
        <v>6.1898145199999997</v>
      </c>
      <c r="E4123">
        <v>0</v>
      </c>
      <c r="F4123"/>
      <c r="G4123"/>
      <c r="H4123">
        <v>0</v>
      </c>
      <c r="I4123"/>
      <c r="J4123"/>
      <c r="K4123">
        <v>0</v>
      </c>
      <c r="L4123"/>
      <c r="M4123">
        <v>0</v>
      </c>
    </row>
    <row r="4124" spans="1:14" hidden="1" x14ac:dyDescent="0.3">
      <c r="A4124" t="s">
        <v>2265</v>
      </c>
      <c r="B4124" t="s">
        <v>2266</v>
      </c>
      <c r="D4124">
        <v>83.569233370000006</v>
      </c>
      <c r="E4124">
        <v>0</v>
      </c>
      <c r="F4124"/>
      <c r="G4124"/>
      <c r="H4124">
        <v>0</v>
      </c>
      <c r="I4124"/>
      <c r="J4124"/>
      <c r="K4124">
        <v>0</v>
      </c>
      <c r="L4124"/>
      <c r="M4124">
        <v>0</v>
      </c>
    </row>
    <row r="4125" spans="1:14" hidden="1" x14ac:dyDescent="0.3">
      <c r="A4125" t="s">
        <v>2269</v>
      </c>
      <c r="B4125" t="s">
        <v>2270</v>
      </c>
      <c r="C4125" t="s">
        <v>77</v>
      </c>
      <c r="D4125">
        <v>-35.632231670000003</v>
      </c>
      <c r="E4125">
        <v>0</v>
      </c>
      <c r="F4125"/>
      <c r="G4125"/>
      <c r="H4125">
        <v>-41987000</v>
      </c>
      <c r="I4125" s="1">
        <v>0.16900000000000001</v>
      </c>
      <c r="J4125" s="1"/>
      <c r="K4125">
        <v>-1050000</v>
      </c>
      <c r="L4125" s="1">
        <v>0.99139999999999995</v>
      </c>
      <c r="M4125">
        <v>-6214000</v>
      </c>
      <c r="N4125" s="1">
        <v>0.5675</v>
      </c>
    </row>
    <row r="4126" spans="1:14" hidden="1" x14ac:dyDescent="0.3">
      <c r="A4126" t="s">
        <v>2287</v>
      </c>
      <c r="B4126" t="s">
        <v>2288</v>
      </c>
      <c r="D4126">
        <v>-1.8797467999999999</v>
      </c>
      <c r="E4126">
        <v>0</v>
      </c>
      <c r="F4126"/>
      <c r="G4126"/>
      <c r="H4126">
        <v>0</v>
      </c>
      <c r="I4126"/>
      <c r="J4126"/>
      <c r="K4126">
        <v>0</v>
      </c>
      <c r="L4126"/>
      <c r="M4126">
        <v>0</v>
      </c>
    </row>
    <row r="4127" spans="1:14" hidden="1" x14ac:dyDescent="0.3">
      <c r="A4127" t="s">
        <v>2293</v>
      </c>
      <c r="B4127" t="s">
        <v>2294</v>
      </c>
      <c r="C4127" t="s">
        <v>49</v>
      </c>
      <c r="D4127">
        <v>10.325866059999999</v>
      </c>
      <c r="E4127">
        <v>0</v>
      </c>
      <c r="F4127"/>
      <c r="G4127"/>
      <c r="H4127">
        <v>0</v>
      </c>
      <c r="I4127"/>
      <c r="J4127"/>
      <c r="K4127">
        <v>0</v>
      </c>
      <c r="L4127"/>
      <c r="M4127">
        <v>0</v>
      </c>
    </row>
    <row r="4128" spans="1:14" hidden="1" x14ac:dyDescent="0.3">
      <c r="A4128" t="s">
        <v>2319</v>
      </c>
      <c r="B4128" t="s">
        <v>2320</v>
      </c>
      <c r="D4128">
        <v>14.75555565</v>
      </c>
      <c r="E4128">
        <v>0</v>
      </c>
      <c r="F4128"/>
      <c r="G4128"/>
      <c r="H4128">
        <v>0</v>
      </c>
      <c r="I4128"/>
      <c r="J4128"/>
      <c r="K4128">
        <v>0</v>
      </c>
      <c r="L4128"/>
      <c r="M4128">
        <v>93352000</v>
      </c>
      <c r="N4128" s="1">
        <v>-0.29459999999999997</v>
      </c>
    </row>
    <row r="4129" spans="1:14" hidden="1" x14ac:dyDescent="0.3">
      <c r="A4129" t="s">
        <v>2321</v>
      </c>
      <c r="B4129" t="s">
        <v>2322</v>
      </c>
      <c r="E4129">
        <v>0</v>
      </c>
      <c r="F4129"/>
      <c r="G4129"/>
      <c r="H4129">
        <v>0</v>
      </c>
      <c r="I4129"/>
      <c r="J4129"/>
      <c r="K4129">
        <v>-2657700</v>
      </c>
      <c r="L4129" s="1">
        <v>-3.9784000000000002</v>
      </c>
      <c r="M4129">
        <v>-2657700</v>
      </c>
      <c r="N4129" s="1">
        <v>-3.9784000000000002</v>
      </c>
    </row>
    <row r="4130" spans="1:14" hidden="1" x14ac:dyDescent="0.3">
      <c r="A4130" t="s">
        <v>2329</v>
      </c>
      <c r="B4130" t="s">
        <v>2240</v>
      </c>
      <c r="D4130">
        <v>40.816664660000001</v>
      </c>
      <c r="E4130">
        <v>0</v>
      </c>
      <c r="F4130"/>
      <c r="G4130"/>
      <c r="H4130">
        <v>0</v>
      </c>
      <c r="I4130"/>
      <c r="J4130"/>
      <c r="K4130">
        <v>0</v>
      </c>
      <c r="L4130"/>
      <c r="M4130">
        <v>0</v>
      </c>
    </row>
    <row r="4131" spans="1:14" hidden="1" x14ac:dyDescent="0.3">
      <c r="A4131" t="s">
        <v>2336</v>
      </c>
      <c r="B4131" t="s">
        <v>2337</v>
      </c>
      <c r="C4131" t="s">
        <v>77</v>
      </c>
      <c r="D4131">
        <v>19.088889729999998</v>
      </c>
      <c r="E4131">
        <v>0</v>
      </c>
      <c r="F4131"/>
      <c r="G4131"/>
      <c r="H4131">
        <v>0</v>
      </c>
      <c r="I4131"/>
      <c r="J4131"/>
      <c r="K4131">
        <v>1355000000</v>
      </c>
      <c r="L4131" s="1">
        <v>-0.46929999999999999</v>
      </c>
      <c r="M4131">
        <v>2662000000</v>
      </c>
      <c r="N4131" s="1">
        <v>-6.3E-2</v>
      </c>
    </row>
    <row r="4132" spans="1:14" hidden="1" x14ac:dyDescent="0.3">
      <c r="A4132" t="s">
        <v>2344</v>
      </c>
      <c r="B4132" t="s">
        <v>2345</v>
      </c>
      <c r="C4132" t="s">
        <v>77</v>
      </c>
      <c r="D4132">
        <v>-7.4511626700000004</v>
      </c>
      <c r="E4132">
        <v>0</v>
      </c>
      <c r="F4132"/>
      <c r="G4132"/>
      <c r="H4132">
        <v>0</v>
      </c>
      <c r="I4132"/>
      <c r="J4132"/>
      <c r="K4132">
        <v>-23275000</v>
      </c>
      <c r="L4132" s="1">
        <v>0.66420000000000001</v>
      </c>
      <c r="M4132">
        <v>0</v>
      </c>
    </row>
    <row r="4133" spans="1:14" hidden="1" x14ac:dyDescent="0.3">
      <c r="A4133" t="s">
        <v>2350</v>
      </c>
      <c r="B4133" t="s">
        <v>2351</v>
      </c>
      <c r="D4133">
        <v>20.76445099</v>
      </c>
      <c r="E4133">
        <v>0</v>
      </c>
      <c r="F4133"/>
      <c r="G4133"/>
      <c r="H4133">
        <v>0</v>
      </c>
      <c r="I4133"/>
      <c r="J4133"/>
      <c r="K4133">
        <v>0</v>
      </c>
      <c r="L4133"/>
      <c r="M4133">
        <v>0</v>
      </c>
    </row>
    <row r="4134" spans="1:14" hidden="1" x14ac:dyDescent="0.3">
      <c r="A4134" t="s">
        <v>2358</v>
      </c>
      <c r="B4134" t="s">
        <v>2359</v>
      </c>
      <c r="C4134" t="s">
        <v>255</v>
      </c>
      <c r="D4134">
        <v>7.2153457200000002</v>
      </c>
      <c r="E4134">
        <v>0</v>
      </c>
      <c r="F4134"/>
      <c r="G4134"/>
      <c r="H4134">
        <v>65527900</v>
      </c>
      <c r="I4134" s="1">
        <v>-0.72019999999999995</v>
      </c>
      <c r="J4134" s="1"/>
      <c r="K4134">
        <v>65527900</v>
      </c>
      <c r="L4134" s="1">
        <v>-0.72019999999999995</v>
      </c>
      <c r="M4134">
        <v>166000000</v>
      </c>
      <c r="N4134" s="1">
        <v>-0.13769999999999999</v>
      </c>
    </row>
    <row r="4135" spans="1:14" hidden="1" x14ac:dyDescent="0.3">
      <c r="A4135" t="s">
        <v>2370</v>
      </c>
      <c r="B4135" t="s">
        <v>2371</v>
      </c>
      <c r="C4135" t="s">
        <v>445</v>
      </c>
      <c r="D4135">
        <v>-503.92859107999999</v>
      </c>
      <c r="E4135">
        <v>0</v>
      </c>
      <c r="F4135"/>
      <c r="G4135"/>
      <c r="H4135">
        <v>0</v>
      </c>
      <c r="I4135"/>
      <c r="J4135"/>
      <c r="K4135">
        <v>0</v>
      </c>
      <c r="L4135"/>
      <c r="M4135">
        <v>38382000</v>
      </c>
      <c r="N4135" s="1">
        <v>3.4771999999999998</v>
      </c>
    </row>
    <row r="4136" spans="1:14" hidden="1" x14ac:dyDescent="0.3">
      <c r="A4136" t="s">
        <v>2374</v>
      </c>
      <c r="B4136" t="s">
        <v>2375</v>
      </c>
      <c r="C4136" t="s">
        <v>616</v>
      </c>
      <c r="D4136">
        <v>27.87700585</v>
      </c>
      <c r="E4136">
        <v>0</v>
      </c>
      <c r="F4136"/>
      <c r="G4136"/>
      <c r="H4136">
        <v>0</v>
      </c>
      <c r="I4136"/>
      <c r="J4136"/>
      <c r="K4136">
        <v>0</v>
      </c>
      <c r="L4136"/>
      <c r="M4136">
        <v>0</v>
      </c>
    </row>
    <row r="4137" spans="1:14" hidden="1" x14ac:dyDescent="0.3">
      <c r="A4137" t="s">
        <v>2392</v>
      </c>
      <c r="B4137" t="s">
        <v>2393</v>
      </c>
      <c r="C4137" t="s">
        <v>1377</v>
      </c>
      <c r="D4137">
        <v>19.775801009999999</v>
      </c>
      <c r="E4137">
        <v>0</v>
      </c>
      <c r="F4137"/>
      <c r="G4137"/>
      <c r="H4137">
        <v>0</v>
      </c>
      <c r="I4137"/>
      <c r="J4137"/>
      <c r="K4137">
        <v>6050000</v>
      </c>
      <c r="L4137" s="1">
        <v>-0.94240000000000002</v>
      </c>
      <c r="M4137">
        <v>0</v>
      </c>
    </row>
    <row r="4138" spans="1:14" hidden="1" x14ac:dyDescent="0.3">
      <c r="A4138" t="s">
        <v>2396</v>
      </c>
      <c r="B4138" t="s">
        <v>2397</v>
      </c>
      <c r="D4138">
        <v>17.731543559999999</v>
      </c>
      <c r="E4138">
        <v>0</v>
      </c>
      <c r="F4138"/>
      <c r="G4138"/>
      <c r="H4138">
        <v>0</v>
      </c>
      <c r="I4138"/>
      <c r="J4138"/>
      <c r="K4138">
        <v>0</v>
      </c>
      <c r="L4138"/>
      <c r="M4138">
        <v>0</v>
      </c>
    </row>
    <row r="4139" spans="1:14" hidden="1" x14ac:dyDescent="0.3">
      <c r="A4139" t="s">
        <v>2402</v>
      </c>
      <c r="B4139" t="s">
        <v>2403</v>
      </c>
      <c r="C4139" t="s">
        <v>316</v>
      </c>
      <c r="D4139">
        <v>58.653848310000001</v>
      </c>
      <c r="E4139">
        <v>0</v>
      </c>
      <c r="F4139"/>
      <c r="G4139"/>
      <c r="H4139">
        <v>0</v>
      </c>
      <c r="I4139"/>
      <c r="J4139"/>
      <c r="K4139">
        <v>-288000000</v>
      </c>
      <c r="L4139" s="1">
        <v>-11.2857</v>
      </c>
      <c r="M4139">
        <v>231000000</v>
      </c>
      <c r="N4139" s="1">
        <v>-0.2326</v>
      </c>
    </row>
    <row r="4140" spans="1:14" hidden="1" x14ac:dyDescent="0.3">
      <c r="A4140" t="s">
        <v>2404</v>
      </c>
      <c r="B4140" t="s">
        <v>2405</v>
      </c>
      <c r="C4140" t="s">
        <v>19</v>
      </c>
      <c r="D4140">
        <v>24.318592450000001</v>
      </c>
      <c r="E4140">
        <v>0</v>
      </c>
      <c r="F4140"/>
      <c r="G4140"/>
      <c r="H4140">
        <v>0</v>
      </c>
      <c r="I4140"/>
      <c r="J4140"/>
      <c r="K4140">
        <v>0</v>
      </c>
      <c r="L4140"/>
      <c r="M4140">
        <v>0</v>
      </c>
    </row>
    <row r="4141" spans="1:14" hidden="1" x14ac:dyDescent="0.3">
      <c r="A4141" t="s">
        <v>2412</v>
      </c>
      <c r="B4141" t="s">
        <v>2413</v>
      </c>
      <c r="D4141">
        <v>56.847220389999997</v>
      </c>
      <c r="E4141">
        <v>0</v>
      </c>
      <c r="F4141"/>
      <c r="G4141"/>
      <c r="H4141">
        <v>19000000</v>
      </c>
      <c r="I4141" s="1">
        <v>-0.26919999999999999</v>
      </c>
      <c r="J4141" s="1"/>
      <c r="K4141">
        <v>-21900000</v>
      </c>
      <c r="L4141" s="1">
        <v>-2.2585999999999999</v>
      </c>
      <c r="M4141">
        <v>3800000</v>
      </c>
      <c r="N4141" s="1">
        <v>-0.1739</v>
      </c>
    </row>
    <row r="4142" spans="1:14" hidden="1" x14ac:dyDescent="0.3">
      <c r="A4142" t="s">
        <v>2418</v>
      </c>
      <c r="B4142" t="s">
        <v>2419</v>
      </c>
      <c r="C4142" t="s">
        <v>38</v>
      </c>
      <c r="D4142">
        <v>57.039025870000003</v>
      </c>
      <c r="E4142">
        <v>0</v>
      </c>
      <c r="F4142"/>
      <c r="G4142"/>
      <c r="H4142">
        <v>0</v>
      </c>
      <c r="I4142"/>
      <c r="J4142"/>
      <c r="K4142">
        <v>0</v>
      </c>
      <c r="L4142"/>
      <c r="M4142">
        <v>0</v>
      </c>
    </row>
    <row r="4143" spans="1:14" hidden="1" x14ac:dyDescent="0.3">
      <c r="A4143" t="s">
        <v>2424</v>
      </c>
      <c r="B4143" t="s">
        <v>2425</v>
      </c>
      <c r="E4143">
        <v>0</v>
      </c>
      <c r="F4143"/>
      <c r="G4143"/>
      <c r="H4143">
        <v>0</v>
      </c>
      <c r="I4143"/>
      <c r="J4143"/>
      <c r="K4143">
        <v>0</v>
      </c>
      <c r="L4143"/>
      <c r="M4143">
        <v>0</v>
      </c>
    </row>
    <row r="4144" spans="1:14" hidden="1" x14ac:dyDescent="0.3">
      <c r="A4144" t="s">
        <v>2426</v>
      </c>
      <c r="B4144" t="s">
        <v>2427</v>
      </c>
      <c r="C4144" t="s">
        <v>24</v>
      </c>
      <c r="D4144">
        <v>15.59403573</v>
      </c>
      <c r="E4144">
        <v>0</v>
      </c>
      <c r="F4144"/>
      <c r="G4144"/>
      <c r="H4144">
        <v>0</v>
      </c>
      <c r="I4144"/>
      <c r="J4144"/>
      <c r="K4144">
        <v>0</v>
      </c>
      <c r="L4144">
        <v>0</v>
      </c>
      <c r="M4144">
        <v>-621000000</v>
      </c>
      <c r="N4144" s="1">
        <v>-5.7954999999999997</v>
      </c>
    </row>
    <row r="4145" spans="1:14" hidden="1" x14ac:dyDescent="0.3">
      <c r="A4145" t="s">
        <v>2432</v>
      </c>
      <c r="B4145" t="s">
        <v>2433</v>
      </c>
      <c r="C4145" t="s">
        <v>98</v>
      </c>
      <c r="D4145">
        <v>29.558823780000001</v>
      </c>
      <c r="E4145">
        <v>0</v>
      </c>
      <c r="F4145"/>
      <c r="G4145"/>
      <c r="H4145">
        <v>0</v>
      </c>
      <c r="I4145"/>
      <c r="J4145"/>
      <c r="K4145">
        <v>0</v>
      </c>
      <c r="L4145"/>
      <c r="M4145">
        <v>67000000</v>
      </c>
      <c r="N4145" s="1">
        <v>0.37009999999999998</v>
      </c>
    </row>
    <row r="4146" spans="1:14" hidden="1" x14ac:dyDescent="0.3">
      <c r="A4146" t="s">
        <v>2452</v>
      </c>
      <c r="B4146" t="s">
        <v>2453</v>
      </c>
      <c r="C4146" t="s">
        <v>255</v>
      </c>
      <c r="D4146">
        <v>10.367130469999999</v>
      </c>
      <c r="E4146">
        <v>0</v>
      </c>
      <c r="F4146"/>
      <c r="G4146"/>
      <c r="H4146">
        <v>118000000</v>
      </c>
      <c r="I4146" s="1">
        <v>-0.46389999999999998</v>
      </c>
      <c r="J4146" s="1"/>
      <c r="K4146">
        <v>118000000</v>
      </c>
      <c r="L4146" s="1">
        <v>-0.46389999999999998</v>
      </c>
      <c r="M4146">
        <v>172000000</v>
      </c>
      <c r="N4146" s="1">
        <v>0.32140000000000002</v>
      </c>
    </row>
    <row r="4147" spans="1:14" hidden="1" x14ac:dyDescent="0.3">
      <c r="A4147" t="s">
        <v>2468</v>
      </c>
      <c r="B4147" t="s">
        <v>2469</v>
      </c>
      <c r="C4147" t="s">
        <v>6</v>
      </c>
      <c r="D4147">
        <v>47.14814458</v>
      </c>
      <c r="E4147">
        <v>0</v>
      </c>
      <c r="F4147"/>
      <c r="G4147"/>
      <c r="H4147">
        <v>0</v>
      </c>
      <c r="I4147"/>
      <c r="J4147"/>
      <c r="K4147">
        <v>0</v>
      </c>
      <c r="L4147"/>
      <c r="M4147">
        <v>0</v>
      </c>
    </row>
    <row r="4148" spans="1:14" hidden="1" x14ac:dyDescent="0.3">
      <c r="A4148" t="s">
        <v>2487</v>
      </c>
      <c r="B4148" t="s">
        <v>2488</v>
      </c>
      <c r="C4148" t="s">
        <v>1202</v>
      </c>
      <c r="D4148">
        <v>15.63636399</v>
      </c>
      <c r="E4148">
        <v>0</v>
      </c>
      <c r="F4148"/>
      <c r="G4148"/>
      <c r="H4148">
        <v>0</v>
      </c>
      <c r="I4148"/>
      <c r="J4148"/>
      <c r="K4148">
        <v>0</v>
      </c>
      <c r="L4148"/>
      <c r="M4148">
        <v>0</v>
      </c>
    </row>
    <row r="4149" spans="1:14" hidden="1" x14ac:dyDescent="0.3">
      <c r="A4149" t="s">
        <v>2495</v>
      </c>
      <c r="B4149" t="s">
        <v>2496</v>
      </c>
      <c r="C4149" t="s">
        <v>667</v>
      </c>
      <c r="D4149">
        <v>39.706586379999997</v>
      </c>
      <c r="E4149">
        <v>0</v>
      </c>
      <c r="F4149"/>
      <c r="G4149"/>
      <c r="H4149">
        <v>0</v>
      </c>
      <c r="I4149"/>
      <c r="J4149"/>
      <c r="K4149">
        <v>0</v>
      </c>
      <c r="L4149"/>
      <c r="M4149">
        <v>0</v>
      </c>
    </row>
    <row r="4150" spans="1:14" hidden="1" x14ac:dyDescent="0.3">
      <c r="A4150" t="s">
        <v>2499</v>
      </c>
      <c r="B4150" t="s">
        <v>2500</v>
      </c>
      <c r="E4150">
        <v>0</v>
      </c>
      <c r="F4150"/>
      <c r="G4150"/>
      <c r="H4150">
        <v>0</v>
      </c>
      <c r="I4150"/>
      <c r="J4150"/>
      <c r="K4150">
        <v>0</v>
      </c>
      <c r="L4150"/>
      <c r="M4150">
        <v>0</v>
      </c>
    </row>
    <row r="4151" spans="1:14" hidden="1" x14ac:dyDescent="0.3">
      <c r="A4151" t="s">
        <v>2510</v>
      </c>
      <c r="B4151" t="s">
        <v>2511</v>
      </c>
      <c r="C4151" t="s">
        <v>19</v>
      </c>
      <c r="D4151">
        <v>21.21495294</v>
      </c>
      <c r="E4151">
        <v>0</v>
      </c>
      <c r="F4151"/>
      <c r="G4151"/>
      <c r="H4151">
        <v>98872000</v>
      </c>
      <c r="I4151">
        <v>0</v>
      </c>
      <c r="J4151"/>
      <c r="K4151">
        <v>-33288000</v>
      </c>
      <c r="L4151">
        <v>0</v>
      </c>
      <c r="M4151">
        <v>44852000</v>
      </c>
      <c r="N4151" s="1">
        <v>0.19850000000000001</v>
      </c>
    </row>
    <row r="4152" spans="1:14" hidden="1" x14ac:dyDescent="0.3">
      <c r="A4152" t="s">
        <v>2526</v>
      </c>
      <c r="B4152" t="s">
        <v>2527</v>
      </c>
      <c r="D4152">
        <v>195.57692438000001</v>
      </c>
      <c r="E4152">
        <v>0</v>
      </c>
      <c r="F4152"/>
      <c r="G4152"/>
      <c r="H4152">
        <v>0</v>
      </c>
      <c r="I4152"/>
      <c r="J4152"/>
      <c r="K4152">
        <v>0</v>
      </c>
      <c r="L4152"/>
      <c r="M4152">
        <v>37127000</v>
      </c>
      <c r="N4152" s="1">
        <v>0.85470000000000002</v>
      </c>
    </row>
    <row r="4153" spans="1:14" hidden="1" x14ac:dyDescent="0.3">
      <c r="A4153" t="s">
        <v>2530</v>
      </c>
      <c r="B4153" t="s">
        <v>2531</v>
      </c>
      <c r="D4153">
        <v>6.5463755499999996</v>
      </c>
      <c r="E4153">
        <v>0</v>
      </c>
      <c r="F4153"/>
      <c r="G4153"/>
      <c r="H4153">
        <v>0</v>
      </c>
      <c r="I4153"/>
      <c r="J4153"/>
      <c r="K4153">
        <v>81200000</v>
      </c>
      <c r="L4153" s="1">
        <v>0.91510000000000002</v>
      </c>
      <c r="M4153">
        <v>48500000</v>
      </c>
      <c r="N4153" s="1">
        <v>-0.82289999999999996</v>
      </c>
    </row>
    <row r="4154" spans="1:14" hidden="1" x14ac:dyDescent="0.3">
      <c r="A4154" t="s">
        <v>2532</v>
      </c>
      <c r="B4154" t="s">
        <v>2533</v>
      </c>
      <c r="D4154">
        <v>56.41935367</v>
      </c>
      <c r="E4154">
        <v>0</v>
      </c>
      <c r="F4154"/>
      <c r="G4154"/>
      <c r="H4154">
        <v>0</v>
      </c>
      <c r="I4154"/>
      <c r="J4154"/>
      <c r="K4154">
        <v>0</v>
      </c>
      <c r="L4154"/>
      <c r="M4154">
        <v>0</v>
      </c>
    </row>
    <row r="4155" spans="1:14" hidden="1" x14ac:dyDescent="0.3">
      <c r="A4155" t="s">
        <v>2534</v>
      </c>
      <c r="B4155" t="s">
        <v>2535</v>
      </c>
      <c r="D4155">
        <v>-17.539682979999998</v>
      </c>
      <c r="E4155">
        <v>0</v>
      </c>
      <c r="F4155"/>
      <c r="G4155"/>
      <c r="H4155">
        <v>0</v>
      </c>
      <c r="I4155"/>
      <c r="J4155"/>
      <c r="K4155">
        <v>0</v>
      </c>
      <c r="L4155"/>
      <c r="M4155">
        <v>0</v>
      </c>
    </row>
    <row r="4156" spans="1:14" hidden="1" x14ac:dyDescent="0.3">
      <c r="A4156" t="s">
        <v>2540</v>
      </c>
      <c r="B4156" t="s">
        <v>2541</v>
      </c>
      <c r="C4156" t="s">
        <v>49</v>
      </c>
      <c r="D4156">
        <v>25.064515360000001</v>
      </c>
      <c r="E4156">
        <v>0</v>
      </c>
      <c r="F4156"/>
      <c r="G4156"/>
      <c r="H4156">
        <v>0</v>
      </c>
      <c r="I4156"/>
      <c r="J4156"/>
      <c r="K4156">
        <v>0</v>
      </c>
      <c r="L4156"/>
      <c r="M4156">
        <v>0</v>
      </c>
    </row>
    <row r="4157" spans="1:14" hidden="1" x14ac:dyDescent="0.3">
      <c r="A4157" t="s">
        <v>2542</v>
      </c>
      <c r="B4157" t="s">
        <v>2543</v>
      </c>
      <c r="D4157">
        <v>-42.15384615</v>
      </c>
      <c r="E4157">
        <v>0</v>
      </c>
      <c r="F4157"/>
      <c r="G4157"/>
      <c r="H4157">
        <v>-37415000</v>
      </c>
      <c r="I4157" s="1">
        <v>0.1946</v>
      </c>
      <c r="J4157" s="1"/>
      <c r="K4157">
        <v>-38111000</v>
      </c>
      <c r="L4157" s="1">
        <v>-7.0300000000000001E-2</v>
      </c>
      <c r="M4157">
        <v>-32644000</v>
      </c>
      <c r="N4157" s="1">
        <v>-4.3499999999999997E-2</v>
      </c>
    </row>
    <row r="4158" spans="1:14" hidden="1" x14ac:dyDescent="0.3">
      <c r="A4158" t="s">
        <v>2546</v>
      </c>
      <c r="B4158" t="s">
        <v>2547</v>
      </c>
      <c r="E4158">
        <v>0</v>
      </c>
      <c r="F4158"/>
      <c r="G4158"/>
      <c r="H4158">
        <v>0</v>
      </c>
      <c r="I4158"/>
      <c r="J4158"/>
      <c r="K4158">
        <v>0</v>
      </c>
      <c r="L4158"/>
      <c r="M4158">
        <v>75874000</v>
      </c>
      <c r="N4158" s="1">
        <v>5.0587999999999997</v>
      </c>
    </row>
    <row r="4159" spans="1:14" hidden="1" x14ac:dyDescent="0.3">
      <c r="A4159" t="s">
        <v>2552</v>
      </c>
      <c r="B4159" t="s">
        <v>2553</v>
      </c>
      <c r="C4159" t="s">
        <v>98</v>
      </c>
      <c r="D4159">
        <v>21.061372039999998</v>
      </c>
      <c r="E4159">
        <v>0</v>
      </c>
      <c r="F4159"/>
      <c r="G4159"/>
      <c r="H4159">
        <v>0</v>
      </c>
      <c r="I4159"/>
      <c r="J4159"/>
      <c r="K4159">
        <v>0</v>
      </c>
      <c r="L4159"/>
      <c r="M4159">
        <v>61757000</v>
      </c>
      <c r="N4159" s="1">
        <v>-2.86E-2</v>
      </c>
    </row>
    <row r="4160" spans="1:14" hidden="1" x14ac:dyDescent="0.3">
      <c r="A4160" t="s">
        <v>2565</v>
      </c>
      <c r="B4160" t="s">
        <v>2566</v>
      </c>
      <c r="D4160">
        <v>17.395893900000001</v>
      </c>
      <c r="E4160">
        <v>0</v>
      </c>
      <c r="F4160"/>
      <c r="G4160"/>
      <c r="H4160">
        <v>0</v>
      </c>
      <c r="I4160"/>
      <c r="J4160"/>
      <c r="K4160">
        <v>0</v>
      </c>
      <c r="L4160"/>
      <c r="M4160">
        <v>0</v>
      </c>
    </row>
    <row r="4161" spans="1:14" hidden="1" x14ac:dyDescent="0.3">
      <c r="A4161" t="s">
        <v>2571</v>
      </c>
      <c r="B4161" t="s">
        <v>2572</v>
      </c>
      <c r="D4161">
        <v>47.409092549999997</v>
      </c>
      <c r="E4161">
        <v>0</v>
      </c>
      <c r="F4161"/>
      <c r="G4161"/>
      <c r="H4161">
        <v>0</v>
      </c>
      <c r="I4161"/>
      <c r="J4161"/>
      <c r="K4161">
        <v>0</v>
      </c>
      <c r="L4161"/>
      <c r="M4161">
        <v>48894000</v>
      </c>
      <c r="N4161" s="1">
        <v>2.3214000000000001</v>
      </c>
    </row>
    <row r="4162" spans="1:14" hidden="1" x14ac:dyDescent="0.3">
      <c r="A4162" t="s">
        <v>2575</v>
      </c>
      <c r="B4162" t="s">
        <v>2576</v>
      </c>
      <c r="D4162">
        <v>312.37500412000003</v>
      </c>
      <c r="E4162">
        <v>0</v>
      </c>
      <c r="F4162"/>
      <c r="G4162"/>
      <c r="H4162">
        <v>0</v>
      </c>
      <c r="I4162"/>
      <c r="J4162"/>
      <c r="K4162">
        <v>190000000</v>
      </c>
      <c r="L4162" s="1">
        <v>22.752300000000002</v>
      </c>
      <c r="M4162">
        <v>-56245000</v>
      </c>
      <c r="N4162" s="1">
        <v>-2.9260999999999999</v>
      </c>
    </row>
    <row r="4163" spans="1:14" hidden="1" x14ac:dyDescent="0.3">
      <c r="A4163" t="s">
        <v>2577</v>
      </c>
      <c r="B4163" t="s">
        <v>2578</v>
      </c>
      <c r="D4163">
        <v>24.051724499999999</v>
      </c>
      <c r="E4163">
        <v>0</v>
      </c>
      <c r="F4163"/>
      <c r="G4163"/>
      <c r="H4163">
        <v>0</v>
      </c>
      <c r="I4163"/>
      <c r="J4163"/>
      <c r="K4163">
        <v>0</v>
      </c>
      <c r="L4163"/>
      <c r="M4163">
        <v>0</v>
      </c>
    </row>
    <row r="4164" spans="1:14" hidden="1" x14ac:dyDescent="0.3">
      <c r="A4164" t="s">
        <v>2585</v>
      </c>
      <c r="B4164" t="s">
        <v>2586</v>
      </c>
      <c r="C4164" t="s">
        <v>19</v>
      </c>
      <c r="D4164">
        <v>23.723736500000001</v>
      </c>
      <c r="E4164">
        <v>0</v>
      </c>
      <c r="F4164"/>
      <c r="G4164"/>
      <c r="H4164">
        <v>0</v>
      </c>
      <c r="I4164"/>
      <c r="J4164"/>
      <c r="K4164">
        <v>0</v>
      </c>
      <c r="L4164"/>
      <c r="M4164">
        <v>0</v>
      </c>
    </row>
    <row r="4165" spans="1:14" hidden="1" x14ac:dyDescent="0.3">
      <c r="A4165" t="s">
        <v>2601</v>
      </c>
      <c r="B4165" t="s">
        <v>2602</v>
      </c>
      <c r="C4165" t="s">
        <v>395</v>
      </c>
      <c r="D4165">
        <v>19.077220650000001</v>
      </c>
      <c r="E4165">
        <v>0</v>
      </c>
      <c r="F4165"/>
      <c r="G4165"/>
      <c r="H4165">
        <v>0</v>
      </c>
      <c r="I4165"/>
      <c r="J4165"/>
      <c r="K4165">
        <v>0</v>
      </c>
      <c r="L4165"/>
      <c r="M4165">
        <v>0</v>
      </c>
    </row>
    <row r="4166" spans="1:14" hidden="1" x14ac:dyDescent="0.3">
      <c r="A4166" t="s">
        <v>2605</v>
      </c>
      <c r="B4166" t="s">
        <v>2606</v>
      </c>
      <c r="D4166">
        <v>15.908463080000001</v>
      </c>
      <c r="E4166">
        <v>0</v>
      </c>
      <c r="F4166"/>
      <c r="G4166"/>
      <c r="H4166">
        <v>0</v>
      </c>
      <c r="I4166"/>
      <c r="J4166"/>
      <c r="K4166">
        <v>0</v>
      </c>
      <c r="L4166"/>
      <c r="M4166">
        <v>0</v>
      </c>
    </row>
    <row r="4167" spans="1:14" hidden="1" x14ac:dyDescent="0.3">
      <c r="A4167" t="s">
        <v>2613</v>
      </c>
      <c r="B4167" t="s">
        <v>2614</v>
      </c>
      <c r="E4167">
        <v>0</v>
      </c>
      <c r="F4167"/>
      <c r="G4167"/>
      <c r="H4167">
        <v>0</v>
      </c>
      <c r="I4167"/>
      <c r="J4167"/>
      <c r="K4167">
        <v>0</v>
      </c>
      <c r="L4167"/>
      <c r="M4167">
        <v>0</v>
      </c>
    </row>
    <row r="4168" spans="1:14" hidden="1" x14ac:dyDescent="0.3">
      <c r="A4168" t="s">
        <v>2624</v>
      </c>
      <c r="B4168" t="s">
        <v>2625</v>
      </c>
      <c r="D4168">
        <v>-46.412500639999998</v>
      </c>
      <c r="E4168">
        <v>0</v>
      </c>
      <c r="F4168"/>
      <c r="G4168"/>
      <c r="H4168">
        <v>0</v>
      </c>
      <c r="I4168"/>
      <c r="J4168"/>
      <c r="K4168">
        <v>0</v>
      </c>
      <c r="L4168"/>
      <c r="M4168">
        <v>0</v>
      </c>
    </row>
    <row r="4169" spans="1:14" hidden="1" x14ac:dyDescent="0.3">
      <c r="A4169" t="s">
        <v>2654</v>
      </c>
      <c r="B4169" t="s">
        <v>2655</v>
      </c>
      <c r="D4169">
        <v>23.499998699999999</v>
      </c>
      <c r="E4169">
        <v>0</v>
      </c>
      <c r="F4169"/>
      <c r="G4169"/>
      <c r="H4169">
        <v>0</v>
      </c>
      <c r="I4169"/>
      <c r="J4169"/>
      <c r="K4169">
        <v>0</v>
      </c>
      <c r="L4169"/>
      <c r="M4169">
        <v>47682000</v>
      </c>
      <c r="N4169" s="1">
        <v>1.6129</v>
      </c>
    </row>
    <row r="4170" spans="1:14" hidden="1" x14ac:dyDescent="0.3">
      <c r="A4170" t="s">
        <v>2679</v>
      </c>
      <c r="B4170" t="s">
        <v>2680</v>
      </c>
      <c r="D4170">
        <v>-29.50000138</v>
      </c>
      <c r="E4170">
        <v>0</v>
      </c>
      <c r="F4170"/>
      <c r="G4170"/>
      <c r="H4170">
        <v>0</v>
      </c>
      <c r="I4170"/>
      <c r="J4170"/>
      <c r="K4170">
        <v>0</v>
      </c>
      <c r="L4170"/>
      <c r="M4170">
        <v>-39191000</v>
      </c>
      <c r="N4170" s="1">
        <v>-1.7075</v>
      </c>
    </row>
    <row r="4171" spans="1:14" hidden="1" x14ac:dyDescent="0.3">
      <c r="A4171" t="s">
        <v>2681</v>
      </c>
      <c r="B4171" t="s">
        <v>2682</v>
      </c>
      <c r="D4171">
        <v>34.587499579999999</v>
      </c>
      <c r="E4171">
        <v>0</v>
      </c>
      <c r="F4171"/>
      <c r="G4171"/>
      <c r="H4171">
        <v>0</v>
      </c>
      <c r="I4171"/>
      <c r="J4171"/>
      <c r="K4171">
        <v>0</v>
      </c>
      <c r="L4171"/>
      <c r="M4171">
        <v>0</v>
      </c>
    </row>
    <row r="4172" spans="1:14" hidden="1" x14ac:dyDescent="0.3">
      <c r="A4172" t="s">
        <v>2685</v>
      </c>
      <c r="B4172" t="s">
        <v>2686</v>
      </c>
      <c r="C4172" t="s">
        <v>77</v>
      </c>
      <c r="D4172">
        <v>30.726497510000002</v>
      </c>
      <c r="E4172">
        <v>0</v>
      </c>
      <c r="F4172"/>
      <c r="G4172"/>
      <c r="H4172">
        <v>0</v>
      </c>
      <c r="I4172"/>
      <c r="J4172"/>
      <c r="K4172">
        <v>-68241000</v>
      </c>
      <c r="L4172" s="1">
        <v>-2.9645999999999999</v>
      </c>
      <c r="M4172">
        <v>0</v>
      </c>
    </row>
    <row r="4173" spans="1:14" hidden="1" x14ac:dyDescent="0.3">
      <c r="A4173" t="s">
        <v>2687</v>
      </c>
      <c r="B4173" t="s">
        <v>2688</v>
      </c>
      <c r="C4173" t="s">
        <v>19</v>
      </c>
      <c r="D4173">
        <v>29.839230279999999</v>
      </c>
      <c r="E4173">
        <v>0</v>
      </c>
      <c r="F4173"/>
      <c r="G4173"/>
      <c r="H4173">
        <v>0</v>
      </c>
      <c r="I4173"/>
      <c r="J4173"/>
      <c r="K4173">
        <v>44742000</v>
      </c>
      <c r="L4173" s="1">
        <v>-7.5300000000000006E-2</v>
      </c>
      <c r="M4173">
        <v>58684000</v>
      </c>
      <c r="N4173" s="1">
        <v>0.3735</v>
      </c>
    </row>
    <row r="4174" spans="1:14" hidden="1" x14ac:dyDescent="0.3">
      <c r="A4174" t="s">
        <v>2692</v>
      </c>
      <c r="B4174" t="s">
        <v>2693</v>
      </c>
      <c r="D4174">
        <v>-21.940171809999999</v>
      </c>
      <c r="E4174">
        <v>0</v>
      </c>
      <c r="F4174"/>
      <c r="G4174"/>
      <c r="H4174">
        <v>0</v>
      </c>
      <c r="I4174"/>
      <c r="J4174"/>
      <c r="K4174">
        <v>0</v>
      </c>
      <c r="L4174"/>
      <c r="M4174">
        <v>0</v>
      </c>
    </row>
    <row r="4175" spans="1:14" hidden="1" x14ac:dyDescent="0.3">
      <c r="A4175" t="s">
        <v>2696</v>
      </c>
      <c r="B4175" t="s">
        <v>2697</v>
      </c>
      <c r="C4175" t="s">
        <v>124</v>
      </c>
      <c r="D4175">
        <v>10.68786102</v>
      </c>
      <c r="E4175">
        <v>0</v>
      </c>
      <c r="F4175"/>
      <c r="G4175"/>
      <c r="H4175">
        <v>0</v>
      </c>
      <c r="I4175"/>
      <c r="J4175"/>
      <c r="K4175">
        <v>134000000</v>
      </c>
      <c r="L4175" s="1">
        <v>0.90920000000000001</v>
      </c>
      <c r="M4175">
        <v>231999999.99999899</v>
      </c>
      <c r="N4175" s="1">
        <v>1.3569</v>
      </c>
    </row>
    <row r="4176" spans="1:14" hidden="1" x14ac:dyDescent="0.3">
      <c r="A4176" t="s">
        <v>2704</v>
      </c>
      <c r="B4176" t="s">
        <v>2705</v>
      </c>
      <c r="C4176" t="s">
        <v>1652</v>
      </c>
      <c r="D4176">
        <v>28.718446709999998</v>
      </c>
      <c r="E4176">
        <v>0</v>
      </c>
      <c r="F4176"/>
      <c r="G4176"/>
      <c r="H4176">
        <v>131000000</v>
      </c>
      <c r="I4176" s="1">
        <v>0.1152</v>
      </c>
      <c r="J4176" s="1"/>
      <c r="K4176">
        <v>132000000</v>
      </c>
      <c r="L4176" s="1">
        <v>1.3857999999999999</v>
      </c>
      <c r="M4176">
        <v>-225000</v>
      </c>
      <c r="N4176" s="1">
        <v>0.97619999999999996</v>
      </c>
    </row>
    <row r="4177" spans="1:14" hidden="1" x14ac:dyDescent="0.3">
      <c r="A4177" t="s">
        <v>2723</v>
      </c>
      <c r="B4177" t="s">
        <v>2724</v>
      </c>
      <c r="C4177" t="s">
        <v>61</v>
      </c>
      <c r="D4177">
        <v>31.234043939999999</v>
      </c>
      <c r="E4177">
        <v>0</v>
      </c>
      <c r="F4177"/>
      <c r="G4177"/>
      <c r="H4177">
        <v>0</v>
      </c>
      <c r="I4177"/>
      <c r="J4177"/>
      <c r="K4177">
        <v>0</v>
      </c>
      <c r="L4177"/>
      <c r="M4177">
        <v>0</v>
      </c>
    </row>
    <row r="4178" spans="1:14" hidden="1" x14ac:dyDescent="0.3">
      <c r="A4178" t="s">
        <v>2735</v>
      </c>
      <c r="B4178" t="s">
        <v>2736</v>
      </c>
      <c r="D4178">
        <v>27.608694740000001</v>
      </c>
      <c r="E4178">
        <v>0</v>
      </c>
      <c r="F4178"/>
      <c r="G4178"/>
      <c r="H4178">
        <v>0</v>
      </c>
      <c r="I4178"/>
      <c r="J4178"/>
      <c r="K4178">
        <v>0</v>
      </c>
      <c r="L4178"/>
      <c r="M4178">
        <v>0</v>
      </c>
    </row>
    <row r="4179" spans="1:14" hidden="1" x14ac:dyDescent="0.3">
      <c r="A4179" t="s">
        <v>2737</v>
      </c>
      <c r="B4179" t="s">
        <v>2738</v>
      </c>
      <c r="D4179">
        <v>-72.842860779999995</v>
      </c>
      <c r="E4179">
        <v>0</v>
      </c>
      <c r="F4179"/>
      <c r="G4179"/>
      <c r="H4179">
        <v>0</v>
      </c>
      <c r="I4179"/>
      <c r="J4179"/>
      <c r="K4179">
        <v>0</v>
      </c>
      <c r="L4179"/>
      <c r="M4179">
        <v>0</v>
      </c>
    </row>
    <row r="4180" spans="1:14" hidden="1" x14ac:dyDescent="0.3">
      <c r="A4180" t="s">
        <v>2756</v>
      </c>
      <c r="B4180" t="s">
        <v>2757</v>
      </c>
      <c r="C4180" t="s">
        <v>19</v>
      </c>
      <c r="D4180">
        <v>27.6203216</v>
      </c>
      <c r="E4180">
        <v>0</v>
      </c>
      <c r="F4180"/>
      <c r="G4180"/>
      <c r="H4180">
        <v>72475000</v>
      </c>
      <c r="I4180" s="1">
        <v>0.47870000000000001</v>
      </c>
      <c r="J4180" s="1"/>
      <c r="K4180">
        <v>55449000</v>
      </c>
      <c r="L4180" s="1">
        <v>6.9800000000000001E-2</v>
      </c>
      <c r="M4180">
        <v>58902000</v>
      </c>
      <c r="N4180" s="1">
        <v>0.26079999999999998</v>
      </c>
    </row>
    <row r="4181" spans="1:14" hidden="1" x14ac:dyDescent="0.3">
      <c r="A4181" t="s">
        <v>2766</v>
      </c>
      <c r="B4181" t="s">
        <v>2767</v>
      </c>
      <c r="D4181">
        <v>144.00000502</v>
      </c>
      <c r="E4181">
        <v>0</v>
      </c>
      <c r="F4181"/>
      <c r="G4181"/>
      <c r="H4181">
        <v>0</v>
      </c>
      <c r="I4181"/>
      <c r="J4181"/>
      <c r="K4181">
        <v>0</v>
      </c>
      <c r="L4181"/>
      <c r="M4181">
        <v>50462000</v>
      </c>
      <c r="N4181" s="1">
        <v>70.315899999999999</v>
      </c>
    </row>
    <row r="4182" spans="1:14" hidden="1" x14ac:dyDescent="0.3">
      <c r="A4182" t="s">
        <v>2769</v>
      </c>
      <c r="B4182" t="s">
        <v>2770</v>
      </c>
      <c r="D4182">
        <v>37.59183616</v>
      </c>
      <c r="E4182">
        <v>0</v>
      </c>
      <c r="F4182"/>
      <c r="G4182"/>
      <c r="H4182">
        <v>0</v>
      </c>
      <c r="I4182"/>
      <c r="J4182"/>
      <c r="K4182">
        <v>159000000</v>
      </c>
      <c r="L4182" s="1">
        <v>4.5129999999999999</v>
      </c>
      <c r="M4182">
        <v>0</v>
      </c>
    </row>
    <row r="4183" spans="1:14" hidden="1" x14ac:dyDescent="0.3">
      <c r="A4183" t="s">
        <v>2773</v>
      </c>
      <c r="B4183" t="s">
        <v>2774</v>
      </c>
      <c r="D4183">
        <v>5.5739130299999999</v>
      </c>
      <c r="E4183">
        <v>0</v>
      </c>
      <c r="F4183"/>
      <c r="G4183"/>
      <c r="H4183">
        <v>580000000</v>
      </c>
      <c r="I4183" s="1">
        <v>-0.13930000000000001</v>
      </c>
      <c r="J4183" s="1"/>
      <c r="K4183">
        <v>613000000</v>
      </c>
      <c r="L4183" s="1">
        <v>-0.35299999999999998</v>
      </c>
      <c r="M4183">
        <v>901000000</v>
      </c>
      <c r="N4183" s="1">
        <v>0.56920000000000004</v>
      </c>
    </row>
    <row r="4184" spans="1:14" hidden="1" x14ac:dyDescent="0.3">
      <c r="A4184" t="s">
        <v>2780</v>
      </c>
      <c r="B4184" t="s">
        <v>1465</v>
      </c>
      <c r="D4184">
        <v>9.4716311100000006</v>
      </c>
      <c r="E4184">
        <v>0</v>
      </c>
      <c r="F4184"/>
      <c r="G4184"/>
      <c r="H4184">
        <v>0</v>
      </c>
      <c r="I4184"/>
      <c r="J4184"/>
      <c r="K4184">
        <v>0</v>
      </c>
      <c r="L4184"/>
      <c r="M4184">
        <v>0</v>
      </c>
    </row>
    <row r="4185" spans="1:14" hidden="1" x14ac:dyDescent="0.3">
      <c r="A4185" t="s">
        <v>2783</v>
      </c>
      <c r="B4185" t="s">
        <v>2784</v>
      </c>
      <c r="D4185">
        <v>77.888888339999994</v>
      </c>
      <c r="E4185">
        <v>0</v>
      </c>
      <c r="F4185"/>
      <c r="G4185"/>
      <c r="H4185">
        <v>0</v>
      </c>
      <c r="I4185"/>
      <c r="J4185"/>
      <c r="K4185">
        <v>0</v>
      </c>
      <c r="L4185"/>
      <c r="M4185">
        <v>0</v>
      </c>
    </row>
    <row r="4186" spans="1:14" hidden="1" x14ac:dyDescent="0.3">
      <c r="A4186" t="s">
        <v>2785</v>
      </c>
      <c r="B4186" t="s">
        <v>2786</v>
      </c>
      <c r="C4186" t="s">
        <v>124</v>
      </c>
      <c r="D4186">
        <v>26.44871784</v>
      </c>
      <c r="E4186">
        <v>0</v>
      </c>
      <c r="F4186"/>
      <c r="G4186"/>
      <c r="H4186">
        <v>0</v>
      </c>
      <c r="I4186"/>
      <c r="J4186"/>
      <c r="K4186">
        <v>78533000</v>
      </c>
      <c r="L4186" s="1">
        <v>5.0214999999999996</v>
      </c>
      <c r="M4186">
        <v>0</v>
      </c>
    </row>
    <row r="4187" spans="1:14" hidden="1" x14ac:dyDescent="0.3">
      <c r="A4187" t="s">
        <v>2796</v>
      </c>
      <c r="B4187" t="s">
        <v>2797</v>
      </c>
      <c r="C4187" t="s">
        <v>24</v>
      </c>
      <c r="D4187">
        <v>17.338029280000001</v>
      </c>
      <c r="E4187">
        <v>0</v>
      </c>
      <c r="F4187"/>
      <c r="G4187"/>
      <c r="H4187">
        <v>0</v>
      </c>
      <c r="I4187"/>
      <c r="J4187"/>
      <c r="K4187">
        <v>0</v>
      </c>
      <c r="L4187"/>
      <c r="M4187">
        <v>0</v>
      </c>
    </row>
    <row r="4188" spans="1:14" hidden="1" x14ac:dyDescent="0.3">
      <c r="A4188" t="s">
        <v>2806</v>
      </c>
      <c r="B4188" t="s">
        <v>1647</v>
      </c>
      <c r="C4188" t="s">
        <v>19</v>
      </c>
      <c r="E4188">
        <v>0</v>
      </c>
      <c r="F4188"/>
      <c r="G4188"/>
      <c r="H4188">
        <v>0</v>
      </c>
      <c r="I4188"/>
      <c r="J4188"/>
      <c r="K4188">
        <v>0</v>
      </c>
      <c r="L4188"/>
      <c r="M4188">
        <v>0</v>
      </c>
    </row>
    <row r="4189" spans="1:14" hidden="1" x14ac:dyDescent="0.3">
      <c r="A4189" t="s">
        <v>2809</v>
      </c>
      <c r="B4189" t="s">
        <v>2810</v>
      </c>
      <c r="C4189" t="s">
        <v>255</v>
      </c>
      <c r="E4189">
        <v>0</v>
      </c>
      <c r="F4189"/>
      <c r="G4189"/>
      <c r="H4189">
        <v>0</v>
      </c>
      <c r="I4189"/>
      <c r="J4189"/>
      <c r="K4189">
        <v>128000000</v>
      </c>
      <c r="L4189" s="1">
        <v>0.95909999999999995</v>
      </c>
      <c r="M4189">
        <v>128000000</v>
      </c>
      <c r="N4189" s="1">
        <v>0.95909999999999995</v>
      </c>
    </row>
    <row r="4190" spans="1:14" hidden="1" x14ac:dyDescent="0.3">
      <c r="A4190" t="s">
        <v>2811</v>
      </c>
      <c r="B4190" t="s">
        <v>2812</v>
      </c>
      <c r="E4190">
        <v>0</v>
      </c>
      <c r="F4190"/>
      <c r="G4190"/>
      <c r="H4190">
        <v>131000000</v>
      </c>
      <c r="I4190" s="1">
        <v>1.26</v>
      </c>
      <c r="J4190" s="1"/>
      <c r="K4190">
        <v>131000000</v>
      </c>
      <c r="L4190" s="1">
        <v>1.26</v>
      </c>
      <c r="M4190">
        <v>108000000</v>
      </c>
      <c r="N4190" s="1">
        <v>3.3698999999999999</v>
      </c>
    </row>
    <row r="4191" spans="1:14" hidden="1" x14ac:dyDescent="0.3">
      <c r="A4191" t="s">
        <v>2815</v>
      </c>
      <c r="B4191" t="s">
        <v>2816</v>
      </c>
      <c r="E4191">
        <v>0</v>
      </c>
      <c r="F4191"/>
      <c r="G4191"/>
      <c r="H4191">
        <v>88701000</v>
      </c>
      <c r="I4191" s="1">
        <v>0.48270000000000002</v>
      </c>
      <c r="J4191" s="1"/>
      <c r="K4191">
        <v>619000000</v>
      </c>
      <c r="L4191" s="1">
        <v>3.2734000000000001</v>
      </c>
      <c r="M4191">
        <v>0</v>
      </c>
    </row>
    <row r="4192" spans="1:14" hidden="1" x14ac:dyDescent="0.3">
      <c r="A4192" t="s">
        <v>2823</v>
      </c>
      <c r="B4192" t="s">
        <v>2824</v>
      </c>
      <c r="C4192" t="s">
        <v>8</v>
      </c>
      <c r="D4192">
        <v>-54.916669169999999</v>
      </c>
      <c r="E4192">
        <v>0</v>
      </c>
      <c r="F4192"/>
      <c r="G4192"/>
      <c r="H4192">
        <v>0</v>
      </c>
      <c r="I4192"/>
      <c r="J4192"/>
      <c r="K4192">
        <v>-1935000</v>
      </c>
      <c r="L4192" s="1">
        <v>-6.0921000000000003</v>
      </c>
      <c r="M4192">
        <v>-1935000</v>
      </c>
      <c r="N4192" s="1">
        <v>-6.0921000000000003</v>
      </c>
    </row>
    <row r="4193" spans="1:14" hidden="1" x14ac:dyDescent="0.3">
      <c r="A4193" t="s">
        <v>2825</v>
      </c>
      <c r="B4193" t="s">
        <v>2826</v>
      </c>
      <c r="D4193">
        <v>28.873237889999999</v>
      </c>
      <c r="E4193">
        <v>0</v>
      </c>
      <c r="F4193"/>
      <c r="G4193"/>
      <c r="H4193">
        <v>0</v>
      </c>
      <c r="I4193"/>
      <c r="J4193"/>
      <c r="K4193">
        <v>0</v>
      </c>
      <c r="L4193"/>
      <c r="M4193">
        <v>0</v>
      </c>
    </row>
    <row r="4194" spans="1:14" hidden="1" x14ac:dyDescent="0.3">
      <c r="A4194" t="s">
        <v>2831</v>
      </c>
      <c r="B4194" t="s">
        <v>2832</v>
      </c>
      <c r="C4194" t="s">
        <v>101</v>
      </c>
      <c r="D4194">
        <v>-27.625807099999999</v>
      </c>
      <c r="E4194">
        <v>0</v>
      </c>
      <c r="F4194"/>
      <c r="G4194"/>
      <c r="H4194">
        <v>0</v>
      </c>
      <c r="I4194"/>
      <c r="J4194"/>
      <c r="K4194">
        <v>0</v>
      </c>
      <c r="L4194"/>
      <c r="M4194">
        <v>0</v>
      </c>
    </row>
    <row r="4195" spans="1:14" hidden="1" x14ac:dyDescent="0.3">
      <c r="A4195" t="s">
        <v>2833</v>
      </c>
      <c r="B4195" t="s">
        <v>2834</v>
      </c>
      <c r="C4195" t="s">
        <v>49</v>
      </c>
      <c r="D4195">
        <v>23.348269439999999</v>
      </c>
      <c r="E4195">
        <v>0</v>
      </c>
      <c r="F4195"/>
      <c r="G4195"/>
      <c r="H4195">
        <v>0</v>
      </c>
      <c r="I4195"/>
      <c r="J4195"/>
      <c r="K4195">
        <v>0</v>
      </c>
      <c r="L4195"/>
      <c r="M4195">
        <v>0</v>
      </c>
    </row>
    <row r="4196" spans="1:14" hidden="1" x14ac:dyDescent="0.3">
      <c r="A4196" t="s">
        <v>2841</v>
      </c>
      <c r="B4196" t="s">
        <v>2842</v>
      </c>
      <c r="D4196">
        <v>-16.326007100000002</v>
      </c>
      <c r="E4196">
        <v>0</v>
      </c>
      <c r="F4196"/>
      <c r="G4196"/>
      <c r="H4196">
        <v>0</v>
      </c>
      <c r="I4196"/>
      <c r="J4196"/>
      <c r="K4196">
        <v>-25088000</v>
      </c>
      <c r="L4196" s="1">
        <v>-0.91639999999999999</v>
      </c>
      <c r="M4196">
        <v>-25116000</v>
      </c>
      <c r="N4196" s="1">
        <v>-0.60370000000000001</v>
      </c>
    </row>
    <row r="4197" spans="1:14" hidden="1" x14ac:dyDescent="0.3">
      <c r="A4197" t="s">
        <v>2857</v>
      </c>
      <c r="B4197" t="s">
        <v>2858</v>
      </c>
      <c r="E4197">
        <v>0</v>
      </c>
      <c r="F4197"/>
      <c r="G4197"/>
      <c r="H4197">
        <v>0</v>
      </c>
      <c r="I4197"/>
      <c r="J4197"/>
      <c r="K4197">
        <v>0</v>
      </c>
      <c r="L4197"/>
      <c r="M4197">
        <v>43780000</v>
      </c>
      <c r="N4197" s="1">
        <v>1.3189</v>
      </c>
    </row>
    <row r="4198" spans="1:14" hidden="1" x14ac:dyDescent="0.3">
      <c r="A4198" t="s">
        <v>2890</v>
      </c>
      <c r="B4198" t="s">
        <v>2890</v>
      </c>
      <c r="D4198">
        <v>0.60119100000000003</v>
      </c>
      <c r="E4198">
        <v>0</v>
      </c>
      <c r="F4198"/>
      <c r="G4198"/>
      <c r="H4198">
        <v>0</v>
      </c>
      <c r="I4198"/>
      <c r="J4198"/>
      <c r="K4198">
        <v>0</v>
      </c>
      <c r="L4198"/>
      <c r="M4198">
        <v>0</v>
      </c>
    </row>
    <row r="4199" spans="1:14" hidden="1" x14ac:dyDescent="0.3">
      <c r="A4199" t="s">
        <v>2895</v>
      </c>
      <c r="B4199" t="s">
        <v>2896</v>
      </c>
      <c r="C4199" t="s">
        <v>297</v>
      </c>
      <c r="D4199">
        <v>-86.333332400000003</v>
      </c>
      <c r="E4199">
        <v>0</v>
      </c>
      <c r="F4199"/>
      <c r="G4199"/>
      <c r="H4199">
        <v>0</v>
      </c>
      <c r="I4199"/>
      <c r="J4199"/>
      <c r="K4199">
        <v>0</v>
      </c>
      <c r="L4199"/>
      <c r="M4199">
        <v>-124000000</v>
      </c>
      <c r="N4199" s="1">
        <v>-1.8673</v>
      </c>
    </row>
    <row r="4200" spans="1:14" hidden="1" x14ac:dyDescent="0.3">
      <c r="A4200" t="s">
        <v>2917</v>
      </c>
      <c r="B4200" t="s">
        <v>2918</v>
      </c>
      <c r="C4200" t="s">
        <v>2919</v>
      </c>
      <c r="E4200">
        <v>0</v>
      </c>
      <c r="F4200"/>
      <c r="G4200"/>
      <c r="H4200">
        <v>0</v>
      </c>
      <c r="I4200"/>
      <c r="J4200"/>
      <c r="K4200">
        <v>0</v>
      </c>
      <c r="L4200"/>
      <c r="M4200">
        <v>0</v>
      </c>
    </row>
    <row r="4201" spans="1:14" hidden="1" x14ac:dyDescent="0.3">
      <c r="A4201" t="s">
        <v>2932</v>
      </c>
      <c r="B4201" t="s">
        <v>2933</v>
      </c>
      <c r="D4201">
        <v>22.264424550000001</v>
      </c>
      <c r="E4201">
        <v>0</v>
      </c>
      <c r="F4201"/>
      <c r="G4201"/>
      <c r="H4201">
        <v>0</v>
      </c>
      <c r="I4201"/>
      <c r="J4201"/>
      <c r="K4201">
        <v>0</v>
      </c>
      <c r="L4201"/>
      <c r="M4201">
        <v>0</v>
      </c>
    </row>
    <row r="4202" spans="1:14" hidden="1" x14ac:dyDescent="0.3">
      <c r="A4202" t="s">
        <v>2936</v>
      </c>
      <c r="B4202" t="s">
        <v>2937</v>
      </c>
      <c r="C4202" t="s">
        <v>72</v>
      </c>
      <c r="D4202">
        <v>29.17741938</v>
      </c>
      <c r="E4202">
        <v>0</v>
      </c>
      <c r="F4202"/>
      <c r="G4202"/>
      <c r="H4202">
        <v>0</v>
      </c>
      <c r="I4202"/>
      <c r="J4202"/>
      <c r="K4202">
        <v>0</v>
      </c>
      <c r="L4202"/>
      <c r="M4202">
        <v>0</v>
      </c>
    </row>
    <row r="4203" spans="1:14" hidden="1" x14ac:dyDescent="0.3">
      <c r="A4203" t="s">
        <v>2956</v>
      </c>
      <c r="B4203" t="s">
        <v>2957</v>
      </c>
      <c r="C4203" t="s">
        <v>1005</v>
      </c>
      <c r="D4203">
        <v>47.080537640000003</v>
      </c>
      <c r="E4203">
        <v>0</v>
      </c>
      <c r="F4203"/>
      <c r="G4203"/>
      <c r="H4203">
        <v>0</v>
      </c>
      <c r="I4203"/>
      <c r="J4203"/>
      <c r="K4203">
        <v>46052000</v>
      </c>
      <c r="L4203" s="1">
        <v>0.73199999999999998</v>
      </c>
      <c r="M4203">
        <v>0</v>
      </c>
    </row>
    <row r="4204" spans="1:14" hidden="1" x14ac:dyDescent="0.3">
      <c r="A4204" t="s">
        <v>2960</v>
      </c>
      <c r="B4204" t="s">
        <v>2961</v>
      </c>
      <c r="C4204" t="s">
        <v>255</v>
      </c>
      <c r="D4204">
        <v>31.765216989999999</v>
      </c>
      <c r="E4204">
        <v>0</v>
      </c>
      <c r="F4204"/>
      <c r="G4204"/>
      <c r="H4204">
        <v>0</v>
      </c>
      <c r="I4204"/>
      <c r="J4204"/>
      <c r="K4204">
        <v>0</v>
      </c>
      <c r="L4204"/>
      <c r="M4204">
        <v>0</v>
      </c>
    </row>
    <row r="4205" spans="1:14" hidden="1" x14ac:dyDescent="0.3">
      <c r="A4205" t="s">
        <v>2962</v>
      </c>
      <c r="B4205" t="s">
        <v>2962</v>
      </c>
      <c r="E4205">
        <v>0</v>
      </c>
      <c r="F4205"/>
      <c r="G4205"/>
      <c r="H4205">
        <v>0</v>
      </c>
      <c r="I4205"/>
      <c r="J4205"/>
      <c r="K4205">
        <v>0</v>
      </c>
      <c r="L4205"/>
      <c r="M4205">
        <v>0</v>
      </c>
    </row>
    <row r="4206" spans="1:14" hidden="1" x14ac:dyDescent="0.3">
      <c r="A4206" t="s">
        <v>2973</v>
      </c>
      <c r="B4206" t="s">
        <v>2974</v>
      </c>
      <c r="E4206">
        <v>0</v>
      </c>
      <c r="F4206"/>
      <c r="G4206"/>
      <c r="H4206">
        <v>0</v>
      </c>
      <c r="I4206"/>
      <c r="J4206"/>
      <c r="K4206">
        <v>0</v>
      </c>
      <c r="L4206"/>
      <c r="M4206">
        <v>0</v>
      </c>
    </row>
    <row r="4207" spans="1:14" hidden="1" x14ac:dyDescent="0.3">
      <c r="A4207" t="s">
        <v>2975</v>
      </c>
      <c r="B4207" t="s">
        <v>2976</v>
      </c>
      <c r="D4207">
        <v>13.61490676</v>
      </c>
      <c r="E4207">
        <v>0</v>
      </c>
      <c r="F4207"/>
      <c r="G4207"/>
      <c r="H4207">
        <v>23894000</v>
      </c>
      <c r="I4207" s="1">
        <v>9.7199999999999995E-2</v>
      </c>
      <c r="J4207" s="1"/>
      <c r="K4207">
        <v>7386000</v>
      </c>
      <c r="L4207" s="1">
        <v>-0.90259999999999996</v>
      </c>
      <c r="M4207">
        <v>4111000</v>
      </c>
      <c r="N4207" s="1">
        <v>-0.90069999999999995</v>
      </c>
    </row>
    <row r="4208" spans="1:14" hidden="1" x14ac:dyDescent="0.3">
      <c r="A4208" t="s">
        <v>2977</v>
      </c>
      <c r="B4208" t="s">
        <v>2978</v>
      </c>
      <c r="C4208" t="s">
        <v>255</v>
      </c>
      <c r="E4208">
        <v>0</v>
      </c>
      <c r="F4208"/>
      <c r="G4208"/>
      <c r="H4208">
        <v>26748800</v>
      </c>
      <c r="I4208" s="1">
        <v>-0.47039999999999998</v>
      </c>
      <c r="J4208" s="1"/>
      <c r="K4208">
        <v>26748800</v>
      </c>
      <c r="L4208" s="1">
        <v>-0.47039999999999998</v>
      </c>
      <c r="M4208">
        <v>53861100</v>
      </c>
      <c r="N4208" s="1">
        <v>0.68710000000000004</v>
      </c>
    </row>
    <row r="4209" spans="1:14" hidden="1" x14ac:dyDescent="0.3">
      <c r="A4209" t="s">
        <v>2989</v>
      </c>
      <c r="B4209" t="s">
        <v>2990</v>
      </c>
      <c r="D4209">
        <v>27.636645049999998</v>
      </c>
      <c r="E4209">
        <v>0</v>
      </c>
      <c r="F4209"/>
      <c r="G4209"/>
      <c r="H4209">
        <v>0</v>
      </c>
      <c r="I4209"/>
      <c r="J4209"/>
      <c r="K4209">
        <v>0</v>
      </c>
      <c r="L4209"/>
      <c r="M4209">
        <v>0</v>
      </c>
    </row>
    <row r="4210" spans="1:14" hidden="1" x14ac:dyDescent="0.3">
      <c r="A4210" t="s">
        <v>2991</v>
      </c>
      <c r="B4210" t="s">
        <v>2992</v>
      </c>
      <c r="C4210" t="s">
        <v>131</v>
      </c>
      <c r="D4210">
        <v>128.88888800999999</v>
      </c>
      <c r="E4210">
        <v>0</v>
      </c>
      <c r="F4210"/>
      <c r="G4210"/>
      <c r="H4210">
        <v>0</v>
      </c>
      <c r="I4210"/>
      <c r="J4210"/>
      <c r="K4210">
        <v>-57839000</v>
      </c>
      <c r="L4210" s="1">
        <v>-2.5371999999999999</v>
      </c>
      <c r="M4210">
        <v>36002000</v>
      </c>
      <c r="N4210" s="1">
        <v>126.21550000000001</v>
      </c>
    </row>
    <row r="4211" spans="1:14" hidden="1" x14ac:dyDescent="0.3">
      <c r="A4211" t="s">
        <v>2993</v>
      </c>
      <c r="B4211" t="s">
        <v>2994</v>
      </c>
      <c r="D4211">
        <v>15.544727480000001</v>
      </c>
      <c r="E4211">
        <v>0</v>
      </c>
      <c r="F4211"/>
      <c r="G4211"/>
      <c r="H4211">
        <v>0</v>
      </c>
      <c r="I4211"/>
      <c r="J4211"/>
      <c r="K4211">
        <v>0</v>
      </c>
      <c r="L4211"/>
      <c r="M4211">
        <v>0</v>
      </c>
    </row>
    <row r="4212" spans="1:14" hidden="1" x14ac:dyDescent="0.3">
      <c r="A4212" t="s">
        <v>2995</v>
      </c>
      <c r="B4212" t="s">
        <v>2996</v>
      </c>
      <c r="C4212" t="s">
        <v>11</v>
      </c>
      <c r="D4212">
        <v>-35.728722519999998</v>
      </c>
      <c r="E4212">
        <v>0</v>
      </c>
      <c r="F4212"/>
      <c r="G4212"/>
      <c r="H4212">
        <v>0</v>
      </c>
      <c r="I4212"/>
      <c r="J4212"/>
      <c r="K4212">
        <v>0</v>
      </c>
      <c r="L4212"/>
      <c r="M4212">
        <v>0</v>
      </c>
    </row>
    <row r="4213" spans="1:14" hidden="1" x14ac:dyDescent="0.3">
      <c r="A4213" t="s">
        <v>2997</v>
      </c>
      <c r="B4213" t="s">
        <v>2998</v>
      </c>
      <c r="D4213">
        <v>16.685991319999999</v>
      </c>
      <c r="E4213">
        <v>0</v>
      </c>
      <c r="F4213"/>
      <c r="G4213"/>
      <c r="H4213">
        <v>-6964000</v>
      </c>
      <c r="I4213" s="1">
        <v>-1.0852999999999999</v>
      </c>
      <c r="J4213" s="1"/>
      <c r="K4213">
        <v>16044000</v>
      </c>
      <c r="L4213" s="1">
        <v>-0.40050000000000002</v>
      </c>
      <c r="M4213">
        <v>35272000</v>
      </c>
      <c r="N4213" s="1">
        <v>-0.77629999999999999</v>
      </c>
    </row>
    <row r="4214" spans="1:14" hidden="1" x14ac:dyDescent="0.3">
      <c r="A4214" t="s">
        <v>2999</v>
      </c>
      <c r="B4214" t="s">
        <v>3000</v>
      </c>
      <c r="C4214" t="s">
        <v>84</v>
      </c>
      <c r="D4214">
        <v>43.573769339999998</v>
      </c>
      <c r="E4214">
        <v>0</v>
      </c>
      <c r="F4214"/>
      <c r="G4214"/>
      <c r="H4214">
        <v>0</v>
      </c>
      <c r="I4214"/>
      <c r="J4214"/>
      <c r="K4214">
        <v>0</v>
      </c>
      <c r="L4214"/>
      <c r="M4214">
        <v>0</v>
      </c>
    </row>
    <row r="4215" spans="1:14" hidden="1" x14ac:dyDescent="0.3">
      <c r="A4215" t="s">
        <v>3025</v>
      </c>
      <c r="B4215" t="s">
        <v>3026</v>
      </c>
      <c r="D4215">
        <v>60.163635339999999</v>
      </c>
      <c r="E4215">
        <v>0</v>
      </c>
      <c r="F4215"/>
      <c r="G4215"/>
      <c r="H4215">
        <v>0</v>
      </c>
      <c r="I4215"/>
      <c r="J4215"/>
      <c r="K4215">
        <v>0</v>
      </c>
      <c r="L4215"/>
      <c r="M4215">
        <v>0</v>
      </c>
    </row>
    <row r="4216" spans="1:14" hidden="1" x14ac:dyDescent="0.3">
      <c r="A4216" t="s">
        <v>3035</v>
      </c>
      <c r="B4216" t="s">
        <v>3036</v>
      </c>
      <c r="D4216">
        <v>14.51562526</v>
      </c>
      <c r="E4216">
        <v>0</v>
      </c>
      <c r="F4216"/>
      <c r="G4216"/>
      <c r="H4216">
        <v>0</v>
      </c>
      <c r="I4216"/>
      <c r="J4216"/>
      <c r="K4216">
        <v>0</v>
      </c>
      <c r="L4216"/>
      <c r="M4216">
        <v>0</v>
      </c>
    </row>
    <row r="4217" spans="1:14" hidden="1" x14ac:dyDescent="0.3">
      <c r="A4217" t="s">
        <v>3037</v>
      </c>
      <c r="B4217" t="s">
        <v>3038</v>
      </c>
      <c r="C4217" t="s">
        <v>255</v>
      </c>
      <c r="D4217">
        <v>30.48584941</v>
      </c>
      <c r="E4217">
        <v>0</v>
      </c>
      <c r="F4217"/>
      <c r="G4217"/>
      <c r="H4217">
        <v>0</v>
      </c>
      <c r="I4217"/>
      <c r="J4217"/>
      <c r="K4217">
        <v>0</v>
      </c>
      <c r="L4217"/>
      <c r="M4217">
        <v>0</v>
      </c>
    </row>
    <row r="4218" spans="1:14" hidden="1" x14ac:dyDescent="0.3">
      <c r="A4218" t="s">
        <v>3044</v>
      </c>
      <c r="B4218" t="s">
        <v>3045</v>
      </c>
      <c r="C4218" t="s">
        <v>49</v>
      </c>
      <c r="D4218">
        <v>8.8135596300000003</v>
      </c>
      <c r="E4218">
        <v>0</v>
      </c>
      <c r="F4218"/>
      <c r="G4218"/>
      <c r="H4218">
        <v>0</v>
      </c>
      <c r="I4218"/>
      <c r="J4218"/>
      <c r="K4218">
        <v>0</v>
      </c>
      <c r="L4218"/>
      <c r="M4218">
        <v>0</v>
      </c>
    </row>
    <row r="4219" spans="1:14" hidden="1" x14ac:dyDescent="0.3">
      <c r="A4219" t="s">
        <v>3046</v>
      </c>
      <c r="B4219" t="s">
        <v>3047</v>
      </c>
      <c r="D4219">
        <v>19.990610109999999</v>
      </c>
      <c r="E4219">
        <v>0</v>
      </c>
      <c r="F4219"/>
      <c r="G4219"/>
      <c r="H4219">
        <v>0</v>
      </c>
      <c r="I4219"/>
      <c r="J4219"/>
      <c r="K4219">
        <v>0</v>
      </c>
      <c r="L4219"/>
      <c r="M4219">
        <v>130000000</v>
      </c>
      <c r="N4219" s="1">
        <v>1.3635999999999999</v>
      </c>
    </row>
    <row r="4220" spans="1:14" hidden="1" x14ac:dyDescent="0.3">
      <c r="A4220" t="s">
        <v>3048</v>
      </c>
      <c r="B4220" t="s">
        <v>3049</v>
      </c>
      <c r="D4220">
        <v>11.445755050000001</v>
      </c>
      <c r="E4220">
        <v>0</v>
      </c>
      <c r="F4220"/>
      <c r="G4220"/>
      <c r="H4220">
        <v>0</v>
      </c>
      <c r="I4220"/>
      <c r="J4220"/>
      <c r="K4220">
        <v>0</v>
      </c>
      <c r="L4220"/>
      <c r="M4220">
        <v>0</v>
      </c>
    </row>
    <row r="4221" spans="1:14" hidden="1" x14ac:dyDescent="0.3">
      <c r="A4221" t="s">
        <v>3050</v>
      </c>
      <c r="B4221" t="s">
        <v>3051</v>
      </c>
      <c r="D4221">
        <v>69.038096339999996</v>
      </c>
      <c r="E4221">
        <v>0</v>
      </c>
      <c r="F4221"/>
      <c r="G4221"/>
      <c r="H4221">
        <v>0</v>
      </c>
      <c r="I4221"/>
      <c r="J4221"/>
      <c r="K4221">
        <v>0</v>
      </c>
      <c r="L4221"/>
      <c r="M4221">
        <v>0</v>
      </c>
    </row>
    <row r="4222" spans="1:14" hidden="1" x14ac:dyDescent="0.3">
      <c r="A4222" t="s">
        <v>3054</v>
      </c>
      <c r="B4222" t="s">
        <v>3055</v>
      </c>
      <c r="D4222">
        <v>28.50892872</v>
      </c>
      <c r="E4222">
        <v>0</v>
      </c>
      <c r="F4222"/>
      <c r="G4222"/>
      <c r="H4222">
        <v>0</v>
      </c>
      <c r="I4222"/>
      <c r="J4222"/>
      <c r="K4222">
        <v>0</v>
      </c>
      <c r="L4222"/>
      <c r="M4222">
        <v>0</v>
      </c>
    </row>
    <row r="4223" spans="1:14" hidden="1" x14ac:dyDescent="0.3">
      <c r="A4223" t="s">
        <v>3056</v>
      </c>
      <c r="B4223" t="s">
        <v>3057</v>
      </c>
      <c r="D4223">
        <v>-57.272729320000003</v>
      </c>
      <c r="E4223">
        <v>0</v>
      </c>
      <c r="F4223"/>
      <c r="G4223"/>
      <c r="H4223">
        <v>0</v>
      </c>
      <c r="I4223"/>
      <c r="J4223"/>
      <c r="K4223">
        <v>0</v>
      </c>
      <c r="L4223"/>
      <c r="M4223">
        <v>0</v>
      </c>
    </row>
    <row r="4224" spans="1:14" hidden="1" x14ac:dyDescent="0.3">
      <c r="A4224" t="s">
        <v>3058</v>
      </c>
      <c r="B4224" t="s">
        <v>3055</v>
      </c>
      <c r="C4224" t="s">
        <v>11</v>
      </c>
      <c r="D4224">
        <v>28.459821309999999</v>
      </c>
      <c r="E4224">
        <v>0</v>
      </c>
      <c r="F4224"/>
      <c r="G4224"/>
      <c r="H4224">
        <v>0</v>
      </c>
      <c r="I4224"/>
      <c r="J4224"/>
      <c r="K4224">
        <v>0</v>
      </c>
      <c r="L4224"/>
      <c r="M4224">
        <v>0</v>
      </c>
    </row>
    <row r="4225" spans="1:14" hidden="1" x14ac:dyDescent="0.3">
      <c r="A4225" t="s">
        <v>3061</v>
      </c>
      <c r="B4225" t="s">
        <v>3062</v>
      </c>
      <c r="C4225" t="s">
        <v>49</v>
      </c>
      <c r="D4225">
        <v>18.216765710000001</v>
      </c>
      <c r="E4225">
        <v>0</v>
      </c>
      <c r="F4225"/>
      <c r="G4225"/>
      <c r="H4225">
        <v>0</v>
      </c>
      <c r="I4225"/>
      <c r="J4225"/>
      <c r="K4225">
        <v>0</v>
      </c>
      <c r="L4225"/>
      <c r="M4225">
        <v>0</v>
      </c>
    </row>
    <row r="4226" spans="1:14" hidden="1" x14ac:dyDescent="0.3">
      <c r="A4226" t="s">
        <v>3063</v>
      </c>
      <c r="B4226" t="s">
        <v>3064</v>
      </c>
      <c r="C4226" t="s">
        <v>3065</v>
      </c>
      <c r="D4226">
        <v>7.0382778200000002</v>
      </c>
      <c r="E4226">
        <v>0</v>
      </c>
      <c r="F4226"/>
      <c r="G4226"/>
      <c r="H4226">
        <v>0</v>
      </c>
      <c r="I4226"/>
      <c r="J4226"/>
      <c r="K4226">
        <v>0</v>
      </c>
      <c r="L4226"/>
      <c r="M4226">
        <v>0</v>
      </c>
    </row>
    <row r="4227" spans="1:14" hidden="1" x14ac:dyDescent="0.3">
      <c r="A4227" t="s">
        <v>3076</v>
      </c>
      <c r="B4227" t="s">
        <v>3077</v>
      </c>
      <c r="D4227">
        <v>-32.111111000000001</v>
      </c>
      <c r="E4227">
        <v>0</v>
      </c>
      <c r="F4227"/>
      <c r="G4227"/>
      <c r="H4227">
        <v>0</v>
      </c>
      <c r="I4227"/>
      <c r="J4227"/>
      <c r="K4227">
        <v>0</v>
      </c>
      <c r="L4227"/>
      <c r="M4227">
        <v>60100000</v>
      </c>
      <c r="N4227" s="1">
        <v>26.318200000000001</v>
      </c>
    </row>
    <row r="4228" spans="1:14" hidden="1" x14ac:dyDescent="0.3">
      <c r="A4228" t="s">
        <v>3084</v>
      </c>
      <c r="B4228" t="s">
        <v>3085</v>
      </c>
      <c r="D4228">
        <v>-29.453641560000001</v>
      </c>
      <c r="E4228">
        <v>0</v>
      </c>
      <c r="F4228"/>
      <c r="G4228"/>
      <c r="H4228">
        <v>0</v>
      </c>
      <c r="I4228"/>
      <c r="J4228"/>
      <c r="K4228">
        <v>4000000</v>
      </c>
      <c r="L4228" s="1">
        <v>1.7142999999999999</v>
      </c>
      <c r="M4228">
        <v>0</v>
      </c>
    </row>
    <row r="4229" spans="1:14" hidden="1" x14ac:dyDescent="0.3">
      <c r="A4229" t="s">
        <v>3112</v>
      </c>
      <c r="B4229" t="s">
        <v>3113</v>
      </c>
      <c r="C4229" t="s">
        <v>166</v>
      </c>
      <c r="D4229">
        <v>-5.6999998999999999</v>
      </c>
      <c r="E4229">
        <v>0</v>
      </c>
      <c r="F4229"/>
      <c r="G4229"/>
      <c r="H4229">
        <v>0</v>
      </c>
      <c r="I4229"/>
      <c r="J4229"/>
      <c r="K4229">
        <v>0</v>
      </c>
      <c r="L4229"/>
      <c r="M4229">
        <v>0</v>
      </c>
    </row>
    <row r="4230" spans="1:14" hidden="1" x14ac:dyDescent="0.3">
      <c r="A4230" t="s">
        <v>3120</v>
      </c>
      <c r="B4230" t="s">
        <v>3121</v>
      </c>
      <c r="D4230">
        <v>-46.574071519999997</v>
      </c>
      <c r="E4230">
        <v>0</v>
      </c>
      <c r="F4230"/>
      <c r="G4230"/>
      <c r="H4230">
        <v>0</v>
      </c>
      <c r="I4230"/>
      <c r="J4230"/>
      <c r="K4230">
        <v>0</v>
      </c>
      <c r="L4230"/>
      <c r="M4230">
        <v>0</v>
      </c>
    </row>
    <row r="4231" spans="1:14" hidden="1" x14ac:dyDescent="0.3">
      <c r="A4231" t="s">
        <v>3161</v>
      </c>
      <c r="B4231" t="s">
        <v>3162</v>
      </c>
      <c r="E4231">
        <v>0</v>
      </c>
      <c r="F4231"/>
      <c r="G4231"/>
      <c r="H4231">
        <v>0</v>
      </c>
      <c r="I4231"/>
      <c r="J4231"/>
      <c r="K4231">
        <v>0</v>
      </c>
      <c r="L4231"/>
      <c r="M4231">
        <v>0</v>
      </c>
    </row>
    <row r="4232" spans="1:14" hidden="1" x14ac:dyDescent="0.3">
      <c r="A4232" t="s">
        <v>3171</v>
      </c>
      <c r="B4232" t="s">
        <v>3172</v>
      </c>
      <c r="D4232">
        <v>78.512825539999994</v>
      </c>
      <c r="E4232">
        <v>0</v>
      </c>
      <c r="F4232"/>
      <c r="G4232"/>
      <c r="H4232">
        <v>57000000</v>
      </c>
      <c r="I4232" s="1">
        <v>0.3256</v>
      </c>
      <c r="J4232" s="1"/>
      <c r="K4232">
        <v>333000000</v>
      </c>
      <c r="L4232">
        <v>0</v>
      </c>
      <c r="M4232">
        <v>-231000000</v>
      </c>
      <c r="N4232" s="1">
        <v>-15.4375</v>
      </c>
    </row>
    <row r="4233" spans="1:14" hidden="1" x14ac:dyDescent="0.3">
      <c r="A4233" t="s">
        <v>3183</v>
      </c>
      <c r="B4233" t="s">
        <v>3184</v>
      </c>
      <c r="D4233">
        <v>-4.5735292100000002</v>
      </c>
      <c r="E4233">
        <v>0</v>
      </c>
      <c r="F4233"/>
      <c r="G4233"/>
      <c r="H4233">
        <v>0</v>
      </c>
      <c r="I4233"/>
      <c r="J4233"/>
      <c r="K4233">
        <v>0</v>
      </c>
      <c r="L4233"/>
      <c r="M4233">
        <v>-271000000</v>
      </c>
      <c r="N4233" s="1">
        <v>-1.494</v>
      </c>
    </row>
    <row r="4234" spans="1:14" hidden="1" x14ac:dyDescent="0.3">
      <c r="A4234" t="s">
        <v>3191</v>
      </c>
      <c r="B4234" t="s">
        <v>3192</v>
      </c>
      <c r="C4234" t="s">
        <v>952</v>
      </c>
      <c r="D4234">
        <v>32.351400320000003</v>
      </c>
      <c r="E4234">
        <v>0</v>
      </c>
      <c r="F4234"/>
      <c r="G4234"/>
      <c r="H4234">
        <v>0</v>
      </c>
      <c r="I4234"/>
      <c r="J4234"/>
      <c r="K4234">
        <v>0</v>
      </c>
      <c r="L4234"/>
      <c r="M4234">
        <v>0</v>
      </c>
    </row>
    <row r="4235" spans="1:14" hidden="1" x14ac:dyDescent="0.3">
      <c r="A4235" t="s">
        <v>3193</v>
      </c>
      <c r="B4235" t="s">
        <v>3194</v>
      </c>
      <c r="C4235" t="s">
        <v>255</v>
      </c>
      <c r="D4235">
        <v>92.499998239999996</v>
      </c>
      <c r="E4235">
        <v>0</v>
      </c>
      <c r="F4235"/>
      <c r="G4235"/>
      <c r="H4235">
        <v>0</v>
      </c>
      <c r="I4235"/>
      <c r="J4235"/>
      <c r="K4235">
        <v>0</v>
      </c>
      <c r="L4235"/>
      <c r="M4235">
        <v>0</v>
      </c>
    </row>
    <row r="4236" spans="1:14" hidden="1" x14ac:dyDescent="0.3">
      <c r="A4236" t="s">
        <v>3197</v>
      </c>
      <c r="B4236" t="s">
        <v>3198</v>
      </c>
      <c r="D4236">
        <v>62.6346171</v>
      </c>
      <c r="E4236">
        <v>0</v>
      </c>
      <c r="F4236"/>
      <c r="G4236"/>
      <c r="H4236">
        <v>0</v>
      </c>
      <c r="I4236"/>
      <c r="J4236"/>
      <c r="K4236">
        <v>0</v>
      </c>
      <c r="L4236"/>
      <c r="M4236">
        <v>0</v>
      </c>
    </row>
    <row r="4237" spans="1:14" hidden="1" x14ac:dyDescent="0.3">
      <c r="A4237" t="s">
        <v>3201</v>
      </c>
      <c r="B4237" t="s">
        <v>3202</v>
      </c>
      <c r="E4237">
        <v>0</v>
      </c>
      <c r="F4237"/>
      <c r="G4237"/>
      <c r="H4237">
        <v>0</v>
      </c>
      <c r="I4237"/>
      <c r="J4237"/>
      <c r="K4237">
        <v>0</v>
      </c>
      <c r="L4237"/>
      <c r="M4237">
        <v>0</v>
      </c>
    </row>
    <row r="4238" spans="1:14" hidden="1" x14ac:dyDescent="0.3">
      <c r="A4238" t="s">
        <v>3213</v>
      </c>
      <c r="B4238" t="s">
        <v>3214</v>
      </c>
      <c r="D4238">
        <v>18.258785759999999</v>
      </c>
      <c r="E4238">
        <v>0</v>
      </c>
      <c r="F4238"/>
      <c r="G4238"/>
      <c r="H4238">
        <v>0</v>
      </c>
      <c r="I4238"/>
      <c r="J4238"/>
      <c r="K4238">
        <v>0</v>
      </c>
      <c r="L4238"/>
      <c r="M4238">
        <v>0</v>
      </c>
    </row>
    <row r="4239" spans="1:14" hidden="1" x14ac:dyDescent="0.3">
      <c r="A4239" t="s">
        <v>3221</v>
      </c>
      <c r="B4239" t="s">
        <v>3222</v>
      </c>
      <c r="E4239">
        <v>0</v>
      </c>
      <c r="F4239"/>
      <c r="G4239"/>
      <c r="H4239">
        <v>0</v>
      </c>
      <c r="I4239"/>
      <c r="J4239"/>
      <c r="K4239">
        <v>0</v>
      </c>
      <c r="L4239"/>
      <c r="M4239">
        <v>0</v>
      </c>
    </row>
    <row r="4240" spans="1:14" hidden="1" x14ac:dyDescent="0.3">
      <c r="A4240" t="s">
        <v>3241</v>
      </c>
      <c r="B4240" t="s">
        <v>2262</v>
      </c>
      <c r="C4240" t="s">
        <v>19</v>
      </c>
      <c r="E4240">
        <v>0</v>
      </c>
      <c r="F4240"/>
      <c r="G4240"/>
      <c r="H4240">
        <v>0</v>
      </c>
      <c r="I4240"/>
      <c r="J4240"/>
      <c r="K4240">
        <v>0</v>
      </c>
      <c r="L4240"/>
      <c r="M4240">
        <v>0</v>
      </c>
    </row>
    <row r="4241" spans="1:14" hidden="1" x14ac:dyDescent="0.3">
      <c r="A4241" t="s">
        <v>3242</v>
      </c>
      <c r="B4241" t="s">
        <v>3243</v>
      </c>
      <c r="D4241">
        <v>25.46925538</v>
      </c>
      <c r="E4241">
        <v>0</v>
      </c>
      <c r="F4241"/>
      <c r="G4241"/>
      <c r="H4241">
        <v>54139000</v>
      </c>
      <c r="I4241" s="1">
        <v>0.60570000000000002</v>
      </c>
      <c r="J4241" s="1"/>
      <c r="K4241">
        <v>-25779000</v>
      </c>
      <c r="L4241" s="1">
        <v>-1.6949000000000001</v>
      </c>
      <c r="M4241">
        <v>0</v>
      </c>
    </row>
    <row r="4242" spans="1:14" hidden="1" x14ac:dyDescent="0.3">
      <c r="A4242" t="s">
        <v>3244</v>
      </c>
      <c r="B4242" t="s">
        <v>3245</v>
      </c>
      <c r="E4242">
        <v>0</v>
      </c>
      <c r="F4242"/>
      <c r="G4242"/>
      <c r="H4242">
        <v>0</v>
      </c>
      <c r="I4242"/>
      <c r="J4242"/>
      <c r="K4242">
        <v>0</v>
      </c>
      <c r="L4242"/>
      <c r="M4242">
        <v>0</v>
      </c>
    </row>
    <row r="4243" spans="1:14" hidden="1" x14ac:dyDescent="0.3">
      <c r="A4243" t="s">
        <v>3252</v>
      </c>
      <c r="B4243" t="s">
        <v>3253</v>
      </c>
      <c r="C4243" t="s">
        <v>197</v>
      </c>
      <c r="D4243">
        <v>15.53901982</v>
      </c>
      <c r="E4243">
        <v>0</v>
      </c>
      <c r="F4243"/>
      <c r="G4243"/>
      <c r="H4243">
        <v>0</v>
      </c>
      <c r="I4243"/>
      <c r="J4243"/>
      <c r="K4243">
        <v>0</v>
      </c>
      <c r="L4243"/>
      <c r="M4243">
        <v>0</v>
      </c>
    </row>
    <row r="4244" spans="1:14" hidden="1" x14ac:dyDescent="0.3">
      <c r="A4244" t="s">
        <v>3254</v>
      </c>
      <c r="B4244" t="s">
        <v>3254</v>
      </c>
      <c r="C4244" t="s">
        <v>49</v>
      </c>
      <c r="D4244">
        <v>1161.1538652700001</v>
      </c>
      <c r="E4244">
        <v>0</v>
      </c>
      <c r="F4244"/>
      <c r="G4244"/>
      <c r="H4244">
        <v>0</v>
      </c>
      <c r="I4244"/>
      <c r="J4244"/>
      <c r="K4244">
        <v>0</v>
      </c>
      <c r="L4244"/>
      <c r="M4244">
        <v>0</v>
      </c>
    </row>
    <row r="4245" spans="1:14" hidden="1" x14ac:dyDescent="0.3">
      <c r="A4245" t="s">
        <v>3270</v>
      </c>
      <c r="B4245" t="s">
        <v>3271</v>
      </c>
      <c r="D4245">
        <v>11.05172419</v>
      </c>
      <c r="E4245">
        <v>0</v>
      </c>
      <c r="F4245"/>
      <c r="G4245"/>
      <c r="H4245">
        <v>-26299000</v>
      </c>
      <c r="I4245" s="1">
        <v>-1.5039</v>
      </c>
      <c r="J4245" s="1"/>
      <c r="K4245">
        <v>-295000000</v>
      </c>
      <c r="L4245" s="1">
        <v>-12.9482</v>
      </c>
      <c r="M4245">
        <v>72589000</v>
      </c>
      <c r="N4245" s="1">
        <v>9.4999999999999998E-3</v>
      </c>
    </row>
    <row r="4246" spans="1:14" hidden="1" x14ac:dyDescent="0.3">
      <c r="A4246" t="s">
        <v>3272</v>
      </c>
      <c r="B4246" t="s">
        <v>3245</v>
      </c>
      <c r="D4246">
        <v>6.1705426000000001</v>
      </c>
      <c r="E4246">
        <v>0</v>
      </c>
      <c r="F4246"/>
      <c r="G4246"/>
      <c r="H4246">
        <v>0</v>
      </c>
      <c r="I4246"/>
      <c r="J4246"/>
      <c r="K4246">
        <v>0</v>
      </c>
      <c r="L4246"/>
      <c r="M4246">
        <v>0</v>
      </c>
    </row>
    <row r="4247" spans="1:14" hidden="1" x14ac:dyDescent="0.3">
      <c r="A4247" t="s">
        <v>3273</v>
      </c>
      <c r="B4247" t="s">
        <v>3274</v>
      </c>
      <c r="C4247" t="s">
        <v>77</v>
      </c>
      <c r="D4247">
        <v>58.493976160000003</v>
      </c>
      <c r="E4247">
        <v>0</v>
      </c>
      <c r="F4247"/>
      <c r="G4247"/>
      <c r="H4247">
        <v>0</v>
      </c>
      <c r="I4247"/>
      <c r="J4247"/>
      <c r="K4247">
        <v>0</v>
      </c>
      <c r="L4247"/>
      <c r="M4247">
        <v>0</v>
      </c>
    </row>
    <row r="4248" spans="1:14" hidden="1" x14ac:dyDescent="0.3">
      <c r="A4248" t="s">
        <v>3280</v>
      </c>
      <c r="B4248" t="s">
        <v>3281</v>
      </c>
      <c r="C4248" t="s">
        <v>255</v>
      </c>
      <c r="D4248">
        <v>7.7013886899999999</v>
      </c>
      <c r="E4248">
        <v>0</v>
      </c>
      <c r="F4248"/>
      <c r="G4248"/>
      <c r="H4248">
        <v>0</v>
      </c>
      <c r="I4248"/>
      <c r="J4248"/>
      <c r="K4248">
        <v>0</v>
      </c>
      <c r="L4248"/>
      <c r="M4248">
        <v>0</v>
      </c>
    </row>
    <row r="4249" spans="1:14" hidden="1" x14ac:dyDescent="0.3">
      <c r="A4249" t="s">
        <v>3293</v>
      </c>
      <c r="B4249" t="s">
        <v>3294</v>
      </c>
      <c r="D4249">
        <v>19.421525110000001</v>
      </c>
      <c r="E4249">
        <v>0</v>
      </c>
      <c r="F4249"/>
      <c r="G4249"/>
      <c r="H4249">
        <v>110000000</v>
      </c>
      <c r="I4249" s="1">
        <v>0.52739999999999998</v>
      </c>
      <c r="J4249" s="1"/>
      <c r="K4249">
        <v>92373000</v>
      </c>
      <c r="L4249" s="1">
        <v>0.36230000000000001</v>
      </c>
      <c r="M4249">
        <v>186000000</v>
      </c>
      <c r="N4249" s="1">
        <v>2.0007999999999999</v>
      </c>
    </row>
    <row r="4250" spans="1:14" hidden="1" x14ac:dyDescent="0.3">
      <c r="A4250" t="s">
        <v>3295</v>
      </c>
      <c r="B4250" t="s">
        <v>3296</v>
      </c>
      <c r="D4250">
        <v>21.184210790000002</v>
      </c>
      <c r="E4250">
        <v>0</v>
      </c>
      <c r="F4250"/>
      <c r="G4250"/>
      <c r="H4250">
        <v>0</v>
      </c>
      <c r="I4250"/>
      <c r="J4250"/>
      <c r="K4250">
        <v>0</v>
      </c>
      <c r="L4250"/>
      <c r="M4250">
        <v>0</v>
      </c>
    </row>
    <row r="4251" spans="1:14" hidden="1" x14ac:dyDescent="0.3">
      <c r="A4251" t="s">
        <v>3303</v>
      </c>
      <c r="B4251" t="s">
        <v>3304</v>
      </c>
      <c r="D4251">
        <v>-20.647057570000001</v>
      </c>
      <c r="E4251">
        <v>0</v>
      </c>
      <c r="F4251"/>
      <c r="G4251"/>
      <c r="H4251">
        <v>0</v>
      </c>
      <c r="I4251"/>
      <c r="J4251"/>
      <c r="K4251">
        <v>0</v>
      </c>
      <c r="L4251"/>
      <c r="M4251">
        <v>0</v>
      </c>
    </row>
    <row r="4252" spans="1:14" hidden="1" x14ac:dyDescent="0.3">
      <c r="A4252" t="s">
        <v>3309</v>
      </c>
      <c r="B4252" t="s">
        <v>3310</v>
      </c>
      <c r="D4252">
        <v>5.4848663000000002</v>
      </c>
      <c r="E4252">
        <v>0</v>
      </c>
      <c r="F4252"/>
      <c r="G4252"/>
      <c r="H4252">
        <v>0</v>
      </c>
      <c r="I4252"/>
      <c r="J4252"/>
      <c r="K4252">
        <v>0</v>
      </c>
      <c r="L4252"/>
      <c r="M4252">
        <v>0</v>
      </c>
    </row>
    <row r="4253" spans="1:14" hidden="1" x14ac:dyDescent="0.3">
      <c r="A4253" t="s">
        <v>3319</v>
      </c>
      <c r="B4253" t="s">
        <v>3320</v>
      </c>
      <c r="D4253">
        <v>18.206896799999999</v>
      </c>
      <c r="E4253">
        <v>0</v>
      </c>
      <c r="F4253"/>
      <c r="G4253"/>
      <c r="H4253">
        <v>0</v>
      </c>
      <c r="I4253"/>
      <c r="J4253"/>
      <c r="K4253">
        <v>6700000</v>
      </c>
      <c r="L4253" s="1">
        <v>-0.8</v>
      </c>
      <c r="M4253">
        <v>-148000000</v>
      </c>
      <c r="N4253" s="1">
        <v>-3.8429000000000002</v>
      </c>
    </row>
    <row r="4254" spans="1:14" hidden="1" x14ac:dyDescent="0.3">
      <c r="A4254" t="s">
        <v>3323</v>
      </c>
      <c r="B4254" t="s">
        <v>3324</v>
      </c>
      <c r="D4254">
        <v>45.685712539999997</v>
      </c>
      <c r="E4254">
        <v>0</v>
      </c>
      <c r="F4254"/>
      <c r="G4254"/>
      <c r="H4254">
        <v>0</v>
      </c>
      <c r="I4254"/>
      <c r="J4254"/>
      <c r="K4254">
        <v>0</v>
      </c>
      <c r="L4254"/>
      <c r="M4254">
        <v>18316000</v>
      </c>
      <c r="N4254" s="1">
        <v>0.36070000000000002</v>
      </c>
    </row>
    <row r="4255" spans="1:14" hidden="1" x14ac:dyDescent="0.3">
      <c r="A4255" t="s">
        <v>3327</v>
      </c>
      <c r="B4255" t="s">
        <v>3328</v>
      </c>
      <c r="E4255">
        <v>0</v>
      </c>
      <c r="F4255"/>
      <c r="G4255"/>
      <c r="H4255">
        <v>0</v>
      </c>
      <c r="I4255"/>
      <c r="J4255"/>
      <c r="K4255">
        <v>0</v>
      </c>
      <c r="L4255"/>
      <c r="M4255">
        <v>0</v>
      </c>
    </row>
    <row r="4256" spans="1:14" hidden="1" x14ac:dyDescent="0.3">
      <c r="A4256" t="s">
        <v>3331</v>
      </c>
      <c r="B4256" t="s">
        <v>3332</v>
      </c>
      <c r="D4256">
        <v>27.743456859999998</v>
      </c>
      <c r="E4256">
        <v>0</v>
      </c>
      <c r="F4256"/>
      <c r="G4256"/>
      <c r="H4256">
        <v>0</v>
      </c>
      <c r="I4256"/>
      <c r="J4256"/>
      <c r="K4256">
        <v>0</v>
      </c>
      <c r="L4256"/>
      <c r="M4256">
        <v>0</v>
      </c>
    </row>
    <row r="4257" spans="1:14" hidden="1" x14ac:dyDescent="0.3">
      <c r="A4257" t="s">
        <v>3339</v>
      </c>
      <c r="B4257" t="s">
        <v>2912</v>
      </c>
      <c r="C4257" t="s">
        <v>19</v>
      </c>
      <c r="D4257">
        <v>22.202798019999999</v>
      </c>
      <c r="E4257">
        <v>0</v>
      </c>
      <c r="F4257"/>
      <c r="G4257"/>
      <c r="H4257">
        <v>0</v>
      </c>
      <c r="I4257"/>
      <c r="J4257"/>
      <c r="K4257">
        <v>24811000</v>
      </c>
      <c r="L4257" s="1">
        <v>6.5100000000000005E-2</v>
      </c>
      <c r="M4257">
        <v>24826000</v>
      </c>
      <c r="N4257" s="1">
        <v>8.6499999999999994E-2</v>
      </c>
    </row>
    <row r="4258" spans="1:14" hidden="1" x14ac:dyDescent="0.3">
      <c r="A4258" t="s">
        <v>3340</v>
      </c>
      <c r="B4258" t="s">
        <v>2951</v>
      </c>
      <c r="D4258">
        <v>15.462962449999999</v>
      </c>
      <c r="E4258">
        <v>0</v>
      </c>
      <c r="F4258"/>
      <c r="G4258"/>
      <c r="H4258">
        <v>0</v>
      </c>
      <c r="I4258"/>
      <c r="J4258"/>
      <c r="K4258">
        <v>0</v>
      </c>
      <c r="L4258"/>
      <c r="M4258">
        <v>0</v>
      </c>
    </row>
    <row r="4259" spans="1:14" hidden="1" x14ac:dyDescent="0.3">
      <c r="A4259" t="s">
        <v>3341</v>
      </c>
      <c r="B4259" t="s">
        <v>3342</v>
      </c>
      <c r="D4259">
        <v>-13.34558781</v>
      </c>
      <c r="E4259">
        <v>0</v>
      </c>
      <c r="F4259"/>
      <c r="G4259"/>
      <c r="H4259">
        <v>0</v>
      </c>
      <c r="I4259"/>
      <c r="J4259"/>
      <c r="K4259">
        <v>0</v>
      </c>
      <c r="L4259"/>
      <c r="M4259">
        <v>0</v>
      </c>
    </row>
    <row r="4260" spans="1:14" hidden="1" x14ac:dyDescent="0.3">
      <c r="A4260" t="s">
        <v>3343</v>
      </c>
      <c r="B4260" t="s">
        <v>3344</v>
      </c>
      <c r="D4260">
        <v>127.39285006</v>
      </c>
      <c r="E4260">
        <v>0</v>
      </c>
      <c r="F4260"/>
      <c r="G4260"/>
      <c r="H4260">
        <v>0</v>
      </c>
      <c r="I4260">
        <v>0</v>
      </c>
      <c r="J4260"/>
      <c r="K4260">
        <v>173000000</v>
      </c>
      <c r="L4260" s="1">
        <v>29.311499999999999</v>
      </c>
      <c r="M4260">
        <v>25300000</v>
      </c>
      <c r="N4260" s="1">
        <v>11.65</v>
      </c>
    </row>
    <row r="4261" spans="1:14" hidden="1" x14ac:dyDescent="0.3">
      <c r="A4261" t="s">
        <v>3346</v>
      </c>
      <c r="B4261" t="s">
        <v>3347</v>
      </c>
      <c r="D4261">
        <v>29.20481959</v>
      </c>
      <c r="E4261">
        <v>0</v>
      </c>
      <c r="F4261"/>
      <c r="G4261"/>
      <c r="H4261">
        <v>0</v>
      </c>
      <c r="I4261"/>
      <c r="J4261"/>
      <c r="K4261">
        <v>39699000</v>
      </c>
      <c r="L4261" s="1">
        <v>1.3345</v>
      </c>
      <c r="M4261">
        <v>0</v>
      </c>
    </row>
    <row r="4262" spans="1:14" hidden="1" x14ac:dyDescent="0.3">
      <c r="A4262" t="s">
        <v>3350</v>
      </c>
      <c r="B4262" t="s">
        <v>3351</v>
      </c>
      <c r="C4262" t="s">
        <v>19</v>
      </c>
      <c r="D4262">
        <v>6.44765839</v>
      </c>
      <c r="E4262">
        <v>0</v>
      </c>
      <c r="F4262"/>
      <c r="G4262"/>
      <c r="H4262">
        <v>3565000000</v>
      </c>
      <c r="I4262" s="1">
        <v>0.76229999999999998</v>
      </c>
      <c r="J4262" s="1"/>
      <c r="K4262">
        <v>3042000000</v>
      </c>
      <c r="L4262" s="1">
        <v>0.7772</v>
      </c>
      <c r="M4262">
        <v>2617000000</v>
      </c>
      <c r="N4262" s="1">
        <v>0.59050000000000002</v>
      </c>
    </row>
    <row r="4263" spans="1:14" hidden="1" x14ac:dyDescent="0.3">
      <c r="A4263" t="s">
        <v>3358</v>
      </c>
      <c r="B4263" t="s">
        <v>3359</v>
      </c>
      <c r="D4263">
        <v>92.793479559999994</v>
      </c>
      <c r="E4263">
        <v>0</v>
      </c>
      <c r="F4263"/>
      <c r="G4263"/>
      <c r="H4263">
        <v>0</v>
      </c>
      <c r="I4263"/>
      <c r="J4263"/>
      <c r="K4263">
        <v>0</v>
      </c>
      <c r="L4263"/>
      <c r="M4263">
        <v>21141000</v>
      </c>
      <c r="N4263" s="1">
        <v>-7.8299999999999995E-2</v>
      </c>
    </row>
    <row r="4264" spans="1:14" hidden="1" x14ac:dyDescent="0.3">
      <c r="A4264" t="s">
        <v>3371</v>
      </c>
      <c r="B4264" t="s">
        <v>3372</v>
      </c>
      <c r="D4264">
        <v>21.09174226</v>
      </c>
      <c r="E4264">
        <v>0</v>
      </c>
      <c r="F4264"/>
      <c r="G4264"/>
      <c r="H4264">
        <v>0</v>
      </c>
      <c r="I4264"/>
      <c r="J4264"/>
      <c r="K4264">
        <v>0</v>
      </c>
      <c r="L4264"/>
      <c r="M4264">
        <v>11400000</v>
      </c>
      <c r="N4264" s="1">
        <v>-0.73050000000000004</v>
      </c>
    </row>
    <row r="4265" spans="1:14" hidden="1" x14ac:dyDescent="0.3">
      <c r="A4265" t="s">
        <v>3377</v>
      </c>
      <c r="B4265" t="s">
        <v>3378</v>
      </c>
      <c r="C4265" t="s">
        <v>14</v>
      </c>
      <c r="D4265">
        <v>-101.1702114</v>
      </c>
      <c r="E4265">
        <v>0</v>
      </c>
      <c r="F4265"/>
      <c r="G4265"/>
      <c r="H4265">
        <v>0</v>
      </c>
      <c r="I4265"/>
      <c r="J4265"/>
      <c r="K4265">
        <v>0</v>
      </c>
      <c r="L4265"/>
      <c r="M4265">
        <v>0</v>
      </c>
    </row>
    <row r="4266" spans="1:14" hidden="1" x14ac:dyDescent="0.3">
      <c r="A4266" t="s">
        <v>3381</v>
      </c>
      <c r="B4266" t="s">
        <v>3382</v>
      </c>
      <c r="D4266">
        <v>217.00001248000001</v>
      </c>
      <c r="E4266">
        <v>0</v>
      </c>
      <c r="F4266"/>
      <c r="G4266"/>
      <c r="H4266">
        <v>141000000</v>
      </c>
      <c r="I4266">
        <v>0</v>
      </c>
      <c r="J4266"/>
      <c r="K4266">
        <v>332000000</v>
      </c>
      <c r="L4266">
        <v>0</v>
      </c>
      <c r="M4266">
        <v>-18687000</v>
      </c>
      <c r="N4266" s="1">
        <v>-1.1282000000000001</v>
      </c>
    </row>
    <row r="4267" spans="1:14" hidden="1" x14ac:dyDescent="0.3">
      <c r="A4267" t="s">
        <v>3385</v>
      </c>
      <c r="B4267" t="s">
        <v>3386</v>
      </c>
      <c r="D4267">
        <v>28.378377180000001</v>
      </c>
      <c r="E4267">
        <v>0</v>
      </c>
      <c r="F4267"/>
      <c r="G4267"/>
      <c r="H4267">
        <v>0</v>
      </c>
      <c r="I4267"/>
      <c r="J4267"/>
      <c r="K4267">
        <v>0</v>
      </c>
      <c r="L4267"/>
      <c r="M4267">
        <v>0</v>
      </c>
    </row>
    <row r="4268" spans="1:14" hidden="1" x14ac:dyDescent="0.3">
      <c r="A4268" t="s">
        <v>3391</v>
      </c>
      <c r="B4268" t="s">
        <v>3392</v>
      </c>
      <c r="D4268">
        <v>14.55000019</v>
      </c>
      <c r="E4268">
        <v>0</v>
      </c>
      <c r="F4268"/>
      <c r="G4268"/>
      <c r="H4268">
        <v>12686000</v>
      </c>
      <c r="I4268" s="1">
        <v>-0.59509999999999996</v>
      </c>
      <c r="J4268" s="1"/>
      <c r="K4268">
        <v>47103000</v>
      </c>
      <c r="L4268" s="1">
        <v>0.73270000000000002</v>
      </c>
      <c r="M4268">
        <v>19846000</v>
      </c>
      <c r="N4268" s="1">
        <v>1.3066</v>
      </c>
    </row>
    <row r="4269" spans="1:14" hidden="1" x14ac:dyDescent="0.3">
      <c r="A4269" t="s">
        <v>3397</v>
      </c>
      <c r="B4269" t="s">
        <v>3398</v>
      </c>
      <c r="C4269" t="s">
        <v>616</v>
      </c>
      <c r="D4269">
        <v>10.211865019999999</v>
      </c>
      <c r="E4269">
        <v>0</v>
      </c>
      <c r="F4269"/>
      <c r="G4269"/>
      <c r="H4269">
        <v>97200000</v>
      </c>
      <c r="I4269" s="1">
        <v>-0.1852</v>
      </c>
      <c r="J4269" s="1"/>
      <c r="K4269">
        <v>84200000</v>
      </c>
      <c r="L4269" s="1">
        <v>-4.5400000000000003E-2</v>
      </c>
      <c r="M4269">
        <v>69800000</v>
      </c>
      <c r="N4269" s="1">
        <v>0.47570000000000001</v>
      </c>
    </row>
    <row r="4270" spans="1:14" hidden="1" x14ac:dyDescent="0.3">
      <c r="A4270" t="s">
        <v>3399</v>
      </c>
      <c r="B4270" t="s">
        <v>3400</v>
      </c>
      <c r="C4270" t="s">
        <v>255</v>
      </c>
      <c r="D4270">
        <v>29.780000690000001</v>
      </c>
      <c r="E4270">
        <v>0</v>
      </c>
      <c r="F4270"/>
      <c r="G4270"/>
      <c r="H4270">
        <v>0</v>
      </c>
      <c r="I4270"/>
      <c r="J4270"/>
      <c r="K4270">
        <v>0</v>
      </c>
      <c r="L4270"/>
      <c r="M4270">
        <v>0</v>
      </c>
    </row>
    <row r="4271" spans="1:14" hidden="1" x14ac:dyDescent="0.3">
      <c r="A4271" t="s">
        <v>3409</v>
      </c>
      <c r="B4271" t="s">
        <v>3410</v>
      </c>
      <c r="C4271" t="s">
        <v>72</v>
      </c>
      <c r="D4271">
        <v>9.5193799200000004</v>
      </c>
      <c r="E4271">
        <v>0</v>
      </c>
      <c r="F4271"/>
      <c r="G4271"/>
      <c r="H4271">
        <v>0</v>
      </c>
      <c r="I4271"/>
      <c r="J4271"/>
      <c r="K4271">
        <v>0</v>
      </c>
      <c r="L4271"/>
      <c r="M4271">
        <v>16131000</v>
      </c>
      <c r="N4271" s="1">
        <v>1.1601999999999999</v>
      </c>
    </row>
    <row r="4272" spans="1:14" hidden="1" x14ac:dyDescent="0.3">
      <c r="A4272" t="s">
        <v>3424</v>
      </c>
      <c r="B4272" t="s">
        <v>3425</v>
      </c>
      <c r="E4272">
        <v>0</v>
      </c>
      <c r="F4272"/>
      <c r="G4272"/>
      <c r="H4272">
        <v>-121000000</v>
      </c>
      <c r="I4272" s="1">
        <v>-4.5999999999999999E-3</v>
      </c>
      <c r="J4272" s="1"/>
      <c r="K4272">
        <v>-120000000</v>
      </c>
      <c r="L4272" s="1">
        <v>0.73309999999999997</v>
      </c>
      <c r="M4272">
        <v>-14585000</v>
      </c>
      <c r="N4272" s="1">
        <v>0.92200000000000004</v>
      </c>
    </row>
    <row r="4273" spans="1:14" hidden="1" x14ac:dyDescent="0.3">
      <c r="A4273" t="s">
        <v>3432</v>
      </c>
      <c r="B4273" t="s">
        <v>3433</v>
      </c>
      <c r="D4273">
        <v>-25.72661776</v>
      </c>
      <c r="E4273">
        <v>0</v>
      </c>
      <c r="F4273"/>
      <c r="G4273"/>
      <c r="H4273">
        <v>-41375000</v>
      </c>
      <c r="I4273" s="1">
        <v>-0.64580000000000004</v>
      </c>
      <c r="J4273" s="1"/>
      <c r="K4273">
        <v>-34175000</v>
      </c>
      <c r="L4273" s="1">
        <v>-1.0778000000000001</v>
      </c>
      <c r="M4273">
        <v>-33877000</v>
      </c>
      <c r="N4273" s="1">
        <v>-0.85589999999999999</v>
      </c>
    </row>
    <row r="4274" spans="1:14" hidden="1" x14ac:dyDescent="0.3">
      <c r="A4274" t="s">
        <v>3436</v>
      </c>
      <c r="B4274" t="s">
        <v>3437</v>
      </c>
      <c r="D4274">
        <v>64.253728600000002</v>
      </c>
      <c r="E4274">
        <v>0</v>
      </c>
      <c r="F4274"/>
      <c r="G4274"/>
      <c r="H4274">
        <v>0</v>
      </c>
      <c r="I4274"/>
      <c r="J4274"/>
      <c r="K4274">
        <v>0</v>
      </c>
      <c r="L4274"/>
      <c r="M4274">
        <v>0</v>
      </c>
    </row>
    <row r="4275" spans="1:14" hidden="1" x14ac:dyDescent="0.3">
      <c r="A4275" t="s">
        <v>3450</v>
      </c>
      <c r="B4275" t="s">
        <v>3451</v>
      </c>
      <c r="D4275">
        <v>4.73273966</v>
      </c>
      <c r="E4275">
        <v>0</v>
      </c>
      <c r="F4275"/>
      <c r="G4275"/>
      <c r="H4275">
        <v>0</v>
      </c>
      <c r="I4275"/>
      <c r="J4275"/>
      <c r="K4275">
        <v>0</v>
      </c>
      <c r="L4275"/>
      <c r="M4275">
        <v>0</v>
      </c>
    </row>
    <row r="4276" spans="1:14" hidden="1" x14ac:dyDescent="0.3">
      <c r="A4276" t="s">
        <v>3452</v>
      </c>
      <c r="B4276" t="s">
        <v>3453</v>
      </c>
      <c r="C4276" t="s">
        <v>3065</v>
      </c>
      <c r="D4276">
        <v>-82.714289300000004</v>
      </c>
      <c r="E4276">
        <v>0</v>
      </c>
      <c r="F4276"/>
      <c r="G4276"/>
      <c r="H4276">
        <v>0</v>
      </c>
      <c r="I4276"/>
      <c r="J4276"/>
      <c r="K4276">
        <v>0</v>
      </c>
      <c r="L4276"/>
      <c r="M4276">
        <v>0</v>
      </c>
    </row>
    <row r="4277" spans="1:14" hidden="1" x14ac:dyDescent="0.3">
      <c r="A4277" t="s">
        <v>3474</v>
      </c>
      <c r="B4277" t="s">
        <v>3475</v>
      </c>
      <c r="D4277">
        <v>-6.5571433700000004</v>
      </c>
      <c r="E4277">
        <v>0</v>
      </c>
      <c r="F4277"/>
      <c r="G4277"/>
      <c r="H4277">
        <v>0</v>
      </c>
      <c r="I4277"/>
      <c r="J4277"/>
      <c r="K4277">
        <v>29133000</v>
      </c>
      <c r="L4277" s="1">
        <v>1.6493</v>
      </c>
      <c r="M4277">
        <v>-132000000</v>
      </c>
      <c r="N4277" s="1">
        <v>-0.19719999999999999</v>
      </c>
    </row>
    <row r="4278" spans="1:14" hidden="1" x14ac:dyDescent="0.3">
      <c r="A4278" t="s">
        <v>3491</v>
      </c>
      <c r="B4278" t="s">
        <v>3492</v>
      </c>
      <c r="C4278" t="s">
        <v>91</v>
      </c>
      <c r="D4278">
        <v>27.7717378</v>
      </c>
      <c r="E4278">
        <v>0</v>
      </c>
      <c r="F4278"/>
      <c r="G4278"/>
      <c r="H4278">
        <v>0</v>
      </c>
      <c r="I4278"/>
      <c r="J4278"/>
      <c r="K4278">
        <v>0</v>
      </c>
      <c r="L4278"/>
      <c r="M4278">
        <v>46132000</v>
      </c>
      <c r="N4278" s="1">
        <v>-6.3700000000000007E-2</v>
      </c>
    </row>
    <row r="4279" spans="1:14" hidden="1" x14ac:dyDescent="0.3">
      <c r="A4279" t="s">
        <v>3493</v>
      </c>
      <c r="B4279" t="s">
        <v>3494</v>
      </c>
      <c r="C4279" t="s">
        <v>19</v>
      </c>
      <c r="D4279">
        <v>18.655914249999999</v>
      </c>
      <c r="E4279">
        <v>0</v>
      </c>
      <c r="F4279"/>
      <c r="G4279"/>
      <c r="H4279">
        <v>0</v>
      </c>
      <c r="I4279"/>
      <c r="J4279"/>
      <c r="K4279">
        <v>0</v>
      </c>
      <c r="L4279">
        <v>0</v>
      </c>
      <c r="M4279">
        <v>46104000</v>
      </c>
      <c r="N4279" s="1">
        <v>4.2500000000000003E-2</v>
      </c>
    </row>
    <row r="4280" spans="1:14" hidden="1" x14ac:dyDescent="0.3">
      <c r="A4280" t="s">
        <v>3495</v>
      </c>
      <c r="B4280" t="s">
        <v>3496</v>
      </c>
      <c r="D4280">
        <v>2532.0000260800002</v>
      </c>
      <c r="E4280">
        <v>0</v>
      </c>
      <c r="F4280"/>
      <c r="G4280"/>
      <c r="H4280">
        <v>0</v>
      </c>
      <c r="I4280"/>
      <c r="J4280"/>
      <c r="K4280">
        <v>0</v>
      </c>
      <c r="L4280"/>
      <c r="M4280">
        <v>0</v>
      </c>
    </row>
    <row r="4281" spans="1:14" hidden="1" x14ac:dyDescent="0.3">
      <c r="A4281" t="s">
        <v>3509</v>
      </c>
      <c r="B4281" t="s">
        <v>3510</v>
      </c>
      <c r="C4281" t="s">
        <v>2919</v>
      </c>
      <c r="D4281">
        <v>7.3312495999999996</v>
      </c>
      <c r="E4281">
        <v>0</v>
      </c>
      <c r="F4281"/>
      <c r="G4281"/>
      <c r="H4281">
        <v>0</v>
      </c>
      <c r="I4281"/>
      <c r="J4281"/>
      <c r="K4281">
        <v>0</v>
      </c>
      <c r="L4281"/>
      <c r="M4281">
        <v>0</v>
      </c>
    </row>
    <row r="4282" spans="1:14" hidden="1" x14ac:dyDescent="0.3">
      <c r="A4282" t="s">
        <v>3513</v>
      </c>
      <c r="B4282" t="s">
        <v>3514</v>
      </c>
      <c r="C4282" t="s">
        <v>284</v>
      </c>
      <c r="D4282">
        <v>97.717391190000001</v>
      </c>
      <c r="E4282">
        <v>0</v>
      </c>
      <c r="F4282"/>
      <c r="G4282"/>
      <c r="H4282">
        <v>17544000</v>
      </c>
      <c r="I4282" s="1">
        <v>0.3881</v>
      </c>
      <c r="J4282" s="1"/>
      <c r="K4282">
        <v>6264000</v>
      </c>
      <c r="L4282" s="1">
        <v>-0.30719999999999997</v>
      </c>
      <c r="M4282">
        <v>15419000</v>
      </c>
      <c r="N4282" s="1">
        <v>1.1574</v>
      </c>
    </row>
    <row r="4283" spans="1:14" hidden="1" x14ac:dyDescent="0.3">
      <c r="A4283" t="s">
        <v>3521</v>
      </c>
      <c r="B4283" t="s">
        <v>3522</v>
      </c>
      <c r="E4283">
        <v>0</v>
      </c>
      <c r="F4283"/>
      <c r="G4283"/>
      <c r="H4283">
        <v>-15888000</v>
      </c>
      <c r="I4283" s="1">
        <v>-0.80010000000000003</v>
      </c>
      <c r="J4283" s="1"/>
      <c r="K4283">
        <v>0</v>
      </c>
      <c r="L4283"/>
      <c r="M4283">
        <v>0</v>
      </c>
    </row>
    <row r="4284" spans="1:14" hidden="1" x14ac:dyDescent="0.3">
      <c r="A4284" t="s">
        <v>3524</v>
      </c>
      <c r="B4284" t="s">
        <v>3525</v>
      </c>
      <c r="D4284">
        <v>34.077868680000002</v>
      </c>
      <c r="E4284">
        <v>0</v>
      </c>
      <c r="F4284"/>
      <c r="G4284"/>
      <c r="H4284">
        <v>0</v>
      </c>
      <c r="I4284"/>
      <c r="J4284"/>
      <c r="K4284">
        <v>-2300000</v>
      </c>
      <c r="L4284" s="1">
        <v>-1.1314</v>
      </c>
      <c r="M4284">
        <v>0</v>
      </c>
    </row>
    <row r="4285" spans="1:14" hidden="1" x14ac:dyDescent="0.3">
      <c r="A4285" t="s">
        <v>3530</v>
      </c>
      <c r="B4285" t="s">
        <v>3531</v>
      </c>
      <c r="D4285">
        <v>26.199999170000002</v>
      </c>
      <c r="E4285">
        <v>0</v>
      </c>
      <c r="F4285"/>
      <c r="G4285"/>
      <c r="H4285">
        <v>0</v>
      </c>
      <c r="I4285"/>
      <c r="J4285"/>
      <c r="K4285">
        <v>30436000</v>
      </c>
      <c r="L4285" s="1">
        <v>-8.5500000000000007E-2</v>
      </c>
      <c r="M4285">
        <v>0</v>
      </c>
    </row>
    <row r="4286" spans="1:14" hidden="1" x14ac:dyDescent="0.3">
      <c r="A4286" t="s">
        <v>3534</v>
      </c>
      <c r="B4286" t="s">
        <v>3535</v>
      </c>
      <c r="E4286">
        <v>0</v>
      </c>
      <c r="F4286"/>
      <c r="G4286"/>
      <c r="H4286">
        <v>-5181000</v>
      </c>
      <c r="I4286" s="1">
        <v>-6.6303000000000001</v>
      </c>
      <c r="J4286" s="1"/>
      <c r="K4286">
        <v>0</v>
      </c>
      <c r="L4286"/>
      <c r="M4286">
        <v>0</v>
      </c>
    </row>
    <row r="4287" spans="1:14" hidden="1" x14ac:dyDescent="0.3">
      <c r="A4287" t="s">
        <v>3545</v>
      </c>
      <c r="B4287" t="s">
        <v>3546</v>
      </c>
      <c r="C4287" t="s">
        <v>166</v>
      </c>
      <c r="D4287">
        <v>-1.91666655</v>
      </c>
      <c r="E4287">
        <v>0</v>
      </c>
      <c r="F4287"/>
      <c r="G4287"/>
      <c r="H4287">
        <v>0</v>
      </c>
      <c r="I4287"/>
      <c r="J4287"/>
      <c r="K4287">
        <v>-1649800</v>
      </c>
      <c r="L4287" s="1">
        <v>0.1898</v>
      </c>
      <c r="M4287">
        <v>-1649800</v>
      </c>
      <c r="N4287" s="1">
        <v>0.1898</v>
      </c>
    </row>
    <row r="4288" spans="1:14" hidden="1" x14ac:dyDescent="0.3">
      <c r="A4288" t="s">
        <v>3576</v>
      </c>
      <c r="B4288" t="s">
        <v>3577</v>
      </c>
      <c r="D4288">
        <v>1.2120015099999999</v>
      </c>
      <c r="E4288">
        <v>0</v>
      </c>
      <c r="F4288"/>
      <c r="G4288"/>
      <c r="H4288">
        <v>0</v>
      </c>
      <c r="I4288"/>
      <c r="J4288"/>
      <c r="K4288">
        <v>0</v>
      </c>
      <c r="L4288"/>
      <c r="M4288">
        <v>0</v>
      </c>
    </row>
    <row r="4289" spans="1:14" hidden="1" x14ac:dyDescent="0.3">
      <c r="A4289" t="s">
        <v>3584</v>
      </c>
      <c r="B4289" t="s">
        <v>3445</v>
      </c>
      <c r="D4289">
        <v>18.70073047</v>
      </c>
      <c r="E4289">
        <v>0</v>
      </c>
      <c r="F4289"/>
      <c r="G4289"/>
      <c r="H4289">
        <v>0</v>
      </c>
      <c r="I4289"/>
      <c r="J4289"/>
      <c r="K4289">
        <v>0</v>
      </c>
      <c r="L4289"/>
      <c r="M4289">
        <v>0</v>
      </c>
    </row>
    <row r="4290" spans="1:14" hidden="1" x14ac:dyDescent="0.3">
      <c r="A4290" t="s">
        <v>3587</v>
      </c>
      <c r="B4290" t="s">
        <v>3588</v>
      </c>
      <c r="D4290">
        <v>48.759998320000001</v>
      </c>
      <c r="E4290">
        <v>0</v>
      </c>
      <c r="F4290"/>
      <c r="G4290"/>
      <c r="H4290">
        <v>0</v>
      </c>
      <c r="I4290"/>
      <c r="J4290"/>
      <c r="K4290">
        <v>0</v>
      </c>
      <c r="L4290"/>
      <c r="M4290">
        <v>0</v>
      </c>
    </row>
    <row r="4291" spans="1:14" hidden="1" x14ac:dyDescent="0.3">
      <c r="A4291" t="s">
        <v>3589</v>
      </c>
      <c r="B4291" t="s">
        <v>3590</v>
      </c>
      <c r="D4291">
        <v>9.7624523199999995</v>
      </c>
      <c r="E4291">
        <v>0</v>
      </c>
      <c r="F4291"/>
      <c r="G4291"/>
      <c r="H4291">
        <v>0</v>
      </c>
      <c r="I4291"/>
      <c r="J4291"/>
      <c r="K4291">
        <v>0</v>
      </c>
      <c r="L4291"/>
      <c r="M4291">
        <v>0</v>
      </c>
    </row>
    <row r="4292" spans="1:14" hidden="1" x14ac:dyDescent="0.3">
      <c r="A4292" t="s">
        <v>3591</v>
      </c>
      <c r="B4292" t="s">
        <v>3592</v>
      </c>
      <c r="D4292">
        <v>-262.0256569</v>
      </c>
      <c r="E4292">
        <v>0</v>
      </c>
      <c r="F4292"/>
      <c r="G4292"/>
      <c r="H4292">
        <v>0</v>
      </c>
      <c r="I4292"/>
      <c r="J4292"/>
      <c r="K4292">
        <v>0</v>
      </c>
      <c r="L4292"/>
      <c r="M4292">
        <v>0</v>
      </c>
    </row>
    <row r="4293" spans="1:14" hidden="1" x14ac:dyDescent="0.3">
      <c r="A4293" t="s">
        <v>3595</v>
      </c>
      <c r="B4293" t="s">
        <v>3588</v>
      </c>
      <c r="D4293">
        <v>48.576999659999998</v>
      </c>
      <c r="E4293">
        <v>0</v>
      </c>
      <c r="F4293"/>
      <c r="G4293"/>
      <c r="H4293">
        <v>0</v>
      </c>
      <c r="I4293"/>
      <c r="J4293"/>
      <c r="K4293">
        <v>0</v>
      </c>
      <c r="L4293"/>
      <c r="M4293">
        <v>0</v>
      </c>
    </row>
    <row r="4294" spans="1:14" hidden="1" x14ac:dyDescent="0.3">
      <c r="A4294" t="s">
        <v>3600</v>
      </c>
      <c r="B4294" t="s">
        <v>3601</v>
      </c>
      <c r="C4294" t="s">
        <v>255</v>
      </c>
      <c r="D4294">
        <v>3.6699700900000001</v>
      </c>
      <c r="E4294">
        <v>0</v>
      </c>
      <c r="F4294"/>
      <c r="G4294"/>
      <c r="H4294">
        <v>0</v>
      </c>
      <c r="I4294"/>
      <c r="J4294"/>
      <c r="K4294">
        <v>54499000</v>
      </c>
      <c r="L4294" s="1">
        <v>1.9715</v>
      </c>
      <c r="M4294">
        <v>54499000</v>
      </c>
      <c r="N4294" s="1">
        <v>1.9715</v>
      </c>
    </row>
    <row r="4295" spans="1:14" hidden="1" x14ac:dyDescent="0.3">
      <c r="A4295" t="s">
        <v>3607</v>
      </c>
      <c r="B4295" t="s">
        <v>3445</v>
      </c>
      <c r="D4295">
        <v>18.47124024</v>
      </c>
      <c r="E4295">
        <v>0</v>
      </c>
      <c r="F4295"/>
      <c r="G4295"/>
      <c r="H4295">
        <v>0</v>
      </c>
      <c r="I4295"/>
      <c r="J4295"/>
      <c r="K4295">
        <v>0</v>
      </c>
      <c r="L4295"/>
      <c r="M4295">
        <v>0</v>
      </c>
    </row>
    <row r="4296" spans="1:14" hidden="1" x14ac:dyDescent="0.3">
      <c r="A4296" t="s">
        <v>3610</v>
      </c>
      <c r="B4296" t="s">
        <v>3588</v>
      </c>
      <c r="E4296">
        <v>0</v>
      </c>
      <c r="F4296"/>
      <c r="G4296"/>
      <c r="H4296">
        <v>0</v>
      </c>
      <c r="I4296"/>
      <c r="J4296"/>
      <c r="K4296">
        <v>0</v>
      </c>
      <c r="L4296"/>
      <c r="M4296">
        <v>0</v>
      </c>
    </row>
    <row r="4297" spans="1:14" hidden="1" x14ac:dyDescent="0.3">
      <c r="A4297" t="s">
        <v>3613</v>
      </c>
      <c r="B4297" t="s">
        <v>3614</v>
      </c>
      <c r="D4297">
        <v>67.352939289999995</v>
      </c>
      <c r="E4297">
        <v>0</v>
      </c>
      <c r="F4297"/>
      <c r="G4297"/>
      <c r="H4297">
        <v>20200000</v>
      </c>
      <c r="I4297" s="1">
        <v>0.57809999999999995</v>
      </c>
      <c r="J4297" s="1"/>
      <c r="K4297">
        <v>32800000</v>
      </c>
      <c r="L4297" s="1">
        <v>2.2799999999999998</v>
      </c>
      <c r="M4297">
        <v>16600000</v>
      </c>
      <c r="N4297" s="1">
        <v>0.82420000000000004</v>
      </c>
    </row>
    <row r="4298" spans="1:14" hidden="1" x14ac:dyDescent="0.3">
      <c r="A4298" t="s">
        <v>3615</v>
      </c>
      <c r="B4298" t="s">
        <v>3616</v>
      </c>
      <c r="C4298" t="s">
        <v>255</v>
      </c>
      <c r="D4298">
        <v>29.247888230000001</v>
      </c>
      <c r="E4298">
        <v>0</v>
      </c>
      <c r="F4298"/>
      <c r="G4298"/>
      <c r="H4298">
        <v>0</v>
      </c>
      <c r="I4298"/>
      <c r="J4298"/>
      <c r="K4298">
        <v>0</v>
      </c>
      <c r="L4298"/>
      <c r="M4298">
        <v>0</v>
      </c>
    </row>
    <row r="4299" spans="1:14" hidden="1" x14ac:dyDescent="0.3">
      <c r="A4299" t="s">
        <v>3623</v>
      </c>
      <c r="B4299" t="s">
        <v>3624</v>
      </c>
      <c r="D4299">
        <v>-2.9330543599999999</v>
      </c>
      <c r="E4299">
        <v>0</v>
      </c>
      <c r="F4299"/>
      <c r="G4299"/>
      <c r="H4299">
        <v>0</v>
      </c>
      <c r="I4299"/>
      <c r="J4299"/>
      <c r="K4299">
        <v>0</v>
      </c>
      <c r="L4299"/>
      <c r="M4299">
        <v>0</v>
      </c>
    </row>
    <row r="4300" spans="1:14" hidden="1" x14ac:dyDescent="0.3">
      <c r="A4300" t="s">
        <v>3629</v>
      </c>
      <c r="B4300" t="s">
        <v>3630</v>
      </c>
      <c r="C4300" t="s">
        <v>255</v>
      </c>
      <c r="D4300">
        <v>-188.71428546000001</v>
      </c>
      <c r="E4300">
        <v>0</v>
      </c>
      <c r="F4300"/>
      <c r="G4300"/>
      <c r="H4300">
        <v>0</v>
      </c>
      <c r="I4300"/>
      <c r="J4300"/>
      <c r="K4300">
        <v>0</v>
      </c>
      <c r="L4300"/>
      <c r="M4300">
        <v>0</v>
      </c>
    </row>
    <row r="4301" spans="1:14" hidden="1" x14ac:dyDescent="0.3">
      <c r="A4301" t="s">
        <v>3631</v>
      </c>
      <c r="B4301" t="s">
        <v>3445</v>
      </c>
      <c r="D4301">
        <v>18.248175119999999</v>
      </c>
      <c r="E4301">
        <v>0</v>
      </c>
      <c r="F4301"/>
      <c r="G4301"/>
      <c r="H4301">
        <v>0</v>
      </c>
      <c r="I4301"/>
      <c r="J4301"/>
      <c r="K4301">
        <v>0</v>
      </c>
      <c r="L4301"/>
      <c r="M4301">
        <v>0</v>
      </c>
    </row>
    <row r="4302" spans="1:14" hidden="1" x14ac:dyDescent="0.3">
      <c r="A4302" t="s">
        <v>3632</v>
      </c>
      <c r="B4302" t="s">
        <v>3445</v>
      </c>
      <c r="D4302">
        <v>18.238978079999999</v>
      </c>
      <c r="E4302">
        <v>0</v>
      </c>
      <c r="F4302"/>
      <c r="G4302"/>
      <c r="H4302">
        <v>0</v>
      </c>
      <c r="I4302"/>
      <c r="J4302"/>
      <c r="K4302">
        <v>0</v>
      </c>
      <c r="L4302"/>
      <c r="M4302">
        <v>0</v>
      </c>
    </row>
    <row r="4303" spans="1:14" hidden="1" x14ac:dyDescent="0.3">
      <c r="A4303" t="s">
        <v>3636</v>
      </c>
      <c r="B4303" t="s">
        <v>3637</v>
      </c>
      <c r="D4303">
        <v>14.096874980000001</v>
      </c>
      <c r="E4303">
        <v>0</v>
      </c>
      <c r="F4303"/>
      <c r="G4303"/>
      <c r="H4303">
        <v>0</v>
      </c>
      <c r="I4303"/>
      <c r="J4303"/>
      <c r="K4303">
        <v>0</v>
      </c>
      <c r="L4303"/>
      <c r="M4303">
        <v>0</v>
      </c>
    </row>
    <row r="4304" spans="1:14" hidden="1" x14ac:dyDescent="0.3">
      <c r="A4304" t="s">
        <v>3642</v>
      </c>
      <c r="B4304" t="s">
        <v>3643</v>
      </c>
      <c r="E4304">
        <v>0</v>
      </c>
      <c r="F4304"/>
      <c r="G4304"/>
      <c r="H4304">
        <v>0</v>
      </c>
      <c r="I4304"/>
      <c r="J4304"/>
      <c r="K4304">
        <v>-46700000</v>
      </c>
      <c r="L4304" s="1">
        <v>-2.8605999999999998</v>
      </c>
      <c r="M4304">
        <v>19900000</v>
      </c>
      <c r="N4304" s="1">
        <v>-0.41470000000000001</v>
      </c>
    </row>
    <row r="4305" spans="1:14" hidden="1" x14ac:dyDescent="0.3">
      <c r="A4305" t="s">
        <v>3648</v>
      </c>
      <c r="B4305" t="s">
        <v>3577</v>
      </c>
      <c r="D4305">
        <v>1.1682691700000001</v>
      </c>
      <c r="E4305">
        <v>0</v>
      </c>
      <c r="F4305"/>
      <c r="G4305"/>
      <c r="H4305">
        <v>0</v>
      </c>
      <c r="I4305"/>
      <c r="J4305"/>
      <c r="K4305">
        <v>0</v>
      </c>
      <c r="L4305"/>
      <c r="M4305">
        <v>0</v>
      </c>
    </row>
    <row r="4306" spans="1:14" hidden="1" x14ac:dyDescent="0.3">
      <c r="A4306" t="s">
        <v>3653</v>
      </c>
      <c r="B4306" t="s">
        <v>3654</v>
      </c>
      <c r="C4306" t="s">
        <v>255</v>
      </c>
      <c r="D4306">
        <v>21.571111040000002</v>
      </c>
      <c r="E4306">
        <v>0</v>
      </c>
      <c r="F4306"/>
      <c r="G4306"/>
      <c r="H4306">
        <v>0</v>
      </c>
      <c r="I4306"/>
      <c r="J4306"/>
      <c r="K4306">
        <v>32269600</v>
      </c>
      <c r="L4306" s="1">
        <v>1.3968</v>
      </c>
      <c r="M4306">
        <v>32269600</v>
      </c>
      <c r="N4306" s="1">
        <v>1.3968</v>
      </c>
    </row>
    <row r="4307" spans="1:14" hidden="1" x14ac:dyDescent="0.3">
      <c r="A4307" t="s">
        <v>3671</v>
      </c>
      <c r="B4307" t="s">
        <v>3672</v>
      </c>
      <c r="D4307">
        <v>29.000000570000001</v>
      </c>
      <c r="E4307">
        <v>0</v>
      </c>
      <c r="F4307"/>
      <c r="G4307"/>
      <c r="H4307">
        <v>0</v>
      </c>
      <c r="I4307"/>
      <c r="J4307"/>
      <c r="K4307">
        <v>0</v>
      </c>
      <c r="L4307"/>
      <c r="M4307">
        <v>0</v>
      </c>
    </row>
    <row r="4308" spans="1:14" hidden="1" x14ac:dyDescent="0.3">
      <c r="A4308" t="s">
        <v>3685</v>
      </c>
      <c r="B4308" t="s">
        <v>3686</v>
      </c>
      <c r="D4308">
        <v>21.625000719999999</v>
      </c>
      <c r="E4308">
        <v>0</v>
      </c>
      <c r="F4308"/>
      <c r="G4308"/>
      <c r="H4308">
        <v>126000000</v>
      </c>
      <c r="I4308" s="1">
        <v>1.177</v>
      </c>
      <c r="J4308" s="1"/>
      <c r="K4308">
        <v>25182000</v>
      </c>
      <c r="L4308" s="1">
        <v>3.2776999999999998</v>
      </c>
      <c r="M4308">
        <v>38592000</v>
      </c>
      <c r="N4308" s="1">
        <v>-0.24540000000000001</v>
      </c>
    </row>
    <row r="4309" spans="1:14" hidden="1" x14ac:dyDescent="0.3">
      <c r="A4309" t="s">
        <v>3687</v>
      </c>
      <c r="B4309" t="s">
        <v>3688</v>
      </c>
      <c r="D4309">
        <v>25.285715809999999</v>
      </c>
      <c r="E4309">
        <v>0</v>
      </c>
      <c r="F4309"/>
      <c r="G4309"/>
      <c r="H4309">
        <v>0</v>
      </c>
      <c r="I4309"/>
      <c r="J4309"/>
      <c r="K4309">
        <v>0</v>
      </c>
      <c r="L4309"/>
      <c r="M4309">
        <v>0</v>
      </c>
    </row>
    <row r="4310" spans="1:14" hidden="1" x14ac:dyDescent="0.3">
      <c r="A4310" t="s">
        <v>3689</v>
      </c>
      <c r="B4310" t="s">
        <v>3690</v>
      </c>
      <c r="C4310" t="s">
        <v>255</v>
      </c>
      <c r="D4310">
        <v>-64.648648019999996</v>
      </c>
      <c r="E4310">
        <v>0</v>
      </c>
      <c r="F4310"/>
      <c r="G4310"/>
      <c r="H4310">
        <v>0</v>
      </c>
      <c r="I4310"/>
      <c r="J4310"/>
      <c r="K4310">
        <v>0</v>
      </c>
      <c r="L4310"/>
      <c r="M4310">
        <v>0</v>
      </c>
    </row>
    <row r="4311" spans="1:14" hidden="1" x14ac:dyDescent="0.3">
      <c r="A4311" t="s">
        <v>3691</v>
      </c>
      <c r="B4311" t="s">
        <v>3692</v>
      </c>
      <c r="D4311">
        <v>564.37503169000001</v>
      </c>
      <c r="E4311">
        <v>0</v>
      </c>
      <c r="F4311"/>
      <c r="G4311"/>
      <c r="H4311">
        <v>0</v>
      </c>
      <c r="I4311"/>
      <c r="J4311"/>
      <c r="K4311">
        <v>-128000000</v>
      </c>
      <c r="L4311" s="1">
        <v>-6.1349</v>
      </c>
      <c r="M4311">
        <v>-7586000</v>
      </c>
      <c r="N4311" s="1">
        <v>-0.49919999999999998</v>
      </c>
    </row>
    <row r="4312" spans="1:14" hidden="1" x14ac:dyDescent="0.3">
      <c r="A4312" t="s">
        <v>3697</v>
      </c>
      <c r="B4312" t="s">
        <v>3698</v>
      </c>
      <c r="C4312" t="s">
        <v>255</v>
      </c>
      <c r="D4312">
        <v>-31.780822130000001</v>
      </c>
      <c r="E4312">
        <v>0</v>
      </c>
      <c r="F4312"/>
      <c r="G4312"/>
      <c r="H4312">
        <v>0</v>
      </c>
      <c r="I4312"/>
      <c r="J4312"/>
      <c r="K4312">
        <v>0</v>
      </c>
      <c r="L4312"/>
      <c r="M4312">
        <v>0</v>
      </c>
    </row>
    <row r="4313" spans="1:14" hidden="1" x14ac:dyDescent="0.3">
      <c r="A4313" t="s">
        <v>3705</v>
      </c>
      <c r="B4313" t="s">
        <v>3706</v>
      </c>
      <c r="D4313">
        <v>-8.1818179999999998</v>
      </c>
      <c r="E4313">
        <v>0</v>
      </c>
      <c r="F4313"/>
      <c r="G4313"/>
      <c r="H4313">
        <v>0</v>
      </c>
      <c r="I4313"/>
      <c r="J4313"/>
      <c r="K4313">
        <v>0</v>
      </c>
      <c r="L4313"/>
      <c r="M4313">
        <v>38300000</v>
      </c>
      <c r="N4313" s="1">
        <v>4.2458</v>
      </c>
    </row>
    <row r="4314" spans="1:14" hidden="1" x14ac:dyDescent="0.3">
      <c r="A4314" t="s">
        <v>3711</v>
      </c>
      <c r="B4314" t="s">
        <v>3712</v>
      </c>
      <c r="C4314" t="s">
        <v>353</v>
      </c>
      <c r="D4314">
        <v>-51.177780660000003</v>
      </c>
      <c r="E4314">
        <v>0</v>
      </c>
      <c r="F4314"/>
      <c r="G4314"/>
      <c r="H4314">
        <v>0</v>
      </c>
      <c r="I4314"/>
      <c r="J4314"/>
      <c r="K4314">
        <v>0</v>
      </c>
      <c r="L4314"/>
      <c r="M4314">
        <v>0</v>
      </c>
    </row>
    <row r="4315" spans="1:14" hidden="1" x14ac:dyDescent="0.3">
      <c r="A4315" t="s">
        <v>3719</v>
      </c>
      <c r="B4315" t="s">
        <v>3720</v>
      </c>
      <c r="C4315" t="s">
        <v>14</v>
      </c>
      <c r="D4315">
        <v>106.61289994000001</v>
      </c>
      <c r="E4315">
        <v>0</v>
      </c>
      <c r="F4315"/>
      <c r="G4315"/>
      <c r="H4315">
        <v>0</v>
      </c>
      <c r="I4315"/>
      <c r="J4315"/>
      <c r="K4315">
        <v>0</v>
      </c>
      <c r="L4315"/>
      <c r="M4315">
        <v>0</v>
      </c>
    </row>
    <row r="4316" spans="1:14" hidden="1" x14ac:dyDescent="0.3">
      <c r="A4316" t="s">
        <v>3721</v>
      </c>
      <c r="B4316" t="s">
        <v>3722</v>
      </c>
      <c r="D4316">
        <v>-2162.0001322500002</v>
      </c>
      <c r="E4316">
        <v>0</v>
      </c>
      <c r="F4316"/>
      <c r="G4316"/>
      <c r="H4316">
        <v>0</v>
      </c>
      <c r="I4316">
        <v>0</v>
      </c>
      <c r="J4316"/>
      <c r="K4316">
        <v>121000000</v>
      </c>
      <c r="L4316" s="1">
        <v>6378.8946999999998</v>
      </c>
      <c r="M4316">
        <v>12408000</v>
      </c>
      <c r="N4316" s="1">
        <v>-0.45300000000000001</v>
      </c>
    </row>
    <row r="4317" spans="1:14" hidden="1" x14ac:dyDescent="0.3">
      <c r="A4317" t="s">
        <v>3739</v>
      </c>
      <c r="B4317" t="s">
        <v>3740</v>
      </c>
      <c r="C4317" t="s">
        <v>2035</v>
      </c>
      <c r="D4317">
        <v>6.9999997599999997</v>
      </c>
      <c r="E4317">
        <v>0</v>
      </c>
      <c r="F4317"/>
      <c r="G4317"/>
      <c r="H4317">
        <v>51859000</v>
      </c>
      <c r="I4317" s="1">
        <v>1.6605000000000001</v>
      </c>
      <c r="J4317" s="1"/>
      <c r="K4317">
        <v>122000000</v>
      </c>
      <c r="L4317" s="1">
        <v>0.20669999999999999</v>
      </c>
      <c r="M4317">
        <v>11973000</v>
      </c>
      <c r="N4317" s="1">
        <v>-0.85289999999999999</v>
      </c>
    </row>
    <row r="4318" spans="1:14" hidden="1" x14ac:dyDescent="0.3">
      <c r="A4318" t="s">
        <v>3741</v>
      </c>
      <c r="B4318" t="s">
        <v>3742</v>
      </c>
      <c r="C4318" t="s">
        <v>370</v>
      </c>
      <c r="D4318">
        <v>45.61702253</v>
      </c>
      <c r="E4318">
        <v>0</v>
      </c>
      <c r="F4318"/>
      <c r="G4318"/>
      <c r="H4318">
        <v>0</v>
      </c>
      <c r="I4318"/>
      <c r="J4318"/>
      <c r="K4318">
        <v>0</v>
      </c>
      <c r="L4318"/>
      <c r="M4318">
        <v>0</v>
      </c>
    </row>
    <row r="4319" spans="1:14" hidden="1" x14ac:dyDescent="0.3">
      <c r="A4319" t="s">
        <v>3751</v>
      </c>
      <c r="B4319" t="s">
        <v>3752</v>
      </c>
      <c r="E4319">
        <v>0</v>
      </c>
      <c r="F4319"/>
      <c r="G4319"/>
      <c r="H4319">
        <v>0</v>
      </c>
      <c r="I4319"/>
      <c r="J4319"/>
      <c r="K4319">
        <v>0</v>
      </c>
      <c r="L4319"/>
      <c r="M4319">
        <v>0</v>
      </c>
    </row>
    <row r="4320" spans="1:14" hidden="1" x14ac:dyDescent="0.3">
      <c r="A4320" t="s">
        <v>3757</v>
      </c>
      <c r="B4320" t="s">
        <v>3758</v>
      </c>
      <c r="C4320" t="s">
        <v>49</v>
      </c>
      <c r="D4320">
        <v>15.125761109999999</v>
      </c>
      <c r="E4320">
        <v>0</v>
      </c>
      <c r="F4320"/>
      <c r="G4320"/>
      <c r="H4320">
        <v>0</v>
      </c>
      <c r="I4320"/>
      <c r="J4320"/>
      <c r="K4320">
        <v>0</v>
      </c>
      <c r="L4320"/>
      <c r="M4320">
        <v>0</v>
      </c>
    </row>
    <row r="4321" spans="1:14" hidden="1" x14ac:dyDescent="0.3">
      <c r="A4321" t="s">
        <v>3759</v>
      </c>
      <c r="B4321" t="s">
        <v>3760</v>
      </c>
      <c r="D4321">
        <v>12.227833759999999</v>
      </c>
      <c r="E4321">
        <v>0</v>
      </c>
      <c r="F4321"/>
      <c r="G4321"/>
      <c r="H4321">
        <v>0</v>
      </c>
      <c r="I4321"/>
      <c r="J4321"/>
      <c r="K4321">
        <v>0</v>
      </c>
      <c r="L4321"/>
      <c r="M4321">
        <v>0</v>
      </c>
    </row>
    <row r="4322" spans="1:14" hidden="1" x14ac:dyDescent="0.3">
      <c r="A4322" t="s">
        <v>3771</v>
      </c>
      <c r="B4322" t="s">
        <v>3772</v>
      </c>
      <c r="C4322" t="s">
        <v>8</v>
      </c>
      <c r="D4322">
        <v>33.746194109999998</v>
      </c>
      <c r="E4322">
        <v>0</v>
      </c>
      <c r="F4322"/>
      <c r="G4322"/>
      <c r="H4322">
        <v>0</v>
      </c>
      <c r="I4322"/>
      <c r="J4322"/>
      <c r="K4322">
        <v>0</v>
      </c>
      <c r="L4322"/>
      <c r="M4322">
        <v>0</v>
      </c>
    </row>
    <row r="4323" spans="1:14" hidden="1" x14ac:dyDescent="0.3">
      <c r="A4323" t="s">
        <v>3773</v>
      </c>
      <c r="B4323" t="s">
        <v>3774</v>
      </c>
      <c r="D4323">
        <v>23.714659139999998</v>
      </c>
      <c r="E4323">
        <v>0</v>
      </c>
      <c r="F4323"/>
      <c r="G4323"/>
      <c r="H4323">
        <v>0</v>
      </c>
      <c r="I4323"/>
      <c r="J4323"/>
      <c r="K4323">
        <v>0</v>
      </c>
      <c r="L4323"/>
      <c r="M4323">
        <v>0</v>
      </c>
    </row>
    <row r="4324" spans="1:14" hidden="1" x14ac:dyDescent="0.3">
      <c r="A4324" t="s">
        <v>3801</v>
      </c>
      <c r="B4324" t="s">
        <v>3802</v>
      </c>
      <c r="C4324" t="s">
        <v>49</v>
      </c>
      <c r="D4324">
        <v>30.65429696</v>
      </c>
      <c r="E4324">
        <v>0</v>
      </c>
      <c r="F4324"/>
      <c r="G4324"/>
      <c r="H4324">
        <v>0</v>
      </c>
      <c r="I4324"/>
      <c r="J4324"/>
      <c r="K4324">
        <v>0</v>
      </c>
      <c r="L4324"/>
      <c r="M4324">
        <v>18038000</v>
      </c>
      <c r="N4324" s="1">
        <v>-0.19850000000000001</v>
      </c>
    </row>
    <row r="4325" spans="1:14" hidden="1" x14ac:dyDescent="0.3">
      <c r="A4325" t="s">
        <v>3803</v>
      </c>
      <c r="B4325" t="s">
        <v>3804</v>
      </c>
      <c r="C4325" t="s">
        <v>284</v>
      </c>
      <c r="D4325">
        <v>27.794873209999999</v>
      </c>
      <c r="E4325">
        <v>0</v>
      </c>
      <c r="F4325"/>
      <c r="G4325"/>
      <c r="H4325">
        <v>261000000</v>
      </c>
      <c r="I4325" s="1">
        <v>0.20910000000000001</v>
      </c>
      <c r="J4325" s="1"/>
      <c r="K4325">
        <v>157000000</v>
      </c>
      <c r="L4325" s="1">
        <v>0.91959999999999997</v>
      </c>
      <c r="M4325">
        <v>183000000</v>
      </c>
      <c r="N4325" s="1">
        <v>0.2429</v>
      </c>
    </row>
    <row r="4326" spans="1:14" hidden="1" x14ac:dyDescent="0.3">
      <c r="A4326" t="s">
        <v>3807</v>
      </c>
      <c r="B4326" t="s">
        <v>3808</v>
      </c>
      <c r="D4326">
        <v>23.969695550000001</v>
      </c>
      <c r="E4326">
        <v>0</v>
      </c>
      <c r="F4326"/>
      <c r="G4326"/>
      <c r="H4326">
        <v>0</v>
      </c>
      <c r="I4326"/>
      <c r="J4326"/>
      <c r="K4326">
        <v>0</v>
      </c>
      <c r="L4326"/>
      <c r="M4326">
        <v>17826000</v>
      </c>
      <c r="N4326" s="1">
        <v>-0.58960000000000001</v>
      </c>
    </row>
    <row r="4327" spans="1:14" hidden="1" x14ac:dyDescent="0.3">
      <c r="A4327" t="s">
        <v>3809</v>
      </c>
      <c r="B4327" t="s">
        <v>3810</v>
      </c>
      <c r="E4327">
        <v>0</v>
      </c>
      <c r="F4327"/>
      <c r="G4327"/>
      <c r="H4327">
        <v>316000000</v>
      </c>
      <c r="I4327" s="1">
        <v>-0.32100000000000001</v>
      </c>
      <c r="J4327" s="1"/>
      <c r="K4327">
        <v>540000000</v>
      </c>
      <c r="L4327" s="1">
        <v>0.80069999999999997</v>
      </c>
      <c r="M4327">
        <v>651000000</v>
      </c>
      <c r="N4327" s="1">
        <v>3.2174999999999998</v>
      </c>
    </row>
    <row r="4328" spans="1:14" hidden="1" x14ac:dyDescent="0.3">
      <c r="A4328" t="s">
        <v>3822</v>
      </c>
      <c r="B4328" t="s">
        <v>3823</v>
      </c>
      <c r="C4328" t="s">
        <v>1943</v>
      </c>
      <c r="D4328">
        <v>15.88683065</v>
      </c>
      <c r="E4328">
        <v>0</v>
      </c>
      <c r="F4328"/>
      <c r="G4328"/>
      <c r="H4328">
        <v>0</v>
      </c>
      <c r="I4328"/>
      <c r="J4328"/>
      <c r="K4328">
        <v>0</v>
      </c>
      <c r="L4328"/>
      <c r="M4328">
        <v>0</v>
      </c>
    </row>
    <row r="4329" spans="1:14" hidden="1" x14ac:dyDescent="0.3">
      <c r="A4329" t="s">
        <v>3834</v>
      </c>
      <c r="B4329" t="s">
        <v>3835</v>
      </c>
      <c r="C4329" t="s">
        <v>14</v>
      </c>
      <c r="D4329">
        <v>-112.50000251</v>
      </c>
      <c r="E4329">
        <v>0</v>
      </c>
      <c r="F4329"/>
      <c r="G4329"/>
      <c r="H4329">
        <v>0</v>
      </c>
      <c r="I4329"/>
      <c r="J4329"/>
      <c r="K4329">
        <v>-2201000</v>
      </c>
      <c r="L4329" s="1">
        <v>0.54120000000000001</v>
      </c>
      <c r="M4329">
        <v>-3827000</v>
      </c>
      <c r="N4329" s="1">
        <v>3.04E-2</v>
      </c>
    </row>
    <row r="4330" spans="1:14" hidden="1" x14ac:dyDescent="0.3">
      <c r="A4330" t="s">
        <v>3838</v>
      </c>
      <c r="B4330" t="s">
        <v>3839</v>
      </c>
      <c r="C4330" t="s">
        <v>597</v>
      </c>
      <c r="D4330">
        <v>47.300273150000002</v>
      </c>
      <c r="E4330">
        <v>0</v>
      </c>
      <c r="F4330"/>
      <c r="G4330"/>
      <c r="H4330">
        <v>0</v>
      </c>
      <c r="I4330"/>
      <c r="J4330"/>
      <c r="K4330">
        <v>0</v>
      </c>
      <c r="L4330"/>
      <c r="M4330">
        <v>0</v>
      </c>
    </row>
    <row r="4331" spans="1:14" hidden="1" x14ac:dyDescent="0.3">
      <c r="A4331" t="s">
        <v>3850</v>
      </c>
      <c r="B4331" t="s">
        <v>3851</v>
      </c>
      <c r="D4331">
        <v>15.537814190000001</v>
      </c>
      <c r="E4331">
        <v>0</v>
      </c>
      <c r="F4331"/>
      <c r="G4331"/>
      <c r="H4331">
        <v>0</v>
      </c>
      <c r="I4331"/>
      <c r="J4331"/>
      <c r="K4331">
        <v>0</v>
      </c>
      <c r="L4331"/>
      <c r="M4331">
        <v>0</v>
      </c>
    </row>
    <row r="4332" spans="1:14" hidden="1" x14ac:dyDescent="0.3">
      <c r="A4332" t="s">
        <v>3856</v>
      </c>
      <c r="B4332" t="s">
        <v>3857</v>
      </c>
      <c r="C4332" t="s">
        <v>445</v>
      </c>
      <c r="D4332">
        <v>17.678100440000001</v>
      </c>
      <c r="E4332">
        <v>0</v>
      </c>
      <c r="F4332"/>
      <c r="G4332"/>
      <c r="H4332">
        <v>0</v>
      </c>
      <c r="I4332"/>
      <c r="J4332"/>
      <c r="K4332">
        <v>76700000</v>
      </c>
      <c r="L4332" s="1">
        <v>1.0452999999999999</v>
      </c>
      <c r="M4332">
        <v>0</v>
      </c>
    </row>
    <row r="4333" spans="1:14" hidden="1" x14ac:dyDescent="0.3">
      <c r="A4333" t="s">
        <v>3866</v>
      </c>
      <c r="B4333" t="s">
        <v>3867</v>
      </c>
      <c r="D4333">
        <v>18.134276</v>
      </c>
      <c r="E4333">
        <v>0</v>
      </c>
      <c r="F4333"/>
      <c r="G4333"/>
      <c r="H4333">
        <v>0</v>
      </c>
      <c r="I4333"/>
      <c r="J4333"/>
      <c r="K4333">
        <v>0</v>
      </c>
      <c r="L4333"/>
      <c r="M4333">
        <v>0</v>
      </c>
    </row>
    <row r="4334" spans="1:14" hidden="1" x14ac:dyDescent="0.3">
      <c r="A4334" t="s">
        <v>3876</v>
      </c>
      <c r="B4334" t="s">
        <v>3877</v>
      </c>
      <c r="C4334" t="s">
        <v>667</v>
      </c>
      <c r="D4334">
        <v>32.415584029999998</v>
      </c>
      <c r="E4334">
        <v>0</v>
      </c>
      <c r="F4334"/>
      <c r="G4334"/>
      <c r="H4334">
        <v>0</v>
      </c>
      <c r="I4334"/>
      <c r="J4334"/>
      <c r="K4334">
        <v>0</v>
      </c>
      <c r="L4334"/>
      <c r="M4334">
        <v>0</v>
      </c>
    </row>
    <row r="4335" spans="1:14" hidden="1" x14ac:dyDescent="0.3">
      <c r="A4335" t="s">
        <v>3905</v>
      </c>
      <c r="B4335" t="s">
        <v>3906</v>
      </c>
      <c r="E4335">
        <v>0</v>
      </c>
      <c r="F4335"/>
      <c r="G4335"/>
      <c r="H4335">
        <v>0</v>
      </c>
      <c r="I4335"/>
      <c r="J4335"/>
      <c r="K4335">
        <v>0</v>
      </c>
      <c r="L4335"/>
      <c r="M4335">
        <v>0</v>
      </c>
    </row>
    <row r="4336" spans="1:14" hidden="1" x14ac:dyDescent="0.3">
      <c r="A4336" t="s">
        <v>3917</v>
      </c>
      <c r="B4336" t="s">
        <v>3918</v>
      </c>
      <c r="D4336">
        <v>3.51432476</v>
      </c>
      <c r="E4336">
        <v>0</v>
      </c>
      <c r="F4336"/>
      <c r="G4336"/>
      <c r="H4336">
        <v>0</v>
      </c>
      <c r="I4336"/>
      <c r="J4336"/>
      <c r="K4336">
        <v>0</v>
      </c>
      <c r="L4336">
        <v>0</v>
      </c>
      <c r="M4336">
        <v>11000000</v>
      </c>
      <c r="N4336" s="1">
        <v>-0.90269999999999995</v>
      </c>
    </row>
    <row r="4337" spans="1:14" hidden="1" x14ac:dyDescent="0.3">
      <c r="A4337" t="s">
        <v>3923</v>
      </c>
      <c r="B4337" t="s">
        <v>3924</v>
      </c>
      <c r="D4337">
        <v>95.89130394</v>
      </c>
      <c r="E4337">
        <v>0</v>
      </c>
      <c r="F4337"/>
      <c r="G4337"/>
      <c r="H4337">
        <v>-252000</v>
      </c>
      <c r="I4337" s="1">
        <v>-1.0452999999999999</v>
      </c>
      <c r="J4337" s="1"/>
      <c r="K4337">
        <v>0</v>
      </c>
      <c r="L4337">
        <v>0</v>
      </c>
      <c r="M4337">
        <v>7394000</v>
      </c>
      <c r="N4337" s="1">
        <v>0.13089999999999999</v>
      </c>
    </row>
    <row r="4338" spans="1:14" hidden="1" x14ac:dyDescent="0.3">
      <c r="A4338" t="s">
        <v>3927</v>
      </c>
      <c r="B4338" t="s">
        <v>3928</v>
      </c>
      <c r="C4338" t="s">
        <v>255</v>
      </c>
      <c r="D4338">
        <v>9.2203133600000005</v>
      </c>
      <c r="E4338">
        <v>0</v>
      </c>
      <c r="F4338"/>
      <c r="G4338"/>
      <c r="H4338">
        <v>0</v>
      </c>
      <c r="I4338"/>
      <c r="J4338"/>
      <c r="K4338">
        <v>0</v>
      </c>
      <c r="L4338"/>
      <c r="M4338">
        <v>0</v>
      </c>
    </row>
    <row r="4339" spans="1:14" hidden="1" x14ac:dyDescent="0.3">
      <c r="A4339" t="s">
        <v>3944</v>
      </c>
      <c r="B4339" t="s">
        <v>3945</v>
      </c>
      <c r="C4339" t="s">
        <v>61</v>
      </c>
      <c r="D4339">
        <v>12.92857143</v>
      </c>
      <c r="E4339">
        <v>0</v>
      </c>
      <c r="F4339"/>
      <c r="G4339"/>
      <c r="H4339">
        <v>0</v>
      </c>
      <c r="I4339"/>
      <c r="J4339"/>
      <c r="K4339">
        <v>0</v>
      </c>
      <c r="L4339"/>
      <c r="M4339">
        <v>0</v>
      </c>
    </row>
    <row r="4340" spans="1:14" hidden="1" x14ac:dyDescent="0.3">
      <c r="A4340" t="s">
        <v>3949</v>
      </c>
      <c r="B4340" t="s">
        <v>3950</v>
      </c>
      <c r="C4340" t="s">
        <v>38</v>
      </c>
      <c r="D4340">
        <v>-26.180327689999999</v>
      </c>
      <c r="E4340">
        <v>0</v>
      </c>
      <c r="F4340"/>
      <c r="G4340"/>
      <c r="H4340">
        <v>0</v>
      </c>
      <c r="I4340"/>
      <c r="J4340"/>
      <c r="K4340">
        <v>0</v>
      </c>
      <c r="L4340"/>
      <c r="M4340">
        <v>42500000</v>
      </c>
      <c r="N4340" s="1">
        <v>17.3462</v>
      </c>
    </row>
    <row r="4341" spans="1:14" hidden="1" x14ac:dyDescent="0.3">
      <c r="A4341" t="s">
        <v>3953</v>
      </c>
      <c r="B4341" t="s">
        <v>3954</v>
      </c>
      <c r="C4341" t="s">
        <v>255</v>
      </c>
      <c r="D4341">
        <v>8.5644446500000004</v>
      </c>
      <c r="E4341">
        <v>0</v>
      </c>
      <c r="F4341"/>
      <c r="G4341"/>
      <c r="H4341">
        <v>0</v>
      </c>
      <c r="I4341"/>
      <c r="J4341"/>
      <c r="K4341">
        <v>0</v>
      </c>
      <c r="L4341"/>
      <c r="M4341">
        <v>0</v>
      </c>
    </row>
    <row r="4342" spans="1:14" hidden="1" x14ac:dyDescent="0.3">
      <c r="A4342" t="s">
        <v>3957</v>
      </c>
      <c r="B4342" t="s">
        <v>3958</v>
      </c>
      <c r="D4342">
        <v>3.4583902700000002</v>
      </c>
      <c r="E4342">
        <v>0</v>
      </c>
      <c r="F4342"/>
      <c r="G4342"/>
      <c r="H4342">
        <v>0</v>
      </c>
      <c r="I4342"/>
      <c r="J4342"/>
      <c r="K4342">
        <v>0</v>
      </c>
      <c r="L4342"/>
      <c r="M4342">
        <v>0</v>
      </c>
    </row>
    <row r="4343" spans="1:14" hidden="1" x14ac:dyDescent="0.3">
      <c r="A4343" t="s">
        <v>3974</v>
      </c>
      <c r="B4343" t="s">
        <v>2751</v>
      </c>
      <c r="E4343">
        <v>0</v>
      </c>
      <c r="F4343"/>
      <c r="G4343"/>
      <c r="H4343">
        <v>0</v>
      </c>
      <c r="I4343"/>
      <c r="J4343"/>
      <c r="K4343">
        <v>0</v>
      </c>
      <c r="L4343"/>
      <c r="M4343">
        <v>0</v>
      </c>
    </row>
    <row r="4344" spans="1:14" hidden="1" x14ac:dyDescent="0.3">
      <c r="A4344" t="s">
        <v>3975</v>
      </c>
      <c r="B4344" t="s">
        <v>3976</v>
      </c>
      <c r="D4344">
        <v>-62.370745419999999</v>
      </c>
      <c r="E4344">
        <v>0</v>
      </c>
      <c r="F4344"/>
      <c r="G4344"/>
      <c r="H4344">
        <v>0</v>
      </c>
      <c r="I4344"/>
      <c r="J4344"/>
      <c r="K4344">
        <v>0</v>
      </c>
      <c r="L4344"/>
      <c r="M4344">
        <v>0</v>
      </c>
    </row>
    <row r="4345" spans="1:14" hidden="1" x14ac:dyDescent="0.3">
      <c r="A4345" t="s">
        <v>3977</v>
      </c>
      <c r="B4345" t="s">
        <v>3978</v>
      </c>
      <c r="C4345" t="s">
        <v>353</v>
      </c>
      <c r="D4345">
        <v>16.211864420000001</v>
      </c>
      <c r="E4345">
        <v>0</v>
      </c>
      <c r="F4345"/>
      <c r="G4345"/>
      <c r="H4345">
        <v>0</v>
      </c>
      <c r="I4345"/>
      <c r="J4345"/>
      <c r="K4345">
        <v>0</v>
      </c>
      <c r="L4345"/>
      <c r="M4345">
        <v>0</v>
      </c>
    </row>
    <row r="4346" spans="1:14" hidden="1" x14ac:dyDescent="0.3">
      <c r="A4346" t="s">
        <v>3979</v>
      </c>
      <c r="B4346" t="s">
        <v>3980</v>
      </c>
      <c r="D4346">
        <v>24.13677144</v>
      </c>
      <c r="E4346">
        <v>0</v>
      </c>
      <c r="F4346"/>
      <c r="G4346"/>
      <c r="H4346">
        <v>0</v>
      </c>
      <c r="I4346"/>
      <c r="J4346"/>
      <c r="K4346">
        <v>0</v>
      </c>
      <c r="L4346"/>
      <c r="M4346">
        <v>0</v>
      </c>
    </row>
    <row r="4347" spans="1:14" hidden="1" x14ac:dyDescent="0.3">
      <c r="A4347" t="s">
        <v>3985</v>
      </c>
      <c r="B4347" t="s">
        <v>3986</v>
      </c>
      <c r="E4347">
        <v>0</v>
      </c>
      <c r="F4347"/>
      <c r="G4347"/>
      <c r="H4347">
        <v>0</v>
      </c>
      <c r="I4347"/>
      <c r="J4347"/>
      <c r="K4347">
        <v>0</v>
      </c>
      <c r="L4347"/>
      <c r="M4347">
        <v>0</v>
      </c>
    </row>
    <row r="4348" spans="1:14" hidden="1" x14ac:dyDescent="0.3">
      <c r="A4348" t="s">
        <v>3987</v>
      </c>
      <c r="B4348" t="s">
        <v>3988</v>
      </c>
      <c r="D4348">
        <v>24.379628069999999</v>
      </c>
      <c r="E4348">
        <v>0</v>
      </c>
      <c r="F4348"/>
      <c r="G4348"/>
      <c r="H4348">
        <v>0</v>
      </c>
      <c r="I4348"/>
      <c r="J4348"/>
      <c r="K4348">
        <v>0</v>
      </c>
      <c r="L4348"/>
      <c r="M4348">
        <v>0</v>
      </c>
    </row>
    <row r="4349" spans="1:14" hidden="1" x14ac:dyDescent="0.3">
      <c r="A4349" t="s">
        <v>3997</v>
      </c>
      <c r="B4349" t="s">
        <v>3998</v>
      </c>
      <c r="E4349">
        <v>0</v>
      </c>
      <c r="F4349"/>
      <c r="G4349"/>
      <c r="H4349">
        <v>0</v>
      </c>
      <c r="I4349"/>
      <c r="J4349"/>
      <c r="K4349">
        <v>0</v>
      </c>
      <c r="L4349"/>
      <c r="M4349">
        <v>14869000</v>
      </c>
      <c r="N4349" s="1">
        <v>-0.64390000000000003</v>
      </c>
    </row>
    <row r="4350" spans="1:14" hidden="1" x14ac:dyDescent="0.3">
      <c r="A4350" t="s">
        <v>3999</v>
      </c>
      <c r="B4350" t="s">
        <v>4000</v>
      </c>
      <c r="C4350" t="s">
        <v>19</v>
      </c>
      <c r="D4350">
        <v>34.677419090000001</v>
      </c>
      <c r="E4350">
        <v>0</v>
      </c>
      <c r="F4350"/>
      <c r="G4350"/>
      <c r="H4350">
        <v>0</v>
      </c>
      <c r="I4350"/>
      <c r="J4350"/>
      <c r="K4350">
        <v>0</v>
      </c>
      <c r="L4350"/>
      <c r="M4350">
        <v>0</v>
      </c>
    </row>
    <row r="4351" spans="1:14" hidden="1" x14ac:dyDescent="0.3">
      <c r="A4351" t="s">
        <v>4003</v>
      </c>
      <c r="B4351" t="s">
        <v>4004</v>
      </c>
      <c r="C4351" t="s">
        <v>84</v>
      </c>
      <c r="D4351">
        <v>30.31110975</v>
      </c>
      <c r="E4351">
        <v>0</v>
      </c>
      <c r="F4351"/>
      <c r="G4351"/>
      <c r="H4351">
        <v>0</v>
      </c>
      <c r="I4351"/>
      <c r="J4351"/>
      <c r="K4351">
        <v>-31934000</v>
      </c>
      <c r="L4351" s="1">
        <v>-2.4443999999999999</v>
      </c>
      <c r="M4351">
        <v>0</v>
      </c>
    </row>
    <row r="4352" spans="1:14" hidden="1" x14ac:dyDescent="0.3">
      <c r="A4352" t="s">
        <v>4009</v>
      </c>
      <c r="B4352" t="s">
        <v>4010</v>
      </c>
      <c r="E4352">
        <v>0</v>
      </c>
      <c r="F4352"/>
      <c r="G4352"/>
      <c r="H4352">
        <v>0</v>
      </c>
      <c r="I4352"/>
      <c r="J4352"/>
      <c r="K4352">
        <v>0</v>
      </c>
      <c r="L4352"/>
      <c r="M4352">
        <v>0</v>
      </c>
    </row>
    <row r="4353" spans="1:14" hidden="1" x14ac:dyDescent="0.3">
      <c r="A4353" t="s">
        <v>4024</v>
      </c>
      <c r="B4353" t="s">
        <v>4025</v>
      </c>
      <c r="D4353">
        <v>101.17647401000001</v>
      </c>
      <c r="E4353">
        <v>0</v>
      </c>
      <c r="F4353"/>
      <c r="G4353"/>
      <c r="H4353">
        <v>0</v>
      </c>
      <c r="I4353"/>
      <c r="J4353"/>
      <c r="K4353">
        <v>0</v>
      </c>
      <c r="L4353"/>
      <c r="M4353">
        <v>0</v>
      </c>
    </row>
    <row r="4354" spans="1:14" hidden="1" x14ac:dyDescent="0.3">
      <c r="A4354" t="s">
        <v>4026</v>
      </c>
      <c r="B4354" t="s">
        <v>4027</v>
      </c>
      <c r="D4354">
        <v>-1.6410957799999999</v>
      </c>
      <c r="E4354">
        <v>0</v>
      </c>
      <c r="F4354"/>
      <c r="G4354"/>
      <c r="H4354">
        <v>0</v>
      </c>
      <c r="I4354">
        <v>0</v>
      </c>
      <c r="J4354"/>
      <c r="K4354">
        <v>-114999999.999999</v>
      </c>
      <c r="L4354" s="1">
        <v>0.65569999999999995</v>
      </c>
      <c r="M4354">
        <v>-146000000</v>
      </c>
      <c r="N4354" s="1">
        <v>-0.33079999999999998</v>
      </c>
    </row>
    <row r="4355" spans="1:14" hidden="1" x14ac:dyDescent="0.3">
      <c r="A4355" t="s">
        <v>4038</v>
      </c>
      <c r="B4355" t="s">
        <v>4039</v>
      </c>
      <c r="D4355">
        <v>54.00000335</v>
      </c>
      <c r="E4355">
        <v>0</v>
      </c>
      <c r="F4355"/>
      <c r="G4355"/>
      <c r="H4355">
        <v>0</v>
      </c>
      <c r="I4355"/>
      <c r="J4355"/>
      <c r="K4355">
        <v>0</v>
      </c>
      <c r="L4355"/>
      <c r="M4355">
        <v>12393000</v>
      </c>
      <c r="N4355" s="1">
        <v>-0.65259999999999996</v>
      </c>
    </row>
    <row r="4356" spans="1:14" hidden="1" x14ac:dyDescent="0.3">
      <c r="A4356" t="s">
        <v>4042</v>
      </c>
      <c r="B4356" t="s">
        <v>4043</v>
      </c>
      <c r="D4356">
        <v>17.427631649999999</v>
      </c>
      <c r="E4356">
        <v>0</v>
      </c>
      <c r="F4356"/>
      <c r="G4356"/>
      <c r="H4356">
        <v>0</v>
      </c>
      <c r="I4356"/>
      <c r="J4356"/>
      <c r="K4356">
        <v>0</v>
      </c>
      <c r="L4356"/>
      <c r="M4356">
        <v>0</v>
      </c>
    </row>
    <row r="4357" spans="1:14" hidden="1" x14ac:dyDescent="0.3">
      <c r="A4357" t="s">
        <v>4048</v>
      </c>
      <c r="B4357" t="s">
        <v>4049</v>
      </c>
      <c r="C4357" t="s">
        <v>19</v>
      </c>
      <c r="D4357">
        <v>70.729169839999997</v>
      </c>
      <c r="E4357">
        <v>0</v>
      </c>
      <c r="F4357"/>
      <c r="G4357"/>
      <c r="H4357">
        <v>0</v>
      </c>
      <c r="I4357"/>
      <c r="J4357"/>
      <c r="K4357">
        <v>0</v>
      </c>
      <c r="L4357"/>
      <c r="M4357">
        <v>0</v>
      </c>
    </row>
    <row r="4358" spans="1:14" hidden="1" x14ac:dyDescent="0.3">
      <c r="A4358" t="s">
        <v>4050</v>
      </c>
      <c r="B4358" t="s">
        <v>4051</v>
      </c>
      <c r="C4358" t="s">
        <v>49</v>
      </c>
      <c r="D4358">
        <v>17.933332660000001</v>
      </c>
      <c r="E4358">
        <v>0</v>
      </c>
      <c r="F4358"/>
      <c r="G4358"/>
      <c r="H4358">
        <v>0</v>
      </c>
      <c r="I4358"/>
      <c r="J4358"/>
      <c r="K4358">
        <v>0</v>
      </c>
      <c r="L4358"/>
      <c r="M4358">
        <v>0</v>
      </c>
    </row>
    <row r="4359" spans="1:14" hidden="1" x14ac:dyDescent="0.3">
      <c r="A4359" t="s">
        <v>4056</v>
      </c>
      <c r="B4359" t="s">
        <v>2500</v>
      </c>
      <c r="E4359">
        <v>0</v>
      </c>
      <c r="F4359"/>
      <c r="G4359"/>
      <c r="H4359">
        <v>0</v>
      </c>
      <c r="I4359"/>
      <c r="J4359"/>
      <c r="K4359">
        <v>0</v>
      </c>
      <c r="L4359"/>
      <c r="M4359">
        <v>0</v>
      </c>
    </row>
    <row r="4360" spans="1:14" hidden="1" x14ac:dyDescent="0.3">
      <c r="A4360" t="s">
        <v>4061</v>
      </c>
      <c r="B4360" t="s">
        <v>4062</v>
      </c>
      <c r="D4360">
        <v>38.909089369999997</v>
      </c>
      <c r="E4360">
        <v>0</v>
      </c>
      <c r="F4360"/>
      <c r="G4360"/>
      <c r="H4360">
        <v>0</v>
      </c>
      <c r="I4360"/>
      <c r="J4360"/>
      <c r="K4360">
        <v>0</v>
      </c>
      <c r="L4360"/>
      <c r="M4360">
        <v>0</v>
      </c>
    </row>
    <row r="4361" spans="1:14" hidden="1" x14ac:dyDescent="0.3">
      <c r="A4361" t="s">
        <v>4067</v>
      </c>
      <c r="B4361" t="s">
        <v>4068</v>
      </c>
      <c r="D4361">
        <v>30.851851480000001</v>
      </c>
      <c r="E4361">
        <v>0</v>
      </c>
      <c r="F4361"/>
      <c r="G4361"/>
      <c r="H4361">
        <v>0</v>
      </c>
      <c r="I4361"/>
      <c r="J4361"/>
      <c r="K4361">
        <v>0</v>
      </c>
      <c r="L4361"/>
      <c r="M4361">
        <v>0</v>
      </c>
    </row>
    <row r="4362" spans="1:14" hidden="1" x14ac:dyDescent="0.3">
      <c r="A4362" t="s">
        <v>4069</v>
      </c>
      <c r="B4362" t="s">
        <v>3986</v>
      </c>
      <c r="D4362">
        <v>11.737088569999999</v>
      </c>
      <c r="E4362">
        <v>0</v>
      </c>
      <c r="F4362"/>
      <c r="G4362"/>
      <c r="H4362">
        <v>0</v>
      </c>
      <c r="I4362"/>
      <c r="J4362"/>
      <c r="K4362">
        <v>0</v>
      </c>
      <c r="L4362"/>
      <c r="M4362">
        <v>0</v>
      </c>
    </row>
    <row r="4363" spans="1:14" hidden="1" x14ac:dyDescent="0.3">
      <c r="A4363" t="s">
        <v>4072</v>
      </c>
      <c r="B4363" t="s">
        <v>4073</v>
      </c>
      <c r="D4363">
        <v>-127.40000153</v>
      </c>
      <c r="E4363">
        <v>0</v>
      </c>
      <c r="F4363"/>
      <c r="G4363"/>
      <c r="H4363">
        <v>0</v>
      </c>
      <c r="I4363"/>
      <c r="J4363"/>
      <c r="K4363">
        <v>0</v>
      </c>
      <c r="L4363"/>
      <c r="M4363">
        <v>0</v>
      </c>
    </row>
    <row r="4364" spans="1:14" hidden="1" x14ac:dyDescent="0.3">
      <c r="A4364" t="s">
        <v>4076</v>
      </c>
      <c r="B4364" t="s">
        <v>4077</v>
      </c>
      <c r="D4364">
        <v>97.777772479999996</v>
      </c>
      <c r="E4364">
        <v>0</v>
      </c>
      <c r="F4364"/>
      <c r="G4364"/>
      <c r="H4364">
        <v>0</v>
      </c>
      <c r="I4364"/>
      <c r="J4364"/>
      <c r="K4364">
        <v>0</v>
      </c>
      <c r="L4364"/>
      <c r="M4364">
        <v>9685000</v>
      </c>
      <c r="N4364" s="1">
        <v>0.64319999999999999</v>
      </c>
    </row>
    <row r="4365" spans="1:14" hidden="1" x14ac:dyDescent="0.3">
      <c r="A4365" t="s">
        <v>4090</v>
      </c>
      <c r="B4365" t="s">
        <v>4091</v>
      </c>
      <c r="C4365" t="s">
        <v>255</v>
      </c>
      <c r="D4365">
        <v>23.918032480000001</v>
      </c>
      <c r="E4365">
        <v>0</v>
      </c>
      <c r="F4365"/>
      <c r="G4365"/>
      <c r="H4365">
        <v>0</v>
      </c>
      <c r="I4365"/>
      <c r="J4365"/>
      <c r="K4365">
        <v>0</v>
      </c>
      <c r="L4365"/>
      <c r="M4365">
        <v>0</v>
      </c>
    </row>
    <row r="4366" spans="1:14" hidden="1" x14ac:dyDescent="0.3">
      <c r="A4366" t="s">
        <v>4096</v>
      </c>
      <c r="B4366" t="s">
        <v>4097</v>
      </c>
      <c r="C4366" t="s">
        <v>1202</v>
      </c>
      <c r="D4366">
        <v>20.849557140000002</v>
      </c>
      <c r="E4366">
        <v>0</v>
      </c>
      <c r="F4366"/>
      <c r="G4366"/>
      <c r="H4366">
        <v>0</v>
      </c>
      <c r="I4366"/>
      <c r="J4366"/>
      <c r="K4366">
        <v>0</v>
      </c>
      <c r="L4366"/>
      <c r="M4366">
        <v>0</v>
      </c>
    </row>
    <row r="4367" spans="1:14" hidden="1" x14ac:dyDescent="0.3">
      <c r="A4367" t="s">
        <v>4112</v>
      </c>
      <c r="B4367" t="s">
        <v>4113</v>
      </c>
      <c r="E4367">
        <v>0</v>
      </c>
      <c r="F4367"/>
      <c r="G4367"/>
      <c r="H4367">
        <v>0</v>
      </c>
      <c r="I4367"/>
      <c r="J4367"/>
      <c r="K4367">
        <v>30174100</v>
      </c>
      <c r="L4367" s="1">
        <v>0.91410000000000002</v>
      </c>
      <c r="M4367">
        <v>30174100</v>
      </c>
      <c r="N4367" s="1">
        <v>0.91410000000000002</v>
      </c>
    </row>
    <row r="4368" spans="1:14" hidden="1" x14ac:dyDescent="0.3">
      <c r="A4368" t="s">
        <v>4118</v>
      </c>
      <c r="B4368" t="s">
        <v>4119</v>
      </c>
      <c r="D4368">
        <v>9.9610898999999993</v>
      </c>
      <c r="E4368">
        <v>0</v>
      </c>
      <c r="F4368"/>
      <c r="G4368"/>
      <c r="H4368">
        <v>0</v>
      </c>
      <c r="I4368"/>
      <c r="J4368"/>
      <c r="K4368">
        <v>0</v>
      </c>
      <c r="L4368"/>
      <c r="M4368">
        <v>0</v>
      </c>
    </row>
    <row r="4369" spans="1:14" hidden="1" x14ac:dyDescent="0.3">
      <c r="A4369" t="s">
        <v>4124</v>
      </c>
      <c r="B4369" t="s">
        <v>4125</v>
      </c>
      <c r="C4369" t="s">
        <v>255</v>
      </c>
      <c r="D4369">
        <v>29.39999976</v>
      </c>
      <c r="E4369">
        <v>0</v>
      </c>
      <c r="F4369"/>
      <c r="G4369"/>
      <c r="H4369">
        <v>0</v>
      </c>
      <c r="I4369"/>
      <c r="J4369"/>
      <c r="K4369">
        <v>0</v>
      </c>
      <c r="L4369"/>
      <c r="M4369">
        <v>0</v>
      </c>
    </row>
    <row r="4370" spans="1:14" hidden="1" x14ac:dyDescent="0.3">
      <c r="A4370" t="s">
        <v>4127</v>
      </c>
      <c r="B4370" t="s">
        <v>4128</v>
      </c>
      <c r="D4370">
        <v>16.58219072</v>
      </c>
      <c r="E4370">
        <v>0</v>
      </c>
      <c r="F4370"/>
      <c r="G4370"/>
      <c r="H4370">
        <v>0</v>
      </c>
      <c r="I4370"/>
      <c r="J4370"/>
      <c r="K4370">
        <v>0</v>
      </c>
      <c r="L4370"/>
      <c r="M4370">
        <v>0</v>
      </c>
    </row>
    <row r="4371" spans="1:14" hidden="1" x14ac:dyDescent="0.3">
      <c r="A4371" t="s">
        <v>4129</v>
      </c>
      <c r="B4371" t="s">
        <v>4130</v>
      </c>
      <c r="D4371">
        <v>14.46385585</v>
      </c>
      <c r="E4371">
        <v>0</v>
      </c>
      <c r="F4371"/>
      <c r="G4371"/>
      <c r="H4371">
        <v>0</v>
      </c>
      <c r="I4371"/>
      <c r="J4371"/>
      <c r="K4371">
        <v>0</v>
      </c>
      <c r="L4371"/>
      <c r="M4371">
        <v>0</v>
      </c>
    </row>
    <row r="4372" spans="1:14" hidden="1" x14ac:dyDescent="0.3">
      <c r="A4372" t="s">
        <v>4148</v>
      </c>
      <c r="B4372" t="s">
        <v>4149</v>
      </c>
      <c r="D4372">
        <v>-153.58181707</v>
      </c>
      <c r="E4372">
        <v>0</v>
      </c>
      <c r="F4372"/>
      <c r="G4372"/>
      <c r="H4372">
        <v>0</v>
      </c>
      <c r="I4372"/>
      <c r="J4372"/>
      <c r="K4372">
        <v>0</v>
      </c>
      <c r="L4372"/>
      <c r="M4372">
        <v>0</v>
      </c>
    </row>
    <row r="4373" spans="1:14" hidden="1" x14ac:dyDescent="0.3">
      <c r="A4373" t="s">
        <v>4150</v>
      </c>
      <c r="B4373" t="s">
        <v>4151</v>
      </c>
      <c r="E4373">
        <v>0</v>
      </c>
      <c r="F4373"/>
      <c r="G4373"/>
      <c r="H4373">
        <v>0</v>
      </c>
      <c r="I4373"/>
      <c r="J4373"/>
      <c r="K4373">
        <v>0</v>
      </c>
      <c r="L4373"/>
      <c r="M4373">
        <v>0</v>
      </c>
    </row>
    <row r="4374" spans="1:14" hidden="1" x14ac:dyDescent="0.3">
      <c r="A4374" t="s">
        <v>4156</v>
      </c>
      <c r="B4374" t="s">
        <v>4157</v>
      </c>
      <c r="C4374" t="s">
        <v>255</v>
      </c>
      <c r="D4374">
        <v>13.005525779999999</v>
      </c>
      <c r="E4374">
        <v>0</v>
      </c>
      <c r="F4374"/>
      <c r="G4374"/>
      <c r="H4374">
        <v>0</v>
      </c>
      <c r="I4374"/>
      <c r="J4374"/>
      <c r="K4374">
        <v>66661100</v>
      </c>
      <c r="L4374" s="1">
        <v>2.1667000000000001</v>
      </c>
      <c r="M4374">
        <v>66661100</v>
      </c>
      <c r="N4374" s="1">
        <v>2.1667000000000001</v>
      </c>
    </row>
    <row r="4375" spans="1:14" hidden="1" x14ac:dyDescent="0.3">
      <c r="A4375" t="s">
        <v>4160</v>
      </c>
      <c r="B4375" t="s">
        <v>4161</v>
      </c>
      <c r="D4375">
        <v>199.83333399</v>
      </c>
      <c r="E4375">
        <v>0</v>
      </c>
      <c r="F4375"/>
      <c r="G4375"/>
      <c r="H4375">
        <v>0</v>
      </c>
      <c r="I4375"/>
      <c r="J4375"/>
      <c r="K4375">
        <v>0</v>
      </c>
      <c r="L4375"/>
      <c r="M4375">
        <v>0</v>
      </c>
    </row>
    <row r="4376" spans="1:14" hidden="1" x14ac:dyDescent="0.3">
      <c r="A4376" t="s">
        <v>4170</v>
      </c>
      <c r="B4376" t="s">
        <v>4171</v>
      </c>
      <c r="C4376" t="s">
        <v>79</v>
      </c>
      <c r="D4376">
        <v>33.120804130000003</v>
      </c>
      <c r="E4376">
        <v>0</v>
      </c>
      <c r="F4376"/>
      <c r="G4376"/>
      <c r="H4376">
        <v>19840000</v>
      </c>
      <c r="I4376" s="1">
        <v>-0.16089999999999999</v>
      </c>
      <c r="J4376" s="1"/>
      <c r="K4376">
        <v>7032000</v>
      </c>
      <c r="L4376" s="1">
        <v>-0.47589999999999999</v>
      </c>
      <c r="M4376">
        <v>15892000</v>
      </c>
      <c r="N4376" s="1">
        <v>0.30509999999999998</v>
      </c>
    </row>
    <row r="4377" spans="1:14" hidden="1" x14ac:dyDescent="0.3">
      <c r="A4377" t="s">
        <v>4177</v>
      </c>
      <c r="B4377" t="s">
        <v>4178</v>
      </c>
      <c r="C4377" t="s">
        <v>24</v>
      </c>
      <c r="D4377">
        <v>12.38947336</v>
      </c>
      <c r="E4377">
        <v>0</v>
      </c>
      <c r="F4377"/>
      <c r="G4377"/>
      <c r="H4377">
        <v>24800000</v>
      </c>
      <c r="I4377" s="1">
        <v>-0.32429999999999998</v>
      </c>
      <c r="J4377" s="1"/>
      <c r="K4377">
        <v>28900000</v>
      </c>
      <c r="L4377" s="1">
        <v>-0.1216</v>
      </c>
      <c r="M4377">
        <v>-61300000</v>
      </c>
      <c r="N4377" s="1">
        <v>-2.1105</v>
      </c>
    </row>
    <row r="4378" spans="1:14" hidden="1" x14ac:dyDescent="0.3">
      <c r="A4378" t="s">
        <v>4179</v>
      </c>
      <c r="B4378" t="s">
        <v>4180</v>
      </c>
      <c r="C4378" t="s">
        <v>255</v>
      </c>
      <c r="D4378">
        <v>9.0845797699999995</v>
      </c>
      <c r="E4378">
        <v>0</v>
      </c>
      <c r="F4378"/>
      <c r="G4378"/>
      <c r="H4378">
        <v>0</v>
      </c>
      <c r="I4378"/>
      <c r="J4378"/>
      <c r="K4378">
        <v>0</v>
      </c>
      <c r="L4378"/>
      <c r="M4378">
        <v>0</v>
      </c>
    </row>
    <row r="4379" spans="1:14" hidden="1" x14ac:dyDescent="0.3">
      <c r="A4379" t="s">
        <v>4183</v>
      </c>
      <c r="B4379" t="s">
        <v>4184</v>
      </c>
      <c r="C4379" t="s">
        <v>255</v>
      </c>
      <c r="D4379">
        <v>9.2702706700000004</v>
      </c>
      <c r="E4379">
        <v>0</v>
      </c>
      <c r="F4379"/>
      <c r="G4379"/>
      <c r="H4379">
        <v>0</v>
      </c>
      <c r="I4379"/>
      <c r="J4379"/>
      <c r="K4379">
        <v>110000000</v>
      </c>
      <c r="L4379" s="1">
        <v>0.70989999999999998</v>
      </c>
      <c r="M4379">
        <v>110000000</v>
      </c>
      <c r="N4379" s="1">
        <v>0.70989999999999998</v>
      </c>
    </row>
    <row r="4380" spans="1:14" hidden="1" x14ac:dyDescent="0.3">
      <c r="A4380" t="s">
        <v>4185</v>
      </c>
      <c r="B4380" t="s">
        <v>4186</v>
      </c>
      <c r="C4380" t="s">
        <v>255</v>
      </c>
      <c r="D4380">
        <v>16.20339126</v>
      </c>
      <c r="E4380">
        <v>0</v>
      </c>
      <c r="F4380"/>
      <c r="G4380"/>
      <c r="H4380">
        <v>0</v>
      </c>
      <c r="I4380"/>
      <c r="J4380"/>
      <c r="K4380">
        <v>0</v>
      </c>
      <c r="L4380"/>
      <c r="M4380">
        <v>0</v>
      </c>
    </row>
    <row r="4381" spans="1:14" hidden="1" x14ac:dyDescent="0.3">
      <c r="A4381" t="s">
        <v>4191</v>
      </c>
      <c r="B4381" t="s">
        <v>4192</v>
      </c>
      <c r="D4381">
        <v>20.760869599999999</v>
      </c>
      <c r="E4381">
        <v>0</v>
      </c>
      <c r="F4381"/>
      <c r="G4381"/>
      <c r="H4381">
        <v>0</v>
      </c>
      <c r="I4381"/>
      <c r="J4381"/>
      <c r="K4381">
        <v>0</v>
      </c>
      <c r="L4381"/>
      <c r="M4381">
        <v>0</v>
      </c>
    </row>
    <row r="4382" spans="1:14" hidden="1" x14ac:dyDescent="0.3">
      <c r="A4382" t="s">
        <v>4203</v>
      </c>
      <c r="B4382" t="s">
        <v>4204</v>
      </c>
      <c r="D4382">
        <v>10.2620089</v>
      </c>
      <c r="E4382">
        <v>0</v>
      </c>
      <c r="F4382"/>
      <c r="G4382"/>
      <c r="H4382">
        <v>0</v>
      </c>
      <c r="I4382"/>
      <c r="J4382"/>
      <c r="K4382">
        <v>0</v>
      </c>
      <c r="L4382"/>
      <c r="M4382">
        <v>0</v>
      </c>
    </row>
    <row r="4383" spans="1:14" hidden="1" x14ac:dyDescent="0.3">
      <c r="A4383" t="s">
        <v>4217</v>
      </c>
      <c r="B4383" t="s">
        <v>4218</v>
      </c>
      <c r="C4383" t="s">
        <v>3065</v>
      </c>
      <c r="D4383">
        <v>6.4238097099999996</v>
      </c>
      <c r="E4383">
        <v>0</v>
      </c>
      <c r="F4383"/>
      <c r="G4383"/>
      <c r="H4383">
        <v>0</v>
      </c>
      <c r="I4383"/>
      <c r="J4383"/>
      <c r="K4383">
        <v>0</v>
      </c>
      <c r="L4383"/>
      <c r="M4383">
        <v>0</v>
      </c>
    </row>
    <row r="4384" spans="1:14" hidden="1" x14ac:dyDescent="0.3">
      <c r="A4384" t="s">
        <v>4219</v>
      </c>
      <c r="B4384" t="s">
        <v>4220</v>
      </c>
      <c r="D4384">
        <v>23.839080070000001</v>
      </c>
      <c r="E4384">
        <v>0</v>
      </c>
      <c r="F4384"/>
      <c r="G4384"/>
      <c r="H4384">
        <v>-20407000</v>
      </c>
      <c r="I4384" s="1">
        <v>-1.5543</v>
      </c>
      <c r="J4384" s="1"/>
      <c r="K4384">
        <v>-60746000</v>
      </c>
      <c r="L4384" s="1">
        <v>0.42</v>
      </c>
      <c r="M4384">
        <v>-34078000</v>
      </c>
      <c r="N4384" s="1">
        <v>-1.6367</v>
      </c>
    </row>
    <row r="4385" spans="1:14" hidden="1" x14ac:dyDescent="0.3">
      <c r="A4385" t="s">
        <v>4235</v>
      </c>
      <c r="B4385" t="s">
        <v>4236</v>
      </c>
      <c r="C4385" t="s">
        <v>1531</v>
      </c>
      <c r="D4385">
        <v>26.65662704</v>
      </c>
      <c r="E4385">
        <v>0</v>
      </c>
      <c r="F4385"/>
      <c r="G4385"/>
      <c r="H4385">
        <v>0</v>
      </c>
      <c r="I4385"/>
      <c r="J4385"/>
      <c r="K4385">
        <v>0</v>
      </c>
      <c r="L4385"/>
      <c r="M4385">
        <v>0</v>
      </c>
    </row>
    <row r="4386" spans="1:14" hidden="1" x14ac:dyDescent="0.3">
      <c r="A4386" t="s">
        <v>4245</v>
      </c>
      <c r="B4386" t="s">
        <v>4246</v>
      </c>
      <c r="C4386" t="s">
        <v>297</v>
      </c>
      <c r="D4386">
        <v>34.416668389999998</v>
      </c>
      <c r="E4386">
        <v>0</v>
      </c>
      <c r="F4386"/>
      <c r="G4386"/>
      <c r="H4386">
        <v>0</v>
      </c>
      <c r="I4386"/>
      <c r="J4386"/>
      <c r="K4386">
        <v>0</v>
      </c>
      <c r="L4386"/>
      <c r="M4386">
        <v>32600000</v>
      </c>
      <c r="N4386" s="1">
        <v>0.54500000000000004</v>
      </c>
    </row>
    <row r="4387" spans="1:14" hidden="1" x14ac:dyDescent="0.3">
      <c r="A4387" t="s">
        <v>4263</v>
      </c>
      <c r="B4387" t="s">
        <v>4264</v>
      </c>
      <c r="C4387" t="s">
        <v>255</v>
      </c>
      <c r="D4387">
        <v>90.500000159999999</v>
      </c>
      <c r="E4387">
        <v>0</v>
      </c>
      <c r="F4387"/>
      <c r="G4387"/>
      <c r="H4387">
        <v>0</v>
      </c>
      <c r="I4387"/>
      <c r="J4387"/>
      <c r="K4387">
        <v>0</v>
      </c>
      <c r="L4387"/>
      <c r="M4387">
        <v>0</v>
      </c>
    </row>
    <row r="4388" spans="1:14" hidden="1" x14ac:dyDescent="0.3">
      <c r="A4388" t="s">
        <v>4271</v>
      </c>
      <c r="B4388" t="s">
        <v>4272</v>
      </c>
      <c r="C4388" t="s">
        <v>255</v>
      </c>
      <c r="D4388">
        <v>15.64638326</v>
      </c>
      <c r="E4388">
        <v>0</v>
      </c>
      <c r="F4388"/>
      <c r="G4388"/>
      <c r="H4388">
        <v>0</v>
      </c>
      <c r="I4388"/>
      <c r="J4388"/>
      <c r="K4388">
        <v>0</v>
      </c>
      <c r="L4388"/>
      <c r="M4388">
        <v>0</v>
      </c>
    </row>
    <row r="4389" spans="1:14" hidden="1" x14ac:dyDescent="0.3">
      <c r="A4389" t="s">
        <v>4273</v>
      </c>
      <c r="B4389" t="s">
        <v>4274</v>
      </c>
      <c r="C4389" t="s">
        <v>372</v>
      </c>
      <c r="D4389">
        <v>55.704697629999998</v>
      </c>
      <c r="E4389">
        <v>0</v>
      </c>
      <c r="F4389"/>
      <c r="G4389"/>
      <c r="H4389">
        <v>10020000</v>
      </c>
      <c r="I4389" s="1">
        <v>0.32719999999999999</v>
      </c>
      <c r="J4389" s="1"/>
      <c r="K4389">
        <v>4226000</v>
      </c>
      <c r="L4389" s="1">
        <v>-0.38250000000000001</v>
      </c>
      <c r="M4389">
        <v>6601000</v>
      </c>
      <c r="N4389" s="1">
        <v>-0.42259999999999998</v>
      </c>
    </row>
    <row r="4390" spans="1:14" hidden="1" x14ac:dyDescent="0.3">
      <c r="A4390" t="s">
        <v>4275</v>
      </c>
      <c r="B4390" t="s">
        <v>4105</v>
      </c>
      <c r="D4390">
        <v>30.601696789999998</v>
      </c>
      <c r="E4390">
        <v>0</v>
      </c>
      <c r="F4390"/>
      <c r="G4390"/>
      <c r="H4390">
        <v>0</v>
      </c>
      <c r="I4390"/>
      <c r="J4390"/>
      <c r="K4390">
        <v>0</v>
      </c>
      <c r="L4390"/>
      <c r="M4390">
        <v>0</v>
      </c>
    </row>
    <row r="4391" spans="1:14" hidden="1" x14ac:dyDescent="0.3">
      <c r="A4391" t="s">
        <v>4280</v>
      </c>
      <c r="B4391" t="s">
        <v>4281</v>
      </c>
      <c r="C4391" t="s">
        <v>255</v>
      </c>
      <c r="D4391">
        <v>8.0995521400000001</v>
      </c>
      <c r="E4391">
        <v>0</v>
      </c>
      <c r="F4391"/>
      <c r="G4391"/>
      <c r="H4391">
        <v>0</v>
      </c>
      <c r="I4391"/>
      <c r="J4391"/>
      <c r="K4391">
        <v>0</v>
      </c>
      <c r="L4391"/>
      <c r="M4391">
        <v>0</v>
      </c>
    </row>
    <row r="4392" spans="1:14" hidden="1" x14ac:dyDescent="0.3">
      <c r="A4392" t="s">
        <v>4290</v>
      </c>
      <c r="B4392" t="s">
        <v>4291</v>
      </c>
      <c r="C4392" t="s">
        <v>49</v>
      </c>
      <c r="D4392">
        <v>460.49999630999997</v>
      </c>
      <c r="E4392">
        <v>0</v>
      </c>
      <c r="F4392"/>
      <c r="G4392"/>
      <c r="H4392">
        <v>0</v>
      </c>
      <c r="I4392"/>
      <c r="J4392"/>
      <c r="K4392">
        <v>0</v>
      </c>
      <c r="L4392"/>
      <c r="M4392">
        <v>0</v>
      </c>
    </row>
    <row r="4393" spans="1:14" hidden="1" x14ac:dyDescent="0.3">
      <c r="A4393" t="s">
        <v>4292</v>
      </c>
      <c r="B4393" t="s">
        <v>4293</v>
      </c>
      <c r="C4393" t="s">
        <v>1193</v>
      </c>
      <c r="D4393">
        <v>20.065867770000001</v>
      </c>
      <c r="E4393">
        <v>0</v>
      </c>
      <c r="F4393"/>
      <c r="G4393"/>
      <c r="H4393">
        <v>0</v>
      </c>
      <c r="I4393"/>
      <c r="J4393"/>
      <c r="K4393">
        <v>0</v>
      </c>
      <c r="L4393"/>
      <c r="M4393">
        <v>0</v>
      </c>
    </row>
    <row r="4394" spans="1:14" hidden="1" x14ac:dyDescent="0.3">
      <c r="A4394" t="s">
        <v>4302</v>
      </c>
      <c r="B4394" t="s">
        <v>4303</v>
      </c>
      <c r="D4394">
        <v>21.32492014</v>
      </c>
      <c r="E4394">
        <v>0</v>
      </c>
      <c r="F4394"/>
      <c r="G4394"/>
      <c r="H4394">
        <v>0</v>
      </c>
      <c r="I4394"/>
      <c r="J4394"/>
      <c r="K4394">
        <v>73209000</v>
      </c>
      <c r="L4394" s="1">
        <v>3.1696</v>
      </c>
      <c r="M4394">
        <v>0</v>
      </c>
    </row>
    <row r="4395" spans="1:14" hidden="1" x14ac:dyDescent="0.3">
      <c r="A4395" t="s">
        <v>4315</v>
      </c>
      <c r="B4395" t="s">
        <v>4316</v>
      </c>
      <c r="C4395" t="s">
        <v>197</v>
      </c>
      <c r="D4395">
        <v>52.735294459999999</v>
      </c>
      <c r="E4395">
        <v>0</v>
      </c>
      <c r="F4395"/>
      <c r="G4395"/>
      <c r="H4395">
        <v>0</v>
      </c>
      <c r="I4395"/>
      <c r="J4395"/>
      <c r="K4395">
        <v>0</v>
      </c>
      <c r="L4395"/>
      <c r="M4395">
        <v>0</v>
      </c>
    </row>
    <row r="4396" spans="1:14" hidden="1" x14ac:dyDescent="0.3">
      <c r="A4396" t="s">
        <v>4325</v>
      </c>
      <c r="B4396" t="s">
        <v>4326</v>
      </c>
      <c r="D4396">
        <v>13.192220369999999</v>
      </c>
      <c r="E4396">
        <v>0</v>
      </c>
      <c r="F4396"/>
      <c r="G4396"/>
      <c r="H4396">
        <v>0</v>
      </c>
      <c r="I4396"/>
      <c r="J4396"/>
      <c r="K4396">
        <v>0</v>
      </c>
      <c r="L4396"/>
      <c r="M4396">
        <v>0</v>
      </c>
    </row>
    <row r="4397" spans="1:14" hidden="1" x14ac:dyDescent="0.3">
      <c r="A4397" t="s">
        <v>4331</v>
      </c>
      <c r="B4397" t="s">
        <v>4332</v>
      </c>
      <c r="C4397" t="s">
        <v>2919</v>
      </c>
      <c r="D4397">
        <v>4.5184831599999997</v>
      </c>
      <c r="E4397">
        <v>0</v>
      </c>
      <c r="F4397"/>
      <c r="G4397"/>
      <c r="H4397">
        <v>36409400</v>
      </c>
      <c r="I4397" s="1">
        <v>-0.52629999999999999</v>
      </c>
      <c r="J4397" s="1"/>
      <c r="K4397">
        <v>36409400</v>
      </c>
      <c r="L4397" s="1">
        <v>-0.52629999999999999</v>
      </c>
      <c r="M4397">
        <v>72761100</v>
      </c>
      <c r="N4397" s="1">
        <v>0.59550000000000003</v>
      </c>
    </row>
    <row r="4398" spans="1:14" hidden="1" x14ac:dyDescent="0.3">
      <c r="A4398" t="s">
        <v>4333</v>
      </c>
      <c r="B4398" t="s">
        <v>4334</v>
      </c>
      <c r="D4398">
        <v>88.913575839999993</v>
      </c>
      <c r="E4398">
        <v>0</v>
      </c>
      <c r="F4398"/>
      <c r="G4398"/>
      <c r="H4398">
        <v>0</v>
      </c>
      <c r="I4398"/>
      <c r="J4398"/>
      <c r="K4398">
        <v>38967500</v>
      </c>
      <c r="L4398" s="1">
        <v>0.46939999999999998</v>
      </c>
      <c r="M4398">
        <v>38967500</v>
      </c>
      <c r="N4398" s="1">
        <v>0.46939999999999998</v>
      </c>
    </row>
    <row r="4399" spans="1:14" hidden="1" x14ac:dyDescent="0.3">
      <c r="A4399" t="s">
        <v>4337</v>
      </c>
      <c r="B4399" t="s">
        <v>4338</v>
      </c>
      <c r="D4399">
        <v>-1.3098160299999999</v>
      </c>
      <c r="E4399">
        <v>0</v>
      </c>
      <c r="F4399"/>
      <c r="G4399"/>
      <c r="H4399">
        <v>-210000000</v>
      </c>
      <c r="I4399" s="1">
        <v>-1.3523000000000001</v>
      </c>
      <c r="J4399" s="1"/>
      <c r="K4399">
        <v>-95000000</v>
      </c>
      <c r="L4399" s="1">
        <v>0.47799999999999998</v>
      </c>
      <c r="M4399">
        <v>-133000000</v>
      </c>
      <c r="N4399" s="1">
        <v>0.46589999999999998</v>
      </c>
    </row>
    <row r="4400" spans="1:14" hidden="1" x14ac:dyDescent="0.3">
      <c r="A4400" t="s">
        <v>4339</v>
      </c>
      <c r="B4400" t="s">
        <v>4340</v>
      </c>
      <c r="D4400">
        <v>12.278910809999999</v>
      </c>
      <c r="E4400">
        <v>0</v>
      </c>
      <c r="F4400"/>
      <c r="G4400"/>
      <c r="H4400">
        <v>53517000</v>
      </c>
      <c r="I4400" s="1">
        <v>0.42280000000000001</v>
      </c>
      <c r="J4400" s="1"/>
      <c r="K4400">
        <v>44844000</v>
      </c>
      <c r="L4400" s="1">
        <v>0.309</v>
      </c>
      <c r="M4400">
        <v>51454000</v>
      </c>
      <c r="N4400" s="1">
        <v>1.0590999999999999</v>
      </c>
    </row>
    <row r="4401" spans="1:14" hidden="1" x14ac:dyDescent="0.3">
      <c r="A4401" t="s">
        <v>4343</v>
      </c>
      <c r="B4401" t="s">
        <v>4344</v>
      </c>
      <c r="C4401" t="s">
        <v>11</v>
      </c>
      <c r="D4401">
        <v>-37.755101310000001</v>
      </c>
      <c r="E4401">
        <v>0</v>
      </c>
      <c r="F4401"/>
      <c r="G4401"/>
      <c r="H4401">
        <v>0</v>
      </c>
      <c r="I4401"/>
      <c r="J4401"/>
      <c r="K4401">
        <v>0</v>
      </c>
      <c r="L4401"/>
      <c r="M4401">
        <v>13000000</v>
      </c>
      <c r="N4401" s="1">
        <v>1.1161000000000001</v>
      </c>
    </row>
    <row r="4402" spans="1:14" hidden="1" x14ac:dyDescent="0.3">
      <c r="A4402" t="s">
        <v>4351</v>
      </c>
      <c r="B4402" t="s">
        <v>4352</v>
      </c>
      <c r="C4402" t="s">
        <v>24</v>
      </c>
      <c r="D4402">
        <v>11.561338190000001</v>
      </c>
      <c r="E4402">
        <v>0</v>
      </c>
      <c r="F4402"/>
      <c r="G4402"/>
      <c r="H4402">
        <v>0</v>
      </c>
      <c r="I4402"/>
      <c r="J4402"/>
      <c r="K4402">
        <v>0</v>
      </c>
      <c r="L4402"/>
      <c r="M4402">
        <v>0</v>
      </c>
    </row>
    <row r="4403" spans="1:14" hidden="1" x14ac:dyDescent="0.3">
      <c r="A4403" t="s">
        <v>4355</v>
      </c>
      <c r="B4403" t="s">
        <v>4356</v>
      </c>
      <c r="C4403" t="s">
        <v>49</v>
      </c>
      <c r="D4403">
        <v>83.740739669999996</v>
      </c>
      <c r="E4403">
        <v>0</v>
      </c>
      <c r="F4403"/>
      <c r="G4403"/>
      <c r="H4403">
        <v>0</v>
      </c>
      <c r="I4403"/>
      <c r="J4403"/>
      <c r="K4403">
        <v>0</v>
      </c>
      <c r="L4403"/>
      <c r="M4403">
        <v>0</v>
      </c>
    </row>
    <row r="4404" spans="1:14" hidden="1" x14ac:dyDescent="0.3">
      <c r="A4404" t="s">
        <v>4363</v>
      </c>
      <c r="B4404" t="s">
        <v>4364</v>
      </c>
      <c r="C4404" t="s">
        <v>79</v>
      </c>
      <c r="D4404">
        <v>-10.01858743</v>
      </c>
      <c r="E4404">
        <v>0</v>
      </c>
      <c r="F4404"/>
      <c r="G4404"/>
      <c r="H4404">
        <v>0</v>
      </c>
      <c r="I4404"/>
      <c r="J4404"/>
      <c r="K4404">
        <v>0</v>
      </c>
      <c r="L4404"/>
      <c r="M4404">
        <v>-28603000</v>
      </c>
      <c r="N4404" s="1">
        <v>-0.22819999999999999</v>
      </c>
    </row>
    <row r="4405" spans="1:14" hidden="1" x14ac:dyDescent="0.3">
      <c r="A4405" t="s">
        <v>4369</v>
      </c>
      <c r="B4405" t="s">
        <v>4370</v>
      </c>
      <c r="C4405" t="s">
        <v>667</v>
      </c>
      <c r="D4405">
        <v>8.1818184899999995</v>
      </c>
      <c r="E4405">
        <v>0</v>
      </c>
      <c r="F4405"/>
      <c r="G4405"/>
      <c r="H4405">
        <v>53249000</v>
      </c>
      <c r="I4405" s="1">
        <v>-0.43369999999999997</v>
      </c>
      <c r="J4405" s="1"/>
      <c r="K4405">
        <v>142000000</v>
      </c>
      <c r="L4405" s="1">
        <v>-0.49049999999999999</v>
      </c>
      <c r="M4405">
        <v>63489000</v>
      </c>
      <c r="N4405" s="1">
        <v>-0.53539999999999999</v>
      </c>
    </row>
    <row r="4406" spans="1:14" hidden="1" x14ac:dyDescent="0.3">
      <c r="A4406" t="s">
        <v>4381</v>
      </c>
      <c r="B4406" t="s">
        <v>4382</v>
      </c>
      <c r="C4406" t="s">
        <v>49</v>
      </c>
      <c r="D4406">
        <v>52.648646730000003</v>
      </c>
      <c r="E4406">
        <v>0</v>
      </c>
      <c r="F4406"/>
      <c r="G4406"/>
      <c r="H4406">
        <v>0</v>
      </c>
      <c r="I4406"/>
      <c r="J4406"/>
      <c r="K4406">
        <v>17260000</v>
      </c>
      <c r="L4406" s="1">
        <v>7.3949999999999996</v>
      </c>
      <c r="M4406">
        <v>4046000</v>
      </c>
      <c r="N4406" s="1">
        <v>-0.80940000000000001</v>
      </c>
    </row>
    <row r="4407" spans="1:14" hidden="1" x14ac:dyDescent="0.3">
      <c r="A4407" t="s">
        <v>4383</v>
      </c>
      <c r="B4407" t="s">
        <v>4384</v>
      </c>
      <c r="E4407">
        <v>0</v>
      </c>
      <c r="F4407"/>
      <c r="G4407"/>
      <c r="H4407">
        <v>0</v>
      </c>
      <c r="I4407"/>
      <c r="J4407"/>
      <c r="K4407">
        <v>0</v>
      </c>
      <c r="L4407"/>
      <c r="M4407">
        <v>0</v>
      </c>
    </row>
    <row r="4408" spans="1:14" hidden="1" x14ac:dyDescent="0.3">
      <c r="A4408" t="s">
        <v>4393</v>
      </c>
      <c r="B4408" t="s">
        <v>4394</v>
      </c>
      <c r="C4408" t="s">
        <v>255</v>
      </c>
      <c r="D4408">
        <v>15.42105276</v>
      </c>
      <c r="E4408">
        <v>0</v>
      </c>
      <c r="F4408"/>
      <c r="G4408"/>
      <c r="H4408">
        <v>0</v>
      </c>
      <c r="I4408"/>
      <c r="J4408"/>
      <c r="K4408">
        <v>0</v>
      </c>
      <c r="L4408"/>
      <c r="M4408">
        <v>0</v>
      </c>
    </row>
    <row r="4409" spans="1:14" hidden="1" x14ac:dyDescent="0.3">
      <c r="A4409" t="s">
        <v>4397</v>
      </c>
      <c r="B4409" t="s">
        <v>4398</v>
      </c>
      <c r="E4409">
        <v>0</v>
      </c>
      <c r="F4409"/>
      <c r="G4409"/>
      <c r="H4409">
        <v>0</v>
      </c>
      <c r="I4409"/>
      <c r="J4409"/>
      <c r="K4409">
        <v>0</v>
      </c>
      <c r="L4409"/>
      <c r="M4409">
        <v>0</v>
      </c>
    </row>
    <row r="4410" spans="1:14" hidden="1" x14ac:dyDescent="0.3">
      <c r="A4410" t="s">
        <v>4399</v>
      </c>
      <c r="B4410" t="s">
        <v>4400</v>
      </c>
      <c r="C4410" t="s">
        <v>194</v>
      </c>
      <c r="D4410">
        <v>26.80909012</v>
      </c>
      <c r="E4410">
        <v>0</v>
      </c>
      <c r="F4410"/>
      <c r="G4410"/>
      <c r="H4410">
        <v>0</v>
      </c>
      <c r="I4410"/>
      <c r="J4410"/>
      <c r="K4410">
        <v>0</v>
      </c>
      <c r="L4410"/>
      <c r="M4410">
        <v>0</v>
      </c>
    </row>
    <row r="4411" spans="1:14" hidden="1" x14ac:dyDescent="0.3">
      <c r="A4411" t="s">
        <v>4403</v>
      </c>
      <c r="B4411" t="s">
        <v>4404</v>
      </c>
      <c r="C4411" t="s">
        <v>255</v>
      </c>
      <c r="D4411">
        <v>11.48356703</v>
      </c>
      <c r="E4411">
        <v>0</v>
      </c>
      <c r="F4411"/>
      <c r="G4411"/>
      <c r="H4411">
        <v>0</v>
      </c>
      <c r="I4411"/>
      <c r="J4411"/>
      <c r="K4411">
        <v>0</v>
      </c>
      <c r="L4411"/>
      <c r="M4411">
        <v>0</v>
      </c>
    </row>
    <row r="4412" spans="1:14" hidden="1" x14ac:dyDescent="0.3">
      <c r="A4412" t="s">
        <v>4409</v>
      </c>
      <c r="B4412" t="s">
        <v>4410</v>
      </c>
      <c r="D4412">
        <v>-30.4207316</v>
      </c>
      <c r="E4412">
        <v>0</v>
      </c>
      <c r="F4412"/>
      <c r="G4412"/>
      <c r="H4412">
        <v>0</v>
      </c>
      <c r="I4412"/>
      <c r="J4412"/>
      <c r="K4412">
        <v>-70378000</v>
      </c>
      <c r="L4412" s="1">
        <v>-1.6575</v>
      </c>
      <c r="M4412">
        <v>17276000</v>
      </c>
      <c r="N4412" s="1">
        <v>1.4638</v>
      </c>
    </row>
    <row r="4413" spans="1:14" hidden="1" x14ac:dyDescent="0.3">
      <c r="A4413" t="s">
        <v>4419</v>
      </c>
      <c r="B4413" t="s">
        <v>4420</v>
      </c>
      <c r="D4413">
        <v>47.78436112</v>
      </c>
      <c r="E4413">
        <v>0</v>
      </c>
      <c r="F4413"/>
      <c r="G4413"/>
      <c r="H4413">
        <v>0</v>
      </c>
      <c r="I4413"/>
      <c r="J4413"/>
      <c r="K4413">
        <v>0</v>
      </c>
      <c r="L4413"/>
      <c r="M4413">
        <v>0</v>
      </c>
    </row>
    <row r="4414" spans="1:14" hidden="1" x14ac:dyDescent="0.3">
      <c r="A4414" t="s">
        <v>4423</v>
      </c>
      <c r="B4414" t="s">
        <v>4424</v>
      </c>
      <c r="C4414" t="s">
        <v>255</v>
      </c>
      <c r="D4414">
        <v>8.7407400000000006</v>
      </c>
      <c r="E4414">
        <v>0</v>
      </c>
      <c r="F4414"/>
      <c r="G4414"/>
      <c r="H4414">
        <v>0</v>
      </c>
      <c r="I4414"/>
      <c r="J4414"/>
      <c r="K4414">
        <v>71012200</v>
      </c>
      <c r="L4414" s="1">
        <v>-3.3300000000000003E-2</v>
      </c>
      <c r="M4414">
        <v>71012200</v>
      </c>
      <c r="N4414" s="1">
        <v>-3.3300000000000003E-2</v>
      </c>
    </row>
    <row r="4415" spans="1:14" hidden="1" x14ac:dyDescent="0.3">
      <c r="A4415" t="s">
        <v>4427</v>
      </c>
      <c r="B4415" t="s">
        <v>4428</v>
      </c>
      <c r="C4415" t="s">
        <v>101</v>
      </c>
      <c r="D4415">
        <v>35.54878033</v>
      </c>
      <c r="E4415">
        <v>0</v>
      </c>
      <c r="F4415"/>
      <c r="G4415"/>
      <c r="H4415">
        <v>0</v>
      </c>
      <c r="I4415"/>
      <c r="J4415"/>
      <c r="K4415">
        <v>0</v>
      </c>
      <c r="L4415"/>
      <c r="M4415">
        <v>0</v>
      </c>
    </row>
    <row r="4416" spans="1:14" hidden="1" x14ac:dyDescent="0.3">
      <c r="A4416" t="s">
        <v>4434</v>
      </c>
      <c r="B4416" t="s">
        <v>4435</v>
      </c>
      <c r="D4416">
        <v>6.2015505700000002</v>
      </c>
      <c r="E4416">
        <v>0</v>
      </c>
      <c r="F4416"/>
      <c r="G4416"/>
      <c r="H4416">
        <v>0</v>
      </c>
      <c r="I4416"/>
      <c r="J4416"/>
      <c r="K4416">
        <v>0</v>
      </c>
      <c r="L4416"/>
      <c r="M4416">
        <v>-28060000</v>
      </c>
      <c r="N4416" s="1">
        <v>-390.72219999999999</v>
      </c>
    </row>
    <row r="4417" spans="1:14" hidden="1" x14ac:dyDescent="0.3">
      <c r="A4417" t="s">
        <v>4436</v>
      </c>
      <c r="B4417" t="s">
        <v>4437</v>
      </c>
      <c r="C4417" t="s">
        <v>14</v>
      </c>
      <c r="D4417">
        <v>-31.688523719999999</v>
      </c>
      <c r="E4417">
        <v>0</v>
      </c>
      <c r="F4417"/>
      <c r="G4417"/>
      <c r="H4417">
        <v>0</v>
      </c>
      <c r="I4417"/>
      <c r="J4417"/>
      <c r="K4417">
        <v>0</v>
      </c>
      <c r="L4417"/>
      <c r="M4417">
        <v>0</v>
      </c>
    </row>
    <row r="4418" spans="1:14" hidden="1" x14ac:dyDescent="0.3">
      <c r="A4418" t="s">
        <v>4440</v>
      </c>
      <c r="B4418" t="s">
        <v>4441</v>
      </c>
      <c r="D4418">
        <v>13.770751199999999</v>
      </c>
      <c r="E4418">
        <v>0</v>
      </c>
      <c r="F4418"/>
      <c r="G4418"/>
      <c r="H4418">
        <v>0</v>
      </c>
      <c r="I4418"/>
      <c r="J4418"/>
      <c r="K4418">
        <v>0</v>
      </c>
      <c r="L4418"/>
      <c r="M4418">
        <v>0</v>
      </c>
    </row>
    <row r="4419" spans="1:14" hidden="1" x14ac:dyDescent="0.3">
      <c r="A4419" t="s">
        <v>4456</v>
      </c>
      <c r="B4419" t="s">
        <v>4457</v>
      </c>
      <c r="C4419" t="s">
        <v>14</v>
      </c>
      <c r="D4419">
        <v>1830.0000917699999</v>
      </c>
      <c r="E4419">
        <v>0</v>
      </c>
      <c r="F4419"/>
      <c r="G4419"/>
      <c r="H4419">
        <v>0</v>
      </c>
      <c r="I4419"/>
      <c r="J4419"/>
      <c r="K4419">
        <v>0</v>
      </c>
      <c r="L4419"/>
      <c r="M4419">
        <v>-2674000</v>
      </c>
      <c r="N4419" s="1">
        <v>-3.4198</v>
      </c>
    </row>
    <row r="4420" spans="1:14" hidden="1" x14ac:dyDescent="0.3">
      <c r="A4420" t="s">
        <v>4470</v>
      </c>
      <c r="B4420" t="s">
        <v>4471</v>
      </c>
      <c r="D4420">
        <v>20.657894750000001</v>
      </c>
      <c r="E4420">
        <v>0</v>
      </c>
      <c r="F4420"/>
      <c r="G4420"/>
      <c r="H4420">
        <v>0</v>
      </c>
      <c r="I4420"/>
      <c r="J4420"/>
      <c r="K4420">
        <v>0</v>
      </c>
      <c r="L4420"/>
      <c r="M4420">
        <v>0</v>
      </c>
    </row>
    <row r="4421" spans="1:14" hidden="1" x14ac:dyDescent="0.3">
      <c r="A4421" t="s">
        <v>4478</v>
      </c>
      <c r="B4421" t="s">
        <v>4479</v>
      </c>
      <c r="C4421" t="s">
        <v>197</v>
      </c>
      <c r="D4421">
        <v>12.894736999999999</v>
      </c>
      <c r="E4421">
        <v>0</v>
      </c>
      <c r="F4421"/>
      <c r="G4421"/>
      <c r="H4421">
        <v>0</v>
      </c>
      <c r="I4421"/>
      <c r="J4421"/>
      <c r="K4421">
        <v>0</v>
      </c>
      <c r="L4421"/>
      <c r="M4421">
        <v>33400000</v>
      </c>
      <c r="N4421" s="1">
        <v>-0.37690000000000001</v>
      </c>
    </row>
    <row r="4422" spans="1:14" hidden="1" x14ac:dyDescent="0.3">
      <c r="A4422" t="s">
        <v>4482</v>
      </c>
      <c r="B4422" t="s">
        <v>4483</v>
      </c>
      <c r="D4422">
        <v>-62.571429940000002</v>
      </c>
      <c r="E4422">
        <v>0</v>
      </c>
      <c r="F4422"/>
      <c r="G4422"/>
      <c r="H4422">
        <v>0</v>
      </c>
      <c r="I4422"/>
      <c r="J4422"/>
      <c r="K4422">
        <v>0</v>
      </c>
      <c r="L4422"/>
      <c r="M4422">
        <v>28800000</v>
      </c>
      <c r="N4422" s="1">
        <v>5</v>
      </c>
    </row>
    <row r="4423" spans="1:14" hidden="1" x14ac:dyDescent="0.3">
      <c r="A4423" t="s">
        <v>4486</v>
      </c>
      <c r="B4423" t="s">
        <v>4487</v>
      </c>
      <c r="C4423" t="s">
        <v>49</v>
      </c>
      <c r="D4423">
        <v>43.58000183</v>
      </c>
      <c r="E4423">
        <v>0</v>
      </c>
      <c r="F4423"/>
      <c r="G4423"/>
      <c r="H4423">
        <v>0</v>
      </c>
      <c r="I4423"/>
      <c r="J4423"/>
      <c r="K4423">
        <v>0</v>
      </c>
      <c r="L4423"/>
      <c r="M4423">
        <v>0</v>
      </c>
    </row>
    <row r="4424" spans="1:14" hidden="1" x14ac:dyDescent="0.3">
      <c r="A4424" t="s">
        <v>4490</v>
      </c>
      <c r="B4424" t="s">
        <v>4491</v>
      </c>
      <c r="C4424" t="s">
        <v>316</v>
      </c>
      <c r="D4424">
        <v>8.4583334000000008</v>
      </c>
      <c r="E4424">
        <v>0</v>
      </c>
      <c r="F4424"/>
      <c r="G4424"/>
      <c r="H4424">
        <v>465000000</v>
      </c>
      <c r="I4424" s="1">
        <v>0.35560000000000003</v>
      </c>
      <c r="J4424" s="1"/>
      <c r="K4424">
        <v>604000000</v>
      </c>
      <c r="L4424" s="1">
        <v>2.9746999999999999</v>
      </c>
      <c r="M4424">
        <v>-83666000</v>
      </c>
      <c r="N4424" s="1">
        <v>-1.1930000000000001</v>
      </c>
    </row>
    <row r="4425" spans="1:14" hidden="1" x14ac:dyDescent="0.3">
      <c r="A4425" t="s">
        <v>4492</v>
      </c>
      <c r="B4425" t="s">
        <v>4493</v>
      </c>
      <c r="C4425" t="s">
        <v>3261</v>
      </c>
      <c r="D4425">
        <v>9.1221870700000007</v>
      </c>
      <c r="E4425">
        <v>0</v>
      </c>
      <c r="F4425"/>
      <c r="G4425"/>
      <c r="H4425">
        <v>155000000</v>
      </c>
      <c r="I4425" s="1">
        <v>0.48699999999999999</v>
      </c>
      <c r="J4425" s="1"/>
      <c r="K4425">
        <v>73881000</v>
      </c>
      <c r="L4425" s="1">
        <v>-0.38009999999999999</v>
      </c>
      <c r="M4425">
        <v>60943000</v>
      </c>
      <c r="N4425" s="1">
        <v>-0.314</v>
      </c>
    </row>
    <row r="4426" spans="1:14" hidden="1" x14ac:dyDescent="0.3">
      <c r="A4426" t="s">
        <v>4500</v>
      </c>
      <c r="B4426" t="s">
        <v>4501</v>
      </c>
      <c r="D4426">
        <v>14.61904865</v>
      </c>
      <c r="E4426">
        <v>0</v>
      </c>
      <c r="F4426"/>
      <c r="G4426"/>
      <c r="H4426">
        <v>0</v>
      </c>
      <c r="I4426"/>
      <c r="J4426"/>
      <c r="K4426">
        <v>-46700000</v>
      </c>
      <c r="L4426" s="1">
        <v>-2.8605999999999998</v>
      </c>
      <c r="M4426">
        <v>19900000</v>
      </c>
      <c r="N4426" s="1">
        <v>-0.41470000000000001</v>
      </c>
    </row>
    <row r="4427" spans="1:14" hidden="1" x14ac:dyDescent="0.3">
      <c r="A4427" t="s">
        <v>4506</v>
      </c>
      <c r="B4427" t="s">
        <v>4507</v>
      </c>
      <c r="C4427" t="s">
        <v>372</v>
      </c>
      <c r="D4427">
        <v>-28.481481540000001</v>
      </c>
      <c r="E4427">
        <v>0</v>
      </c>
      <c r="F4427"/>
      <c r="G4427"/>
      <c r="H4427">
        <v>0</v>
      </c>
      <c r="I4427"/>
      <c r="J4427"/>
      <c r="K4427">
        <v>0</v>
      </c>
      <c r="L4427"/>
      <c r="M4427">
        <v>0</v>
      </c>
    </row>
    <row r="4428" spans="1:14" hidden="1" x14ac:dyDescent="0.3">
      <c r="A4428" t="s">
        <v>4508</v>
      </c>
      <c r="B4428" t="s">
        <v>4509</v>
      </c>
      <c r="C4428" t="s">
        <v>1943</v>
      </c>
      <c r="D4428">
        <v>-5.3737703799999998</v>
      </c>
      <c r="E4428">
        <v>0</v>
      </c>
      <c r="F4428"/>
      <c r="G4428"/>
      <c r="H4428">
        <v>44658000</v>
      </c>
      <c r="I4428" s="1">
        <v>-0.1396</v>
      </c>
      <c r="J4428" s="1"/>
      <c r="K4428">
        <v>-1066000000</v>
      </c>
      <c r="L4428" s="1">
        <v>-0.61260000000000003</v>
      </c>
      <c r="M4428">
        <v>11546000</v>
      </c>
      <c r="N4428" s="1">
        <v>-0.93140000000000001</v>
      </c>
    </row>
    <row r="4429" spans="1:14" hidden="1" x14ac:dyDescent="0.3">
      <c r="A4429" t="s">
        <v>4510</v>
      </c>
      <c r="B4429" t="s">
        <v>4511</v>
      </c>
      <c r="E4429">
        <v>0</v>
      </c>
      <c r="F4429"/>
      <c r="G4429"/>
      <c r="H4429">
        <v>-15255000</v>
      </c>
      <c r="I4429" s="1">
        <v>-2.1408</v>
      </c>
      <c r="J4429" s="1"/>
      <c r="K4429">
        <v>0</v>
      </c>
      <c r="L4429"/>
      <c r="M4429">
        <v>0</v>
      </c>
    </row>
    <row r="4430" spans="1:14" hidden="1" x14ac:dyDescent="0.3">
      <c r="A4430" t="s">
        <v>4512</v>
      </c>
      <c r="B4430" t="s">
        <v>4513</v>
      </c>
      <c r="C4430" t="s">
        <v>316</v>
      </c>
      <c r="D4430">
        <v>18.870967289999999</v>
      </c>
      <c r="E4430">
        <v>0</v>
      </c>
      <c r="F4430"/>
      <c r="G4430"/>
      <c r="H4430">
        <v>0</v>
      </c>
      <c r="I4430"/>
      <c r="J4430"/>
      <c r="K4430">
        <v>0</v>
      </c>
      <c r="L4430"/>
      <c r="M4430">
        <v>-38000000</v>
      </c>
      <c r="N4430" s="1">
        <v>-3.7143000000000002</v>
      </c>
    </row>
    <row r="4431" spans="1:14" hidden="1" x14ac:dyDescent="0.3">
      <c r="A4431" t="s">
        <v>4527</v>
      </c>
      <c r="B4431" t="s">
        <v>4528</v>
      </c>
      <c r="C4431" t="s">
        <v>255</v>
      </c>
      <c r="D4431">
        <v>10.45491539</v>
      </c>
      <c r="E4431">
        <v>0</v>
      </c>
      <c r="F4431"/>
      <c r="G4431"/>
      <c r="H4431">
        <v>92318600</v>
      </c>
      <c r="I4431" s="1">
        <v>0.42899999999999999</v>
      </c>
      <c r="J4431" s="1"/>
      <c r="K4431">
        <v>92318600</v>
      </c>
      <c r="L4431" s="1">
        <v>0.42899999999999999</v>
      </c>
      <c r="M4431">
        <v>82814700</v>
      </c>
      <c r="N4431" s="1">
        <v>0.66320000000000001</v>
      </c>
    </row>
    <row r="4432" spans="1:14" hidden="1" x14ac:dyDescent="0.3">
      <c r="A4432" t="s">
        <v>4531</v>
      </c>
      <c r="B4432" t="s">
        <v>4532</v>
      </c>
      <c r="C4432" t="s">
        <v>19</v>
      </c>
      <c r="D4432">
        <v>25.28777114</v>
      </c>
      <c r="E4432">
        <v>0</v>
      </c>
      <c r="F4432"/>
      <c r="G4432"/>
      <c r="H4432">
        <v>0</v>
      </c>
      <c r="I4432"/>
      <c r="J4432"/>
      <c r="K4432">
        <v>0</v>
      </c>
      <c r="L4432"/>
      <c r="M4432">
        <v>0</v>
      </c>
    </row>
    <row r="4433" spans="1:14" hidden="1" x14ac:dyDescent="0.3">
      <c r="A4433" t="s">
        <v>4539</v>
      </c>
      <c r="B4433" t="s">
        <v>4487</v>
      </c>
      <c r="D4433">
        <v>42.459999080000003</v>
      </c>
      <c r="E4433">
        <v>0</v>
      </c>
      <c r="F4433"/>
      <c r="G4433"/>
      <c r="H4433">
        <v>0</v>
      </c>
      <c r="I4433"/>
      <c r="J4433"/>
      <c r="K4433">
        <v>0</v>
      </c>
      <c r="L4433"/>
      <c r="M4433">
        <v>0</v>
      </c>
    </row>
    <row r="4434" spans="1:14" hidden="1" x14ac:dyDescent="0.3">
      <c r="A4434" t="s">
        <v>4540</v>
      </c>
      <c r="B4434" t="s">
        <v>4541</v>
      </c>
      <c r="C4434" t="s">
        <v>255</v>
      </c>
      <c r="E4434">
        <v>0</v>
      </c>
      <c r="F4434"/>
      <c r="G4434"/>
      <c r="H4434">
        <v>0</v>
      </c>
      <c r="I4434"/>
      <c r="J4434"/>
      <c r="K4434">
        <v>47889300</v>
      </c>
      <c r="L4434" s="1">
        <v>6.7835000000000001</v>
      </c>
      <c r="M4434">
        <v>47889300</v>
      </c>
      <c r="N4434" s="1">
        <v>6.7835000000000001</v>
      </c>
    </row>
    <row r="4435" spans="1:14" hidden="1" x14ac:dyDescent="0.3">
      <c r="A4435" t="s">
        <v>4546</v>
      </c>
      <c r="B4435" t="s">
        <v>4547</v>
      </c>
      <c r="E4435">
        <v>0</v>
      </c>
      <c r="F4435"/>
      <c r="G4435"/>
      <c r="H4435">
        <v>-12054000</v>
      </c>
      <c r="I4435" s="1">
        <v>-3.7082000000000002</v>
      </c>
      <c r="J4435" s="1"/>
      <c r="K4435">
        <v>0</v>
      </c>
      <c r="L4435"/>
      <c r="M4435">
        <v>0</v>
      </c>
    </row>
    <row r="4436" spans="1:14" hidden="1" x14ac:dyDescent="0.3">
      <c r="A4436" t="s">
        <v>4548</v>
      </c>
      <c r="B4436" t="s">
        <v>4549</v>
      </c>
      <c r="C4436" t="s">
        <v>19</v>
      </c>
      <c r="D4436">
        <v>32.617188229999996</v>
      </c>
      <c r="E4436">
        <v>0</v>
      </c>
      <c r="F4436"/>
      <c r="G4436"/>
      <c r="H4436">
        <v>0</v>
      </c>
      <c r="I4436"/>
      <c r="J4436"/>
      <c r="K4436">
        <v>0</v>
      </c>
      <c r="L4436"/>
      <c r="M4436">
        <v>0</v>
      </c>
    </row>
    <row r="4437" spans="1:14" hidden="1" x14ac:dyDescent="0.3">
      <c r="A4437" t="s">
        <v>4558</v>
      </c>
      <c r="B4437" t="s">
        <v>4559</v>
      </c>
      <c r="E4437">
        <v>0</v>
      </c>
      <c r="F4437"/>
      <c r="G4437"/>
      <c r="H4437">
        <v>0</v>
      </c>
      <c r="I4437"/>
      <c r="J4437"/>
      <c r="K4437">
        <v>0</v>
      </c>
      <c r="L4437"/>
      <c r="M4437">
        <v>0</v>
      </c>
    </row>
    <row r="4438" spans="1:14" hidden="1" x14ac:dyDescent="0.3">
      <c r="A4438" t="s">
        <v>4560</v>
      </c>
      <c r="B4438" t="s">
        <v>4561</v>
      </c>
      <c r="C4438" t="s">
        <v>255</v>
      </c>
      <c r="D4438">
        <v>8.6666666699999997</v>
      </c>
      <c r="E4438">
        <v>0</v>
      </c>
      <c r="F4438"/>
      <c r="G4438"/>
      <c r="H4438">
        <v>0</v>
      </c>
      <c r="I4438"/>
      <c r="J4438"/>
      <c r="K4438">
        <v>86441500</v>
      </c>
      <c r="L4438" s="1">
        <v>0.91700000000000004</v>
      </c>
      <c r="M4438">
        <v>86441500</v>
      </c>
      <c r="N4438" s="1">
        <v>0.91700000000000004</v>
      </c>
    </row>
    <row r="4439" spans="1:14" hidden="1" x14ac:dyDescent="0.3">
      <c r="A4439" t="s">
        <v>4562</v>
      </c>
      <c r="B4439" t="s">
        <v>4563</v>
      </c>
      <c r="C4439" t="s">
        <v>38</v>
      </c>
      <c r="D4439">
        <v>32.613804700000003</v>
      </c>
      <c r="E4439">
        <v>0</v>
      </c>
      <c r="F4439"/>
      <c r="G4439"/>
      <c r="H4439">
        <v>0</v>
      </c>
      <c r="I4439"/>
      <c r="J4439"/>
      <c r="K4439">
        <v>80772000</v>
      </c>
      <c r="L4439" s="1">
        <v>2.5396999999999998</v>
      </c>
      <c r="M4439">
        <v>0</v>
      </c>
    </row>
    <row r="4440" spans="1:14" hidden="1" x14ac:dyDescent="0.3">
      <c r="A4440" t="s">
        <v>4564</v>
      </c>
      <c r="B4440" t="s">
        <v>4565</v>
      </c>
      <c r="E4440">
        <v>0</v>
      </c>
      <c r="F4440"/>
      <c r="G4440"/>
      <c r="H4440">
        <v>0</v>
      </c>
      <c r="I4440"/>
      <c r="J4440"/>
      <c r="K4440">
        <v>0</v>
      </c>
      <c r="L4440"/>
      <c r="M4440">
        <v>0</v>
      </c>
    </row>
    <row r="4441" spans="1:14" hidden="1" x14ac:dyDescent="0.3">
      <c r="A4441" t="s">
        <v>4574</v>
      </c>
      <c r="B4441" t="s">
        <v>4575</v>
      </c>
      <c r="E4441">
        <v>0</v>
      </c>
      <c r="F4441"/>
      <c r="G4441"/>
      <c r="H4441">
        <v>-8485000</v>
      </c>
      <c r="I4441" s="1">
        <v>-0.67820000000000003</v>
      </c>
      <c r="J4441" s="1"/>
      <c r="K4441">
        <v>0</v>
      </c>
      <c r="L4441"/>
      <c r="M4441">
        <v>0</v>
      </c>
    </row>
    <row r="4442" spans="1:14" hidden="1" x14ac:dyDescent="0.3">
      <c r="A4442" t="s">
        <v>4576</v>
      </c>
      <c r="B4442" t="s">
        <v>4577</v>
      </c>
      <c r="D4442">
        <v>13.446602690000001</v>
      </c>
      <c r="E4442">
        <v>0</v>
      </c>
      <c r="F4442"/>
      <c r="G4442"/>
      <c r="H4442">
        <v>0</v>
      </c>
      <c r="I4442"/>
      <c r="J4442"/>
      <c r="K4442">
        <v>0</v>
      </c>
      <c r="L4442"/>
      <c r="M4442">
        <v>0</v>
      </c>
    </row>
    <row r="4443" spans="1:14" hidden="1" x14ac:dyDescent="0.3">
      <c r="A4443" t="s">
        <v>4580</v>
      </c>
      <c r="B4443" t="s">
        <v>4581</v>
      </c>
      <c r="C4443" t="s">
        <v>255</v>
      </c>
      <c r="D4443">
        <v>17.714789750000001</v>
      </c>
      <c r="E4443">
        <v>0</v>
      </c>
      <c r="F4443"/>
      <c r="G4443"/>
      <c r="H4443">
        <v>92179400</v>
      </c>
      <c r="I4443" s="1">
        <v>0.52290000000000003</v>
      </c>
      <c r="J4443" s="1"/>
      <c r="K4443">
        <v>92179400</v>
      </c>
      <c r="L4443" s="1">
        <v>0.52290000000000003</v>
      </c>
      <c r="M4443">
        <v>70539000</v>
      </c>
      <c r="N4443" s="1">
        <v>0.45250000000000001</v>
      </c>
    </row>
    <row r="4444" spans="1:14" hidden="1" x14ac:dyDescent="0.3">
      <c r="A4444" t="s">
        <v>4582</v>
      </c>
      <c r="B4444" t="s">
        <v>4583</v>
      </c>
      <c r="E4444">
        <v>0</v>
      </c>
      <c r="F4444"/>
      <c r="G4444"/>
      <c r="H4444">
        <v>0</v>
      </c>
      <c r="I4444"/>
      <c r="J4444"/>
      <c r="K4444">
        <v>0</v>
      </c>
      <c r="L4444"/>
      <c r="M4444">
        <v>0</v>
      </c>
    </row>
    <row r="4445" spans="1:14" hidden="1" x14ac:dyDescent="0.3">
      <c r="A4445" t="s">
        <v>4588</v>
      </c>
      <c r="B4445" t="s">
        <v>4589</v>
      </c>
      <c r="D4445">
        <v>-12.17592509</v>
      </c>
      <c r="E4445">
        <v>0</v>
      </c>
      <c r="F4445"/>
      <c r="G4445"/>
      <c r="H4445">
        <v>111000000</v>
      </c>
      <c r="I4445" s="1">
        <v>3.1876000000000002</v>
      </c>
      <c r="J4445" s="1"/>
      <c r="K4445">
        <v>56769000</v>
      </c>
      <c r="L4445" s="1">
        <v>42.904899999999998</v>
      </c>
      <c r="M4445">
        <v>-174000000</v>
      </c>
      <c r="N4445" s="1">
        <v>-1.6040000000000001</v>
      </c>
    </row>
    <row r="4446" spans="1:14" hidden="1" x14ac:dyDescent="0.3">
      <c r="A4446" t="s">
        <v>4596</v>
      </c>
      <c r="B4446" t="s">
        <v>4597</v>
      </c>
      <c r="D4446">
        <v>29.803172830000001</v>
      </c>
      <c r="E4446">
        <v>0</v>
      </c>
      <c r="F4446"/>
      <c r="G4446"/>
      <c r="H4446">
        <v>0</v>
      </c>
      <c r="I4446"/>
      <c r="J4446"/>
      <c r="K4446">
        <v>0</v>
      </c>
      <c r="L4446"/>
      <c r="M4446">
        <v>0</v>
      </c>
    </row>
    <row r="4447" spans="1:14" hidden="1" x14ac:dyDescent="0.3">
      <c r="A4447" t="s">
        <v>4621</v>
      </c>
      <c r="B4447" t="s">
        <v>4622</v>
      </c>
      <c r="D4447">
        <v>-153.72727216999999</v>
      </c>
      <c r="E4447">
        <v>0</v>
      </c>
      <c r="F4447"/>
      <c r="G4447"/>
      <c r="H4447">
        <v>-27705000</v>
      </c>
      <c r="I4447" s="1">
        <v>-0.2863</v>
      </c>
      <c r="J4447" s="1"/>
      <c r="K4447">
        <v>2463000</v>
      </c>
      <c r="L4447" s="1">
        <v>-0.90039999999999998</v>
      </c>
      <c r="M4447">
        <v>-15843000</v>
      </c>
      <c r="N4447" s="1">
        <v>-2.6783000000000001</v>
      </c>
    </row>
    <row r="4448" spans="1:14" hidden="1" x14ac:dyDescent="0.3">
      <c r="A4448" t="s">
        <v>4623</v>
      </c>
      <c r="B4448" t="s">
        <v>4624</v>
      </c>
      <c r="D4448">
        <v>23.947369729999998</v>
      </c>
      <c r="E4448">
        <v>0</v>
      </c>
      <c r="F4448"/>
      <c r="G4448"/>
      <c r="H4448">
        <v>0</v>
      </c>
      <c r="I4448"/>
      <c r="J4448"/>
      <c r="K4448">
        <v>0</v>
      </c>
      <c r="L4448"/>
      <c r="M4448">
        <v>0</v>
      </c>
    </row>
    <row r="4449" spans="1:14" hidden="1" x14ac:dyDescent="0.3">
      <c r="A4449" t="s">
        <v>4625</v>
      </c>
      <c r="B4449" t="s">
        <v>4626</v>
      </c>
      <c r="C4449" t="s">
        <v>38</v>
      </c>
      <c r="D4449">
        <v>21.659793409999999</v>
      </c>
      <c r="E4449">
        <v>0</v>
      </c>
      <c r="F4449"/>
      <c r="G4449"/>
      <c r="H4449">
        <v>6586000000</v>
      </c>
      <c r="I4449" s="1">
        <v>0.71950000000000003</v>
      </c>
      <c r="J4449" s="1"/>
      <c r="K4449">
        <v>19974000000</v>
      </c>
      <c r="L4449" s="1">
        <v>0.40660000000000002</v>
      </c>
      <c r="M4449">
        <v>14596000000</v>
      </c>
      <c r="N4449" s="1">
        <v>7.8799999999999995E-2</v>
      </c>
    </row>
    <row r="4450" spans="1:14" hidden="1" x14ac:dyDescent="0.3">
      <c r="A4450" t="s">
        <v>4629</v>
      </c>
      <c r="B4450" t="s">
        <v>4630</v>
      </c>
      <c r="C4450" t="s">
        <v>297</v>
      </c>
      <c r="D4450">
        <v>-24.485713830000002</v>
      </c>
      <c r="E4450">
        <v>0</v>
      </c>
      <c r="F4450"/>
      <c r="G4450"/>
      <c r="H4450">
        <v>0</v>
      </c>
      <c r="I4450"/>
      <c r="J4450"/>
      <c r="K4450">
        <v>0</v>
      </c>
      <c r="L4450"/>
      <c r="M4450">
        <v>-6975000</v>
      </c>
      <c r="N4450" s="1">
        <v>0.53849999999999998</v>
      </c>
    </row>
    <row r="4451" spans="1:14" hidden="1" x14ac:dyDescent="0.3">
      <c r="A4451" t="s">
        <v>4631</v>
      </c>
      <c r="B4451" t="s">
        <v>4632</v>
      </c>
      <c r="C4451" t="s">
        <v>24</v>
      </c>
      <c r="D4451">
        <v>36.804123410000003</v>
      </c>
      <c r="E4451">
        <v>0</v>
      </c>
      <c r="F4451"/>
      <c r="G4451"/>
      <c r="H4451">
        <v>20083000</v>
      </c>
      <c r="I4451" s="1">
        <v>0.91080000000000005</v>
      </c>
      <c r="J4451" s="1"/>
      <c r="K4451">
        <v>14713000</v>
      </c>
      <c r="L4451" s="1">
        <v>-0.31909999999999999</v>
      </c>
      <c r="M4451">
        <v>14978000</v>
      </c>
      <c r="N4451" s="1">
        <v>4.4405999999999999</v>
      </c>
    </row>
    <row r="4452" spans="1:14" hidden="1" x14ac:dyDescent="0.3">
      <c r="A4452" t="s">
        <v>4633</v>
      </c>
      <c r="B4452" t="s">
        <v>4634</v>
      </c>
      <c r="C4452" t="s">
        <v>49</v>
      </c>
      <c r="D4452">
        <v>4.5088233799999999</v>
      </c>
      <c r="E4452">
        <v>0</v>
      </c>
      <c r="F4452"/>
      <c r="G4452"/>
      <c r="H4452">
        <v>0</v>
      </c>
      <c r="I4452"/>
      <c r="J4452"/>
      <c r="K4452">
        <v>0</v>
      </c>
      <c r="L4452"/>
      <c r="M4452">
        <v>0</v>
      </c>
    </row>
    <row r="4453" spans="1:14" hidden="1" x14ac:dyDescent="0.3">
      <c r="A4453" t="s">
        <v>4649</v>
      </c>
      <c r="B4453" t="s">
        <v>4650</v>
      </c>
      <c r="C4453" t="s">
        <v>445</v>
      </c>
      <c r="D4453">
        <v>11.06192324</v>
      </c>
      <c r="E4453">
        <v>0</v>
      </c>
      <c r="F4453"/>
      <c r="G4453"/>
      <c r="H4453">
        <v>0</v>
      </c>
      <c r="I4453"/>
      <c r="J4453"/>
      <c r="K4453">
        <v>49400000</v>
      </c>
      <c r="L4453" s="1">
        <v>0.1202</v>
      </c>
      <c r="M4453">
        <v>22800000</v>
      </c>
      <c r="N4453" s="1">
        <v>-0.20830000000000001</v>
      </c>
    </row>
    <row r="4454" spans="1:14" hidden="1" x14ac:dyDescent="0.3">
      <c r="A4454" t="s">
        <v>4653</v>
      </c>
      <c r="B4454" t="s">
        <v>4654</v>
      </c>
      <c r="D4454">
        <v>32.649634589999998</v>
      </c>
      <c r="E4454">
        <v>0</v>
      </c>
      <c r="F4454"/>
      <c r="G4454"/>
      <c r="H4454">
        <v>0</v>
      </c>
      <c r="I4454"/>
      <c r="J4454"/>
      <c r="K4454">
        <v>0</v>
      </c>
      <c r="L4454"/>
      <c r="M4454">
        <v>0</v>
      </c>
    </row>
    <row r="4455" spans="1:14" hidden="1" x14ac:dyDescent="0.3">
      <c r="A4455" t="s">
        <v>4657</v>
      </c>
      <c r="B4455" t="s">
        <v>4658</v>
      </c>
      <c r="C4455" t="s">
        <v>49</v>
      </c>
      <c r="D4455">
        <v>84.626373529999995</v>
      </c>
      <c r="E4455">
        <v>0</v>
      </c>
      <c r="F4455"/>
      <c r="G4455"/>
      <c r="H4455">
        <v>0</v>
      </c>
      <c r="I4455"/>
      <c r="J4455"/>
      <c r="K4455">
        <v>0</v>
      </c>
      <c r="L4455"/>
      <c r="M4455">
        <v>0</v>
      </c>
    </row>
    <row r="4456" spans="1:14" hidden="1" x14ac:dyDescent="0.3">
      <c r="A4456" t="s">
        <v>4663</v>
      </c>
      <c r="B4456" t="s">
        <v>4664</v>
      </c>
      <c r="C4456" t="s">
        <v>255</v>
      </c>
      <c r="D4456">
        <v>13.483870599999999</v>
      </c>
      <c r="E4456">
        <v>0</v>
      </c>
      <c r="F4456"/>
      <c r="G4456"/>
      <c r="H4456">
        <v>0</v>
      </c>
      <c r="I4456"/>
      <c r="J4456"/>
      <c r="K4456">
        <v>0</v>
      </c>
      <c r="L4456"/>
      <c r="M4456">
        <v>0</v>
      </c>
    </row>
    <row r="4457" spans="1:14" hidden="1" x14ac:dyDescent="0.3">
      <c r="A4457" t="s">
        <v>4667</v>
      </c>
      <c r="B4457" t="s">
        <v>4668</v>
      </c>
      <c r="C4457" t="s">
        <v>255</v>
      </c>
      <c r="D4457">
        <v>6.25844895</v>
      </c>
      <c r="E4457">
        <v>0</v>
      </c>
      <c r="F4457"/>
      <c r="G4457"/>
      <c r="H4457">
        <v>0</v>
      </c>
      <c r="I4457"/>
      <c r="J4457"/>
      <c r="K4457">
        <v>0</v>
      </c>
      <c r="L4457"/>
      <c r="M4457">
        <v>0</v>
      </c>
    </row>
    <row r="4458" spans="1:14" hidden="1" x14ac:dyDescent="0.3">
      <c r="A4458" t="s">
        <v>4669</v>
      </c>
      <c r="B4458" t="s">
        <v>4670</v>
      </c>
      <c r="C4458" t="s">
        <v>35</v>
      </c>
      <c r="D4458">
        <v>-5.7636363800000003</v>
      </c>
      <c r="E4458">
        <v>0</v>
      </c>
      <c r="F4458"/>
      <c r="G4458"/>
      <c r="H4458">
        <v>0</v>
      </c>
      <c r="I4458"/>
      <c r="J4458"/>
      <c r="K4458">
        <v>0</v>
      </c>
      <c r="L4458"/>
      <c r="M4458">
        <v>0</v>
      </c>
    </row>
    <row r="4459" spans="1:14" hidden="1" x14ac:dyDescent="0.3">
      <c r="A4459" t="s">
        <v>4677</v>
      </c>
      <c r="B4459" t="s">
        <v>4678</v>
      </c>
      <c r="D4459">
        <v>-15.873015990000001</v>
      </c>
      <c r="E4459">
        <v>0</v>
      </c>
      <c r="F4459"/>
      <c r="G4459"/>
      <c r="H4459">
        <v>-4200000</v>
      </c>
      <c r="I4459" s="1">
        <v>-1.3387</v>
      </c>
      <c r="J4459" s="1"/>
      <c r="K4459">
        <v>15800000</v>
      </c>
      <c r="L4459" s="1">
        <v>1.1524000000000001</v>
      </c>
      <c r="M4459">
        <v>-14200000</v>
      </c>
      <c r="N4459" s="1">
        <v>-3.6499999999999998E-2</v>
      </c>
    </row>
    <row r="4460" spans="1:14" hidden="1" x14ac:dyDescent="0.3">
      <c r="A4460" t="s">
        <v>4691</v>
      </c>
      <c r="B4460" t="s">
        <v>4692</v>
      </c>
      <c r="C4460" t="s">
        <v>255</v>
      </c>
      <c r="D4460">
        <v>8.5665634399999995</v>
      </c>
      <c r="E4460">
        <v>0</v>
      </c>
      <c r="F4460"/>
      <c r="G4460"/>
      <c r="H4460">
        <v>0</v>
      </c>
      <c r="I4460"/>
      <c r="J4460"/>
      <c r="K4460">
        <v>81164900</v>
      </c>
      <c r="L4460" s="1">
        <v>0.25890000000000002</v>
      </c>
      <c r="M4460">
        <v>81164900</v>
      </c>
      <c r="N4460" s="1">
        <v>0.25890000000000002</v>
      </c>
    </row>
    <row r="4461" spans="1:14" hidden="1" x14ac:dyDescent="0.3">
      <c r="A4461" t="s">
        <v>4701</v>
      </c>
      <c r="B4461" t="s">
        <v>4702</v>
      </c>
      <c r="D4461">
        <v>16.8543947</v>
      </c>
      <c r="E4461">
        <v>0</v>
      </c>
      <c r="F4461"/>
      <c r="G4461"/>
      <c r="H4461">
        <v>0</v>
      </c>
      <c r="I4461"/>
      <c r="J4461"/>
      <c r="K4461">
        <v>29046000</v>
      </c>
      <c r="L4461" s="1">
        <v>1.1419999999999999</v>
      </c>
      <c r="M4461">
        <v>17945000</v>
      </c>
      <c r="N4461" s="1">
        <v>0.4864</v>
      </c>
    </row>
    <row r="4462" spans="1:14" hidden="1" x14ac:dyDescent="0.3">
      <c r="A4462" t="s">
        <v>4715</v>
      </c>
      <c r="B4462" t="s">
        <v>2525</v>
      </c>
      <c r="D4462">
        <v>7.3323492999999997</v>
      </c>
      <c r="E4462">
        <v>0</v>
      </c>
      <c r="F4462"/>
      <c r="G4462"/>
      <c r="H4462">
        <v>0</v>
      </c>
      <c r="I4462"/>
      <c r="J4462"/>
      <c r="K4462">
        <v>0</v>
      </c>
      <c r="L4462"/>
      <c r="M4462">
        <v>0</v>
      </c>
    </row>
    <row r="4463" spans="1:14" hidden="1" x14ac:dyDescent="0.3">
      <c r="A4463" t="s">
        <v>4718</v>
      </c>
      <c r="B4463" t="s">
        <v>4719</v>
      </c>
      <c r="C4463" t="s">
        <v>1899</v>
      </c>
      <c r="D4463">
        <v>19.937499460000002</v>
      </c>
      <c r="E4463">
        <v>0</v>
      </c>
      <c r="F4463"/>
      <c r="G4463"/>
      <c r="H4463">
        <v>0</v>
      </c>
      <c r="I4463"/>
      <c r="J4463"/>
      <c r="K4463">
        <v>0</v>
      </c>
      <c r="L4463"/>
      <c r="M4463">
        <v>0</v>
      </c>
    </row>
    <row r="4464" spans="1:14" hidden="1" x14ac:dyDescent="0.3">
      <c r="A4464" t="s">
        <v>4726</v>
      </c>
      <c r="B4464" t="s">
        <v>4727</v>
      </c>
      <c r="D4464">
        <v>125.1999996</v>
      </c>
      <c r="E4464">
        <v>0</v>
      </c>
      <c r="F4464"/>
      <c r="G4464"/>
      <c r="H4464">
        <v>0</v>
      </c>
      <c r="I4464"/>
      <c r="J4464"/>
      <c r="K4464">
        <v>4599900</v>
      </c>
      <c r="L4464" s="1">
        <v>-0.42009999999999997</v>
      </c>
      <c r="M4464">
        <v>4599900</v>
      </c>
      <c r="N4464" s="1">
        <v>0.48449999999999999</v>
      </c>
    </row>
    <row r="4465" spans="1:14" hidden="1" x14ac:dyDescent="0.3">
      <c r="A4465" t="s">
        <v>4734</v>
      </c>
      <c r="B4465" t="s">
        <v>3790</v>
      </c>
      <c r="D4465">
        <v>9.6591760999999998</v>
      </c>
      <c r="E4465">
        <v>0</v>
      </c>
      <c r="F4465"/>
      <c r="G4465"/>
      <c r="H4465">
        <v>0</v>
      </c>
      <c r="I4465"/>
      <c r="J4465"/>
      <c r="K4465">
        <v>0</v>
      </c>
      <c r="L4465"/>
      <c r="M4465">
        <v>34899000</v>
      </c>
      <c r="N4465" s="1">
        <v>-0.1918</v>
      </c>
    </row>
    <row r="4466" spans="1:14" hidden="1" x14ac:dyDescent="0.3">
      <c r="A4466" t="s">
        <v>4737</v>
      </c>
      <c r="B4466" t="s">
        <v>4738</v>
      </c>
      <c r="C4466" t="s">
        <v>3065</v>
      </c>
      <c r="D4466">
        <v>82.142856789999996</v>
      </c>
      <c r="E4466">
        <v>0</v>
      </c>
      <c r="F4466"/>
      <c r="G4466"/>
      <c r="H4466">
        <v>0</v>
      </c>
      <c r="I4466"/>
      <c r="J4466"/>
      <c r="K4466">
        <v>0</v>
      </c>
      <c r="L4466"/>
      <c r="M4466">
        <v>0</v>
      </c>
    </row>
    <row r="4467" spans="1:14" hidden="1" x14ac:dyDescent="0.3">
      <c r="A4467" t="s">
        <v>4739</v>
      </c>
      <c r="B4467" t="s">
        <v>4740</v>
      </c>
      <c r="D4467">
        <v>19.681817410000001</v>
      </c>
      <c r="E4467">
        <v>0</v>
      </c>
      <c r="F4467"/>
      <c r="G4467"/>
      <c r="H4467">
        <v>0</v>
      </c>
      <c r="I4467"/>
      <c r="J4467"/>
      <c r="K4467">
        <v>14571000</v>
      </c>
      <c r="L4467" s="1">
        <v>1.1869000000000001</v>
      </c>
      <c r="M4467">
        <v>27534000</v>
      </c>
      <c r="N4467" s="1">
        <v>-0.49709999999999999</v>
      </c>
    </row>
    <row r="4468" spans="1:14" hidden="1" x14ac:dyDescent="0.3">
      <c r="A4468" t="s">
        <v>4741</v>
      </c>
      <c r="B4468" t="s">
        <v>4742</v>
      </c>
      <c r="C4468" t="s">
        <v>255</v>
      </c>
      <c r="D4468">
        <v>9.3138687499999993</v>
      </c>
      <c r="E4468">
        <v>0</v>
      </c>
      <c r="F4468"/>
      <c r="G4468"/>
      <c r="H4468">
        <v>5102700</v>
      </c>
      <c r="I4468" s="1">
        <v>-0.83330000000000004</v>
      </c>
      <c r="J4468" s="1"/>
      <c r="K4468">
        <v>5102700</v>
      </c>
      <c r="L4468" s="1">
        <v>-0.83330000000000004</v>
      </c>
      <c r="M4468">
        <v>32269800</v>
      </c>
      <c r="N4468" s="1">
        <v>-0.54079999999999995</v>
      </c>
    </row>
    <row r="4469" spans="1:14" hidden="1" x14ac:dyDescent="0.3">
      <c r="A4469" t="s">
        <v>4743</v>
      </c>
      <c r="B4469" t="s">
        <v>4744</v>
      </c>
      <c r="D4469">
        <v>12.8918921</v>
      </c>
      <c r="E4469">
        <v>0</v>
      </c>
      <c r="F4469"/>
      <c r="G4469"/>
      <c r="H4469">
        <v>0</v>
      </c>
      <c r="I4469"/>
      <c r="J4469"/>
      <c r="K4469">
        <v>45573000</v>
      </c>
      <c r="L4469" s="1">
        <v>7.6200000000000004E-2</v>
      </c>
      <c r="M4469">
        <v>45573000</v>
      </c>
      <c r="N4469" s="1">
        <v>7.6200000000000004E-2</v>
      </c>
    </row>
    <row r="4470" spans="1:14" hidden="1" x14ac:dyDescent="0.3">
      <c r="A4470" t="s">
        <v>4749</v>
      </c>
      <c r="B4470" t="s">
        <v>4750</v>
      </c>
      <c r="C4470" t="s">
        <v>14</v>
      </c>
      <c r="D4470">
        <v>144.94737506000001</v>
      </c>
      <c r="E4470">
        <v>0</v>
      </c>
      <c r="F4470"/>
      <c r="G4470"/>
      <c r="H4470">
        <v>0</v>
      </c>
      <c r="I4470"/>
      <c r="J4470"/>
      <c r="K4470">
        <v>0</v>
      </c>
      <c r="L4470"/>
      <c r="M4470">
        <v>0</v>
      </c>
    </row>
    <row r="4471" spans="1:14" hidden="1" x14ac:dyDescent="0.3">
      <c r="A4471" t="s">
        <v>4755</v>
      </c>
      <c r="B4471" t="s">
        <v>4756</v>
      </c>
      <c r="C4471" t="s">
        <v>101</v>
      </c>
      <c r="D4471">
        <v>16.23983746</v>
      </c>
      <c r="E4471">
        <v>0</v>
      </c>
      <c r="F4471"/>
      <c r="G4471"/>
      <c r="H4471">
        <v>0</v>
      </c>
      <c r="I4471"/>
      <c r="J4471"/>
      <c r="K4471">
        <v>0</v>
      </c>
      <c r="L4471"/>
      <c r="M4471">
        <v>0</v>
      </c>
    </row>
    <row r="4472" spans="1:14" hidden="1" x14ac:dyDescent="0.3">
      <c r="A4472" t="s">
        <v>4776</v>
      </c>
      <c r="B4472" t="s">
        <v>4777</v>
      </c>
      <c r="D4472">
        <v>20.378971969999998</v>
      </c>
      <c r="E4472">
        <v>0</v>
      </c>
      <c r="F4472"/>
      <c r="G4472"/>
      <c r="H4472">
        <v>0</v>
      </c>
      <c r="I4472"/>
      <c r="J4472"/>
      <c r="K4472">
        <v>0</v>
      </c>
      <c r="L4472"/>
      <c r="M4472">
        <v>0</v>
      </c>
    </row>
    <row r="4473" spans="1:14" hidden="1" x14ac:dyDescent="0.3">
      <c r="A4473" t="s">
        <v>4778</v>
      </c>
      <c r="B4473" t="s">
        <v>4779</v>
      </c>
      <c r="C4473" t="s">
        <v>255</v>
      </c>
      <c r="D4473">
        <v>28.109375270000001</v>
      </c>
      <c r="E4473">
        <v>0</v>
      </c>
      <c r="F4473"/>
      <c r="G4473"/>
      <c r="H4473">
        <v>0</v>
      </c>
      <c r="I4473"/>
      <c r="J4473"/>
      <c r="K4473">
        <v>0</v>
      </c>
      <c r="L4473"/>
      <c r="M4473">
        <v>0</v>
      </c>
    </row>
    <row r="4474" spans="1:14" hidden="1" x14ac:dyDescent="0.3">
      <c r="A4474" t="s">
        <v>4782</v>
      </c>
      <c r="B4474" t="s">
        <v>4783</v>
      </c>
      <c r="D4474">
        <v>18.928571869999999</v>
      </c>
      <c r="E4474">
        <v>0</v>
      </c>
      <c r="F4474"/>
      <c r="G4474"/>
      <c r="H4474">
        <v>0</v>
      </c>
      <c r="I4474"/>
      <c r="J4474"/>
      <c r="K4474">
        <v>0</v>
      </c>
      <c r="L4474"/>
      <c r="M4474">
        <v>0</v>
      </c>
    </row>
    <row r="4475" spans="1:14" hidden="1" x14ac:dyDescent="0.3">
      <c r="A4475" t="s">
        <v>4796</v>
      </c>
      <c r="B4475" t="s">
        <v>4797</v>
      </c>
      <c r="C4475" t="s">
        <v>11</v>
      </c>
      <c r="D4475">
        <v>31.03007453</v>
      </c>
      <c r="E4475">
        <v>0</v>
      </c>
      <c r="F4475"/>
      <c r="G4475"/>
      <c r="H4475">
        <v>0</v>
      </c>
      <c r="I4475"/>
      <c r="J4475"/>
      <c r="K4475">
        <v>0</v>
      </c>
      <c r="L4475"/>
      <c r="M4475">
        <v>0</v>
      </c>
    </row>
    <row r="4476" spans="1:14" hidden="1" x14ac:dyDescent="0.3">
      <c r="A4476" t="s">
        <v>4800</v>
      </c>
      <c r="B4476" t="s">
        <v>4801</v>
      </c>
      <c r="D4476">
        <v>2.9731622500000001</v>
      </c>
      <c r="E4476">
        <v>0</v>
      </c>
      <c r="F4476"/>
      <c r="G4476"/>
      <c r="H4476">
        <v>0</v>
      </c>
      <c r="I4476"/>
      <c r="J4476"/>
      <c r="K4476">
        <v>0</v>
      </c>
      <c r="L4476"/>
      <c r="M4476">
        <v>0</v>
      </c>
    </row>
    <row r="4477" spans="1:14" hidden="1" x14ac:dyDescent="0.3">
      <c r="A4477" t="s">
        <v>4804</v>
      </c>
      <c r="B4477" t="s">
        <v>4805</v>
      </c>
      <c r="E4477">
        <v>0</v>
      </c>
      <c r="F4477"/>
      <c r="G4477"/>
      <c r="H4477">
        <v>0</v>
      </c>
      <c r="I4477"/>
      <c r="J4477"/>
      <c r="K4477">
        <v>0</v>
      </c>
      <c r="L4477"/>
      <c r="M4477">
        <v>0</v>
      </c>
    </row>
    <row r="4478" spans="1:14" hidden="1" x14ac:dyDescent="0.3">
      <c r="A4478" t="s">
        <v>4806</v>
      </c>
      <c r="B4478" t="s">
        <v>4807</v>
      </c>
      <c r="D4478">
        <v>29.389314259999999</v>
      </c>
      <c r="E4478">
        <v>0</v>
      </c>
      <c r="F4478"/>
      <c r="G4478"/>
      <c r="H4478">
        <v>0</v>
      </c>
      <c r="I4478"/>
      <c r="J4478"/>
      <c r="K4478">
        <v>0</v>
      </c>
      <c r="L4478"/>
      <c r="M4478">
        <v>0</v>
      </c>
    </row>
    <row r="4479" spans="1:14" hidden="1" x14ac:dyDescent="0.3">
      <c r="A4479" t="s">
        <v>4812</v>
      </c>
      <c r="B4479" t="s">
        <v>4813</v>
      </c>
      <c r="C4479" t="s">
        <v>255</v>
      </c>
      <c r="D4479">
        <v>-9.0445105600000009</v>
      </c>
      <c r="E4479">
        <v>0</v>
      </c>
      <c r="F4479"/>
      <c r="G4479"/>
      <c r="H4479">
        <v>43306600</v>
      </c>
      <c r="I4479" s="1">
        <v>-0.23630000000000001</v>
      </c>
      <c r="J4479" s="1"/>
      <c r="K4479">
        <v>43306600</v>
      </c>
      <c r="L4479" s="1">
        <v>-0.23630000000000001</v>
      </c>
      <c r="M4479">
        <v>52186200</v>
      </c>
      <c r="N4479" s="1">
        <v>0.31869999999999998</v>
      </c>
    </row>
    <row r="4480" spans="1:14" hidden="1" x14ac:dyDescent="0.3">
      <c r="A4480" t="s">
        <v>4820</v>
      </c>
      <c r="B4480" t="s">
        <v>4821</v>
      </c>
      <c r="C4480" t="s">
        <v>667</v>
      </c>
      <c r="D4480">
        <v>13.64000034</v>
      </c>
      <c r="E4480">
        <v>0</v>
      </c>
      <c r="F4480"/>
      <c r="G4480"/>
      <c r="H4480">
        <v>9691000</v>
      </c>
      <c r="I4480" s="1">
        <v>-0.70820000000000005</v>
      </c>
      <c r="J4480" s="1"/>
      <c r="K4480">
        <v>9787000</v>
      </c>
      <c r="L4480" s="1">
        <v>-5.6599999999999998E-2</v>
      </c>
      <c r="M4480">
        <v>22445000</v>
      </c>
      <c r="N4480" s="1">
        <v>-0.17480000000000001</v>
      </c>
    </row>
    <row r="4481" spans="1:14" hidden="1" x14ac:dyDescent="0.3">
      <c r="A4481" t="s">
        <v>4844</v>
      </c>
      <c r="B4481" t="s">
        <v>4845</v>
      </c>
      <c r="C4481" t="s">
        <v>255</v>
      </c>
      <c r="D4481">
        <v>8.3458974500000007</v>
      </c>
      <c r="E4481">
        <v>0</v>
      </c>
      <c r="F4481"/>
      <c r="G4481"/>
      <c r="H4481">
        <v>0</v>
      </c>
      <c r="I4481"/>
      <c r="J4481"/>
      <c r="K4481">
        <v>0</v>
      </c>
      <c r="L4481"/>
      <c r="M4481">
        <v>0</v>
      </c>
    </row>
    <row r="4482" spans="1:14" hidden="1" x14ac:dyDescent="0.3">
      <c r="A4482" t="s">
        <v>4854</v>
      </c>
      <c r="B4482" t="s">
        <v>4855</v>
      </c>
      <c r="D4482">
        <v>21.474104279999999</v>
      </c>
      <c r="E4482">
        <v>0</v>
      </c>
      <c r="F4482"/>
      <c r="G4482"/>
      <c r="H4482">
        <v>0</v>
      </c>
      <c r="I4482"/>
      <c r="J4482"/>
      <c r="K4482">
        <v>0</v>
      </c>
      <c r="L4482"/>
      <c r="M4482">
        <v>0</v>
      </c>
    </row>
    <row r="4483" spans="1:14" hidden="1" x14ac:dyDescent="0.3">
      <c r="A4483" t="s">
        <v>4856</v>
      </c>
      <c r="B4483" t="s">
        <v>4857</v>
      </c>
      <c r="C4483" t="s">
        <v>229</v>
      </c>
      <c r="D4483">
        <v>69.821425550000001</v>
      </c>
      <c r="E4483">
        <v>0</v>
      </c>
      <c r="F4483"/>
      <c r="G4483"/>
      <c r="H4483">
        <v>0</v>
      </c>
      <c r="I4483"/>
      <c r="J4483"/>
      <c r="K4483">
        <v>0</v>
      </c>
      <c r="L4483"/>
      <c r="M4483">
        <v>0</v>
      </c>
    </row>
    <row r="4484" spans="1:14" hidden="1" x14ac:dyDescent="0.3">
      <c r="A4484" t="s">
        <v>4860</v>
      </c>
      <c r="B4484" t="s">
        <v>4861</v>
      </c>
      <c r="C4484" t="s">
        <v>49</v>
      </c>
      <c r="D4484">
        <v>35.505319239999999</v>
      </c>
      <c r="E4484">
        <v>0</v>
      </c>
      <c r="F4484"/>
      <c r="G4484"/>
      <c r="H4484">
        <v>0</v>
      </c>
      <c r="I4484"/>
      <c r="J4484"/>
      <c r="K4484">
        <v>0</v>
      </c>
      <c r="L4484"/>
      <c r="M4484">
        <v>0</v>
      </c>
    </row>
    <row r="4485" spans="1:14" hidden="1" x14ac:dyDescent="0.3">
      <c r="A4485" t="s">
        <v>4868</v>
      </c>
      <c r="B4485" t="s">
        <v>4869</v>
      </c>
      <c r="D4485">
        <v>150.00000334999999</v>
      </c>
      <c r="E4485">
        <v>0</v>
      </c>
      <c r="F4485"/>
      <c r="G4485"/>
      <c r="H4485">
        <v>0</v>
      </c>
      <c r="I4485"/>
      <c r="J4485"/>
      <c r="K4485">
        <v>0</v>
      </c>
      <c r="L4485"/>
      <c r="M4485">
        <v>0</v>
      </c>
    </row>
    <row r="4486" spans="1:14" hidden="1" x14ac:dyDescent="0.3">
      <c r="A4486" t="s">
        <v>4884</v>
      </c>
      <c r="B4486" t="s">
        <v>4885</v>
      </c>
      <c r="D4486">
        <v>16.032846769999999</v>
      </c>
      <c r="E4486">
        <v>0</v>
      </c>
      <c r="F4486"/>
      <c r="G4486"/>
      <c r="H4486">
        <v>0</v>
      </c>
      <c r="I4486"/>
      <c r="J4486"/>
      <c r="K4486">
        <v>28975000</v>
      </c>
      <c r="L4486" s="1">
        <v>-0.1547</v>
      </c>
      <c r="M4486">
        <v>22669000</v>
      </c>
      <c r="N4486" s="1">
        <v>8.0000000000000004E-4</v>
      </c>
    </row>
    <row r="4487" spans="1:14" hidden="1" x14ac:dyDescent="0.3">
      <c r="A4487" t="s">
        <v>4888</v>
      </c>
      <c r="B4487" t="s">
        <v>4889</v>
      </c>
      <c r="C4487" t="s">
        <v>255</v>
      </c>
      <c r="D4487">
        <v>7.3532934399999998</v>
      </c>
      <c r="E4487">
        <v>0</v>
      </c>
      <c r="F4487"/>
      <c r="G4487"/>
      <c r="H4487">
        <v>0</v>
      </c>
      <c r="I4487"/>
      <c r="J4487"/>
      <c r="K4487">
        <v>0</v>
      </c>
      <c r="L4487"/>
      <c r="M4487">
        <v>0</v>
      </c>
    </row>
    <row r="4488" spans="1:14" hidden="1" x14ac:dyDescent="0.3">
      <c r="A4488" t="s">
        <v>4894</v>
      </c>
      <c r="B4488" t="s">
        <v>4895</v>
      </c>
      <c r="D4488">
        <v>28.919999189999999</v>
      </c>
      <c r="E4488">
        <v>0</v>
      </c>
      <c r="F4488"/>
      <c r="G4488"/>
      <c r="H4488">
        <v>12800000</v>
      </c>
      <c r="I4488" s="1">
        <v>0.67079999999999995</v>
      </c>
      <c r="J4488" s="1"/>
      <c r="K4488">
        <v>-2807000</v>
      </c>
      <c r="L4488" s="1">
        <v>-1.2686999999999999</v>
      </c>
      <c r="M4488">
        <v>13998000</v>
      </c>
      <c r="N4488" s="1">
        <v>-2.07E-2</v>
      </c>
    </row>
    <row r="4489" spans="1:14" hidden="1" x14ac:dyDescent="0.3">
      <c r="A4489" t="s">
        <v>4901</v>
      </c>
      <c r="B4489" t="s">
        <v>2608</v>
      </c>
      <c r="D4489">
        <v>6.24418586</v>
      </c>
      <c r="E4489">
        <v>0</v>
      </c>
      <c r="F4489"/>
      <c r="G4489"/>
      <c r="H4489">
        <v>0</v>
      </c>
      <c r="I4489"/>
      <c r="J4489"/>
      <c r="K4489">
        <v>0</v>
      </c>
      <c r="L4489"/>
      <c r="M4489">
        <v>0</v>
      </c>
    </row>
    <row r="4490" spans="1:14" hidden="1" x14ac:dyDescent="0.3">
      <c r="A4490" t="s">
        <v>4902</v>
      </c>
      <c r="B4490" t="s">
        <v>4903</v>
      </c>
      <c r="C4490" t="s">
        <v>255</v>
      </c>
      <c r="D4490">
        <v>13.48387082</v>
      </c>
      <c r="E4490">
        <v>0</v>
      </c>
      <c r="F4490"/>
      <c r="G4490"/>
      <c r="H4490">
        <v>0</v>
      </c>
      <c r="I4490"/>
      <c r="J4490"/>
      <c r="K4490">
        <v>24993000</v>
      </c>
      <c r="L4490" s="1">
        <v>1.5791999999999999</v>
      </c>
      <c r="M4490">
        <v>24993000</v>
      </c>
      <c r="N4490" s="1">
        <v>1.5791999999999999</v>
      </c>
    </row>
    <row r="4491" spans="1:14" hidden="1" x14ac:dyDescent="0.3">
      <c r="A4491" t="s">
        <v>4906</v>
      </c>
      <c r="B4491" t="s">
        <v>2608</v>
      </c>
      <c r="D4491">
        <v>6.22790686</v>
      </c>
      <c r="E4491">
        <v>0</v>
      </c>
      <c r="F4491"/>
      <c r="G4491"/>
      <c r="H4491">
        <v>0</v>
      </c>
      <c r="I4491"/>
      <c r="J4491"/>
      <c r="K4491">
        <v>0</v>
      </c>
      <c r="L4491"/>
      <c r="M4491">
        <v>0</v>
      </c>
    </row>
    <row r="4492" spans="1:14" hidden="1" x14ac:dyDescent="0.3">
      <c r="A4492" t="s">
        <v>4916</v>
      </c>
      <c r="B4492" t="s">
        <v>4917</v>
      </c>
      <c r="D4492">
        <v>27.59036154</v>
      </c>
      <c r="E4492">
        <v>0</v>
      </c>
      <c r="F4492"/>
      <c r="G4492"/>
      <c r="H4492">
        <v>0</v>
      </c>
      <c r="I4492"/>
      <c r="J4492"/>
      <c r="K4492">
        <v>4322000</v>
      </c>
      <c r="L4492" s="1">
        <v>-8.1799999999999998E-2</v>
      </c>
      <c r="M4492">
        <v>0</v>
      </c>
    </row>
    <row r="4493" spans="1:14" hidden="1" x14ac:dyDescent="0.3">
      <c r="A4493" t="s">
        <v>4920</v>
      </c>
      <c r="B4493" t="s">
        <v>4921</v>
      </c>
      <c r="C4493" t="s">
        <v>255</v>
      </c>
      <c r="D4493">
        <v>4.9277111299999996</v>
      </c>
      <c r="E4493">
        <v>0</v>
      </c>
      <c r="F4493"/>
      <c r="G4493"/>
      <c r="H4493">
        <v>0</v>
      </c>
      <c r="I4493"/>
      <c r="J4493"/>
      <c r="K4493">
        <v>74592900</v>
      </c>
      <c r="L4493" s="1">
        <v>-0.2114</v>
      </c>
      <c r="M4493">
        <v>74592900</v>
      </c>
      <c r="N4493" s="1">
        <v>-0.2114</v>
      </c>
    </row>
    <row r="4494" spans="1:14" hidden="1" x14ac:dyDescent="0.3">
      <c r="A4494" t="s">
        <v>4926</v>
      </c>
      <c r="B4494" t="s">
        <v>4927</v>
      </c>
      <c r="C4494" t="s">
        <v>667</v>
      </c>
      <c r="D4494">
        <v>52.843750700000001</v>
      </c>
      <c r="E4494">
        <v>0</v>
      </c>
      <c r="F4494"/>
      <c r="G4494"/>
      <c r="H4494">
        <v>11645000</v>
      </c>
      <c r="I4494" s="1">
        <v>0.38229999999999997</v>
      </c>
      <c r="J4494" s="1"/>
      <c r="K4494">
        <v>17630400</v>
      </c>
      <c r="L4494" s="1">
        <v>0.78920000000000001</v>
      </c>
      <c r="M4494">
        <v>10262200</v>
      </c>
      <c r="N4494" s="1">
        <v>6.7999999999999996E-3</v>
      </c>
    </row>
    <row r="4495" spans="1:14" hidden="1" x14ac:dyDescent="0.3">
      <c r="A4495" t="s">
        <v>4931</v>
      </c>
      <c r="B4495" t="s">
        <v>4932</v>
      </c>
      <c r="C4495" t="s">
        <v>255</v>
      </c>
      <c r="D4495">
        <v>2.3011870600000002</v>
      </c>
      <c r="E4495">
        <v>0</v>
      </c>
      <c r="F4495"/>
      <c r="G4495"/>
      <c r="H4495">
        <v>0</v>
      </c>
      <c r="I4495"/>
      <c r="J4495"/>
      <c r="K4495">
        <v>19555100</v>
      </c>
      <c r="L4495" s="1">
        <v>0.49469999999999997</v>
      </c>
      <c r="M4495">
        <v>19555100</v>
      </c>
      <c r="N4495" s="1">
        <v>0.49469999999999997</v>
      </c>
    </row>
    <row r="4496" spans="1:14" hidden="1" x14ac:dyDescent="0.3">
      <c r="A4496" t="s">
        <v>4933</v>
      </c>
      <c r="B4496" t="s">
        <v>4934</v>
      </c>
      <c r="C4496" t="s">
        <v>255</v>
      </c>
      <c r="D4496">
        <v>-34.637257339999998</v>
      </c>
      <c r="E4496">
        <v>0</v>
      </c>
      <c r="F4496"/>
      <c r="G4496"/>
      <c r="H4496">
        <v>0</v>
      </c>
      <c r="I4496"/>
      <c r="J4496"/>
      <c r="K4496">
        <v>0</v>
      </c>
      <c r="L4496"/>
      <c r="M4496">
        <v>0</v>
      </c>
    </row>
    <row r="4497" spans="1:14" hidden="1" x14ac:dyDescent="0.3">
      <c r="A4497" t="s">
        <v>4935</v>
      </c>
      <c r="B4497" t="s">
        <v>4936</v>
      </c>
      <c r="D4497">
        <v>-21.127999880000001</v>
      </c>
      <c r="E4497">
        <v>0</v>
      </c>
      <c r="F4497"/>
      <c r="G4497"/>
      <c r="H4497">
        <v>0</v>
      </c>
      <c r="I4497"/>
      <c r="J4497"/>
      <c r="K4497">
        <v>0</v>
      </c>
      <c r="L4497"/>
      <c r="M4497">
        <v>0</v>
      </c>
    </row>
    <row r="4498" spans="1:14" hidden="1" x14ac:dyDescent="0.3">
      <c r="A4498" t="s">
        <v>4942</v>
      </c>
      <c r="B4498" t="s">
        <v>4936</v>
      </c>
      <c r="D4498">
        <v>-21.00800018</v>
      </c>
      <c r="E4498">
        <v>0</v>
      </c>
      <c r="F4498"/>
      <c r="G4498"/>
      <c r="H4498">
        <v>0</v>
      </c>
      <c r="I4498"/>
      <c r="J4498"/>
      <c r="K4498">
        <v>0</v>
      </c>
      <c r="L4498"/>
      <c r="M4498">
        <v>0</v>
      </c>
    </row>
    <row r="4499" spans="1:14" hidden="1" x14ac:dyDescent="0.3">
      <c r="A4499" t="s">
        <v>4943</v>
      </c>
      <c r="B4499" t="s">
        <v>4944</v>
      </c>
      <c r="D4499">
        <v>-13.050504999999999</v>
      </c>
      <c r="E4499">
        <v>0</v>
      </c>
      <c r="F4499"/>
      <c r="G4499"/>
      <c r="H4499">
        <v>0</v>
      </c>
      <c r="I4499"/>
      <c r="J4499"/>
      <c r="K4499">
        <v>-22200000</v>
      </c>
      <c r="L4499" s="1">
        <v>-4.1627999999999998</v>
      </c>
      <c r="M4499">
        <v>0</v>
      </c>
    </row>
    <row r="4500" spans="1:14" hidden="1" x14ac:dyDescent="0.3">
      <c r="A4500" t="s">
        <v>4949</v>
      </c>
      <c r="B4500" t="s">
        <v>4950</v>
      </c>
      <c r="D4500">
        <v>6.7340066700000003</v>
      </c>
      <c r="E4500">
        <v>0</v>
      </c>
      <c r="F4500"/>
      <c r="G4500"/>
      <c r="H4500">
        <v>0</v>
      </c>
      <c r="I4500"/>
      <c r="J4500"/>
      <c r="K4500">
        <v>0</v>
      </c>
      <c r="L4500"/>
      <c r="M4500">
        <v>0</v>
      </c>
    </row>
    <row r="4501" spans="1:14" hidden="1" x14ac:dyDescent="0.3">
      <c r="A4501" t="s">
        <v>4951</v>
      </c>
      <c r="B4501" t="s">
        <v>4952</v>
      </c>
      <c r="E4501">
        <v>0</v>
      </c>
      <c r="F4501"/>
      <c r="G4501"/>
      <c r="H4501">
        <v>0</v>
      </c>
      <c r="I4501"/>
      <c r="J4501"/>
      <c r="K4501">
        <v>0</v>
      </c>
      <c r="L4501"/>
      <c r="M4501">
        <v>0</v>
      </c>
    </row>
    <row r="4502" spans="1:14" hidden="1" x14ac:dyDescent="0.3">
      <c r="A4502" t="s">
        <v>4955</v>
      </c>
      <c r="B4502" t="s">
        <v>4956</v>
      </c>
      <c r="D4502">
        <v>39.236842199999998</v>
      </c>
      <c r="E4502">
        <v>0</v>
      </c>
      <c r="F4502"/>
      <c r="G4502"/>
      <c r="H4502">
        <v>14947000</v>
      </c>
      <c r="I4502" s="1">
        <v>-0.13969999999999999</v>
      </c>
      <c r="J4502" s="1"/>
      <c r="K4502">
        <v>14488000</v>
      </c>
      <c r="L4502" s="1">
        <v>7.7999999999999996E-3</v>
      </c>
      <c r="M4502">
        <v>14385000</v>
      </c>
      <c r="N4502" s="1">
        <v>0.13059999999999999</v>
      </c>
    </row>
    <row r="4503" spans="1:14" hidden="1" x14ac:dyDescent="0.3">
      <c r="A4503" t="s">
        <v>4957</v>
      </c>
      <c r="B4503" t="s">
        <v>4958</v>
      </c>
      <c r="C4503" t="s">
        <v>255</v>
      </c>
      <c r="D4503">
        <v>14.70833296</v>
      </c>
      <c r="E4503">
        <v>0</v>
      </c>
      <c r="F4503"/>
      <c r="G4503"/>
      <c r="H4503">
        <v>0</v>
      </c>
      <c r="I4503"/>
      <c r="J4503"/>
      <c r="K4503">
        <v>0</v>
      </c>
      <c r="L4503"/>
      <c r="M4503">
        <v>0</v>
      </c>
    </row>
    <row r="4504" spans="1:14" hidden="1" x14ac:dyDescent="0.3">
      <c r="A4504" t="s">
        <v>4967</v>
      </c>
      <c r="B4504" t="s">
        <v>3494</v>
      </c>
      <c r="C4504" t="s">
        <v>2171</v>
      </c>
      <c r="E4504">
        <v>0</v>
      </c>
      <c r="F4504"/>
      <c r="G4504"/>
      <c r="H4504">
        <v>0</v>
      </c>
      <c r="I4504"/>
      <c r="J4504"/>
      <c r="K4504">
        <v>0</v>
      </c>
      <c r="L4504"/>
      <c r="M4504">
        <v>0</v>
      </c>
    </row>
    <row r="4505" spans="1:14" hidden="1" x14ac:dyDescent="0.3">
      <c r="A4505" t="s">
        <v>4980</v>
      </c>
      <c r="B4505" t="s">
        <v>2910</v>
      </c>
      <c r="D4505">
        <v>77.542423290000002</v>
      </c>
      <c r="E4505">
        <v>0</v>
      </c>
      <c r="F4505"/>
      <c r="G4505"/>
      <c r="H4505">
        <v>53800000</v>
      </c>
      <c r="I4505" s="1">
        <v>180.33330000000001</v>
      </c>
      <c r="J4505" s="1"/>
      <c r="K4505">
        <v>36900000</v>
      </c>
      <c r="L4505" s="1">
        <v>0.1827</v>
      </c>
      <c r="M4505">
        <v>47700000</v>
      </c>
      <c r="N4505" s="1">
        <v>3.9264000000000001</v>
      </c>
    </row>
    <row r="4506" spans="1:14" hidden="1" x14ac:dyDescent="0.3">
      <c r="A4506" t="s">
        <v>4985</v>
      </c>
      <c r="B4506" t="s">
        <v>4986</v>
      </c>
      <c r="C4506" t="s">
        <v>35</v>
      </c>
      <c r="D4506">
        <v>-2.7560240399999998</v>
      </c>
      <c r="E4506">
        <v>0</v>
      </c>
      <c r="F4506"/>
      <c r="G4506"/>
      <c r="H4506">
        <v>0</v>
      </c>
      <c r="I4506"/>
      <c r="J4506"/>
      <c r="K4506">
        <v>-301000000</v>
      </c>
      <c r="L4506" s="1">
        <v>-7.6799999999999993E-2</v>
      </c>
      <c r="M4506">
        <v>-49369000</v>
      </c>
      <c r="N4506" s="1">
        <v>0.72470000000000001</v>
      </c>
    </row>
    <row r="4507" spans="1:14" hidden="1" x14ac:dyDescent="0.3">
      <c r="A4507" t="s">
        <v>4995</v>
      </c>
      <c r="B4507" t="s">
        <v>4996</v>
      </c>
      <c r="E4507">
        <v>0</v>
      </c>
      <c r="F4507"/>
      <c r="G4507"/>
      <c r="H4507">
        <v>0</v>
      </c>
      <c r="I4507"/>
      <c r="J4507"/>
      <c r="K4507">
        <v>0</v>
      </c>
      <c r="L4507"/>
      <c r="M4507">
        <v>0</v>
      </c>
    </row>
    <row r="4508" spans="1:14" hidden="1" x14ac:dyDescent="0.3">
      <c r="A4508" t="s">
        <v>4997</v>
      </c>
      <c r="B4508" t="s">
        <v>4998</v>
      </c>
      <c r="C4508" t="s">
        <v>255</v>
      </c>
      <c r="D4508">
        <v>10.266666000000001</v>
      </c>
      <c r="E4508">
        <v>0</v>
      </c>
      <c r="F4508"/>
      <c r="G4508"/>
      <c r="H4508">
        <v>0</v>
      </c>
      <c r="I4508"/>
      <c r="J4508"/>
      <c r="K4508">
        <v>0</v>
      </c>
      <c r="L4508"/>
      <c r="M4508">
        <v>0</v>
      </c>
    </row>
    <row r="4509" spans="1:14" hidden="1" x14ac:dyDescent="0.3">
      <c r="A4509" t="s">
        <v>5004</v>
      </c>
      <c r="B4509" t="s">
        <v>5005</v>
      </c>
      <c r="C4509" t="s">
        <v>2919</v>
      </c>
      <c r="D4509">
        <v>39.451611120000003</v>
      </c>
      <c r="E4509">
        <v>0</v>
      </c>
      <c r="F4509"/>
      <c r="G4509"/>
      <c r="H4509">
        <v>0</v>
      </c>
      <c r="I4509"/>
      <c r="J4509"/>
      <c r="K4509">
        <v>44612100</v>
      </c>
      <c r="L4509" s="1">
        <v>0.97360000000000002</v>
      </c>
      <c r="M4509">
        <v>44612100</v>
      </c>
      <c r="N4509" s="1">
        <v>0.97360000000000002</v>
      </c>
    </row>
    <row r="4510" spans="1:14" hidden="1" x14ac:dyDescent="0.3">
      <c r="A4510" t="s">
        <v>5008</v>
      </c>
      <c r="B4510" t="s">
        <v>5009</v>
      </c>
      <c r="C4510" t="s">
        <v>49</v>
      </c>
      <c r="D4510">
        <v>14.594202510000001</v>
      </c>
      <c r="E4510">
        <v>0</v>
      </c>
      <c r="F4510"/>
      <c r="G4510"/>
      <c r="H4510">
        <v>0</v>
      </c>
      <c r="I4510"/>
      <c r="J4510"/>
      <c r="K4510">
        <v>0</v>
      </c>
      <c r="L4510"/>
      <c r="M4510">
        <v>0</v>
      </c>
    </row>
    <row r="4511" spans="1:14" hidden="1" x14ac:dyDescent="0.3">
      <c r="A4511" t="s">
        <v>5018</v>
      </c>
      <c r="B4511" t="s">
        <v>5019</v>
      </c>
      <c r="C4511" t="s">
        <v>1899</v>
      </c>
      <c r="D4511">
        <v>29.545453909999999</v>
      </c>
      <c r="E4511">
        <v>0</v>
      </c>
      <c r="F4511"/>
      <c r="G4511"/>
      <c r="H4511">
        <v>0</v>
      </c>
      <c r="I4511"/>
      <c r="J4511"/>
      <c r="K4511">
        <v>0</v>
      </c>
      <c r="L4511"/>
      <c r="M4511">
        <v>0</v>
      </c>
    </row>
    <row r="4512" spans="1:14" hidden="1" x14ac:dyDescent="0.3">
      <c r="A4512" t="s">
        <v>5020</v>
      </c>
      <c r="B4512" t="s">
        <v>5021</v>
      </c>
      <c r="C4512" t="s">
        <v>49</v>
      </c>
      <c r="D4512">
        <v>12.95566483</v>
      </c>
      <c r="E4512">
        <v>0</v>
      </c>
      <c r="F4512"/>
      <c r="G4512"/>
      <c r="H4512">
        <v>0</v>
      </c>
      <c r="I4512"/>
      <c r="J4512"/>
      <c r="K4512">
        <v>0</v>
      </c>
      <c r="L4512"/>
      <c r="M4512">
        <v>0</v>
      </c>
    </row>
    <row r="4513" spans="1:14" hidden="1" x14ac:dyDescent="0.3">
      <c r="A4513" t="s">
        <v>5024</v>
      </c>
      <c r="B4513" t="s">
        <v>5025</v>
      </c>
      <c r="D4513">
        <v>40.290907939999997</v>
      </c>
      <c r="E4513">
        <v>0</v>
      </c>
      <c r="F4513"/>
      <c r="G4513"/>
      <c r="H4513">
        <v>113999999.999999</v>
      </c>
      <c r="I4513" s="1">
        <v>0.70009999999999994</v>
      </c>
      <c r="J4513" s="1"/>
      <c r="K4513">
        <v>-93197000</v>
      </c>
      <c r="L4513" s="1">
        <v>-2.3702000000000001</v>
      </c>
      <c r="M4513">
        <v>171000000</v>
      </c>
      <c r="N4513" s="1">
        <v>2.0070999999999999</v>
      </c>
    </row>
    <row r="4514" spans="1:14" hidden="1" x14ac:dyDescent="0.3">
      <c r="A4514" t="s">
        <v>5026</v>
      </c>
      <c r="B4514" t="s">
        <v>5027</v>
      </c>
      <c r="C4514" t="s">
        <v>445</v>
      </c>
      <c r="D4514">
        <v>-3.46857594</v>
      </c>
      <c r="E4514">
        <v>0</v>
      </c>
      <c r="F4514"/>
      <c r="G4514"/>
      <c r="H4514">
        <v>0</v>
      </c>
      <c r="I4514"/>
      <c r="J4514"/>
      <c r="K4514">
        <v>0</v>
      </c>
      <c r="L4514"/>
      <c r="M4514">
        <v>0</v>
      </c>
    </row>
    <row r="4515" spans="1:14" hidden="1" x14ac:dyDescent="0.3">
      <c r="A4515" t="s">
        <v>5042</v>
      </c>
      <c r="B4515" t="s">
        <v>5043</v>
      </c>
      <c r="C4515" t="s">
        <v>61</v>
      </c>
      <c r="D4515">
        <v>-619.00000365999995</v>
      </c>
      <c r="E4515">
        <v>0</v>
      </c>
      <c r="F4515"/>
      <c r="G4515"/>
      <c r="H4515">
        <v>-68600000</v>
      </c>
      <c r="I4515" s="1">
        <v>-0.95679999999999998</v>
      </c>
      <c r="J4515" s="1"/>
      <c r="K4515">
        <v>27938000</v>
      </c>
      <c r="L4515" s="1">
        <v>0.9778</v>
      </c>
      <c r="M4515">
        <v>20441000</v>
      </c>
      <c r="N4515" s="1">
        <v>2.1598000000000002</v>
      </c>
    </row>
    <row r="4516" spans="1:14" hidden="1" x14ac:dyDescent="0.3">
      <c r="A4516" t="s">
        <v>5050</v>
      </c>
      <c r="B4516" t="s">
        <v>2912</v>
      </c>
      <c r="C4516" t="s">
        <v>19</v>
      </c>
      <c r="E4516">
        <v>0</v>
      </c>
      <c r="F4516"/>
      <c r="G4516"/>
      <c r="H4516">
        <v>0</v>
      </c>
      <c r="I4516"/>
      <c r="J4516"/>
      <c r="K4516">
        <v>0</v>
      </c>
      <c r="L4516"/>
      <c r="M4516">
        <v>0</v>
      </c>
    </row>
    <row r="4517" spans="1:14" hidden="1" x14ac:dyDescent="0.3">
      <c r="A4517" t="s">
        <v>5057</v>
      </c>
      <c r="B4517" t="s">
        <v>5058</v>
      </c>
      <c r="C4517" t="s">
        <v>77</v>
      </c>
      <c r="D4517">
        <v>22.636904739999999</v>
      </c>
      <c r="E4517">
        <v>0</v>
      </c>
      <c r="F4517"/>
      <c r="G4517"/>
      <c r="H4517">
        <v>0</v>
      </c>
      <c r="I4517"/>
      <c r="J4517"/>
      <c r="K4517">
        <v>0</v>
      </c>
      <c r="L4517"/>
      <c r="M4517">
        <v>0</v>
      </c>
    </row>
    <row r="4518" spans="1:14" hidden="1" x14ac:dyDescent="0.3">
      <c r="A4518" t="s">
        <v>5061</v>
      </c>
      <c r="B4518" t="s">
        <v>5062</v>
      </c>
      <c r="D4518">
        <v>-7.21794913</v>
      </c>
      <c r="E4518">
        <v>0</v>
      </c>
      <c r="F4518"/>
      <c r="G4518"/>
      <c r="H4518">
        <v>28756000</v>
      </c>
      <c r="I4518" s="1">
        <v>3.4676999999999998</v>
      </c>
      <c r="J4518" s="1"/>
      <c r="K4518">
        <v>20053000</v>
      </c>
      <c r="L4518" s="1">
        <v>2.0101</v>
      </c>
      <c r="M4518">
        <v>34919000</v>
      </c>
      <c r="N4518" s="1">
        <v>2.6932</v>
      </c>
    </row>
    <row r="4519" spans="1:14" hidden="1" x14ac:dyDescent="0.3">
      <c r="A4519" t="s">
        <v>5071</v>
      </c>
      <c r="B4519" t="s">
        <v>2688</v>
      </c>
      <c r="D4519">
        <v>8.1993571900000006</v>
      </c>
      <c r="E4519">
        <v>0</v>
      </c>
      <c r="F4519"/>
      <c r="G4519"/>
      <c r="H4519">
        <v>0</v>
      </c>
      <c r="I4519"/>
      <c r="J4519"/>
      <c r="K4519">
        <v>0</v>
      </c>
      <c r="L4519"/>
      <c r="M4519">
        <v>0</v>
      </c>
    </row>
    <row r="4520" spans="1:14" hidden="1" x14ac:dyDescent="0.3">
      <c r="A4520" t="s">
        <v>5074</v>
      </c>
      <c r="B4520" t="s">
        <v>2688</v>
      </c>
      <c r="D4520">
        <v>8.1832802600000001</v>
      </c>
      <c r="E4520">
        <v>0</v>
      </c>
      <c r="F4520"/>
      <c r="G4520"/>
      <c r="H4520">
        <v>0</v>
      </c>
      <c r="I4520"/>
      <c r="J4520"/>
      <c r="K4520">
        <v>0</v>
      </c>
      <c r="L4520"/>
      <c r="M4520">
        <v>0</v>
      </c>
    </row>
    <row r="4521" spans="1:14" hidden="1" x14ac:dyDescent="0.3">
      <c r="A4521" t="s">
        <v>5079</v>
      </c>
      <c r="B4521" t="s">
        <v>5080</v>
      </c>
      <c r="C4521" t="s">
        <v>2171</v>
      </c>
      <c r="D4521">
        <v>26.250000279999998</v>
      </c>
      <c r="E4521">
        <v>0</v>
      </c>
      <c r="F4521"/>
      <c r="G4521"/>
      <c r="H4521">
        <v>0</v>
      </c>
      <c r="I4521"/>
      <c r="J4521"/>
      <c r="K4521">
        <v>0</v>
      </c>
      <c r="L4521"/>
      <c r="M4521">
        <v>0</v>
      </c>
    </row>
    <row r="4522" spans="1:14" hidden="1" x14ac:dyDescent="0.3">
      <c r="A4522" t="s">
        <v>5081</v>
      </c>
      <c r="B4522" t="s">
        <v>5082</v>
      </c>
      <c r="D4522">
        <v>25.21739084</v>
      </c>
      <c r="E4522">
        <v>0</v>
      </c>
      <c r="F4522"/>
      <c r="G4522"/>
      <c r="H4522">
        <v>0</v>
      </c>
      <c r="I4522"/>
      <c r="J4522"/>
      <c r="K4522">
        <v>0</v>
      </c>
      <c r="L4522"/>
      <c r="M4522">
        <v>0</v>
      </c>
    </row>
    <row r="4523" spans="1:14" hidden="1" x14ac:dyDescent="0.3">
      <c r="A4523" t="s">
        <v>5083</v>
      </c>
      <c r="B4523" t="s">
        <v>5084</v>
      </c>
      <c r="D4523">
        <v>26.833332899999998</v>
      </c>
      <c r="E4523">
        <v>0</v>
      </c>
      <c r="F4523"/>
      <c r="G4523"/>
      <c r="H4523">
        <v>0</v>
      </c>
      <c r="I4523"/>
      <c r="J4523"/>
      <c r="K4523">
        <v>0</v>
      </c>
      <c r="L4523"/>
      <c r="M4523">
        <v>6629000</v>
      </c>
      <c r="N4523" s="1">
        <v>-0.625</v>
      </c>
    </row>
    <row r="4524" spans="1:14" hidden="1" x14ac:dyDescent="0.3">
      <c r="A4524" t="s">
        <v>5086</v>
      </c>
      <c r="B4524" t="s">
        <v>5087</v>
      </c>
      <c r="C4524" t="s">
        <v>255</v>
      </c>
      <c r="D4524">
        <v>14.32608703</v>
      </c>
      <c r="E4524">
        <v>0</v>
      </c>
      <c r="F4524"/>
      <c r="G4524"/>
      <c r="H4524">
        <v>0</v>
      </c>
      <c r="I4524"/>
      <c r="J4524"/>
      <c r="K4524">
        <v>63169300</v>
      </c>
      <c r="L4524" s="1">
        <v>0.59740000000000004</v>
      </c>
      <c r="M4524">
        <v>63169300</v>
      </c>
      <c r="N4524" s="1">
        <v>0.59740000000000004</v>
      </c>
    </row>
    <row r="4525" spans="1:14" hidden="1" x14ac:dyDescent="0.3">
      <c r="A4525" t="s">
        <v>5118</v>
      </c>
      <c r="B4525" t="s">
        <v>5119</v>
      </c>
      <c r="C4525" t="s">
        <v>8</v>
      </c>
      <c r="D4525">
        <v>-36.84210573</v>
      </c>
      <c r="E4525">
        <v>0</v>
      </c>
      <c r="F4525"/>
      <c r="G4525"/>
      <c r="H4525">
        <v>0</v>
      </c>
      <c r="I4525"/>
      <c r="J4525"/>
      <c r="K4525">
        <v>0</v>
      </c>
      <c r="L4525"/>
      <c r="M4525">
        <v>0</v>
      </c>
    </row>
    <row r="4526" spans="1:14" hidden="1" x14ac:dyDescent="0.3">
      <c r="A4526" t="s">
        <v>5120</v>
      </c>
      <c r="B4526" t="s">
        <v>5121</v>
      </c>
      <c r="E4526">
        <v>0</v>
      </c>
      <c r="F4526"/>
      <c r="G4526"/>
      <c r="H4526">
        <v>0</v>
      </c>
      <c r="I4526"/>
      <c r="J4526"/>
      <c r="K4526">
        <v>0</v>
      </c>
      <c r="L4526"/>
      <c r="M4526">
        <v>0</v>
      </c>
    </row>
    <row r="4527" spans="1:14" hidden="1" x14ac:dyDescent="0.3">
      <c r="A4527" t="s">
        <v>5140</v>
      </c>
      <c r="B4527" t="s">
        <v>5141</v>
      </c>
      <c r="C4527" t="s">
        <v>255</v>
      </c>
      <c r="D4527">
        <v>-23.999999119999998</v>
      </c>
      <c r="E4527">
        <v>0</v>
      </c>
      <c r="F4527"/>
      <c r="G4527"/>
      <c r="H4527">
        <v>0</v>
      </c>
      <c r="I4527"/>
      <c r="J4527"/>
      <c r="K4527">
        <v>0</v>
      </c>
      <c r="L4527"/>
      <c r="M4527">
        <v>0</v>
      </c>
    </row>
    <row r="4528" spans="1:14" hidden="1" x14ac:dyDescent="0.3">
      <c r="A4528" t="s">
        <v>5152</v>
      </c>
      <c r="B4528" t="s">
        <v>5153</v>
      </c>
      <c r="D4528">
        <v>-34.272727289999999</v>
      </c>
      <c r="E4528">
        <v>0</v>
      </c>
      <c r="F4528"/>
      <c r="G4528"/>
      <c r="H4528">
        <v>0</v>
      </c>
      <c r="I4528"/>
      <c r="J4528"/>
      <c r="K4528">
        <v>0</v>
      </c>
      <c r="L4528"/>
      <c r="M4528">
        <v>0</v>
      </c>
    </row>
    <row r="4529" spans="1:14" hidden="1" x14ac:dyDescent="0.3">
      <c r="A4529" t="s">
        <v>5154</v>
      </c>
      <c r="B4529" t="s">
        <v>5155</v>
      </c>
      <c r="C4529" t="s">
        <v>297</v>
      </c>
      <c r="D4529">
        <v>-30.9999994</v>
      </c>
      <c r="E4529">
        <v>0</v>
      </c>
      <c r="F4529"/>
      <c r="G4529"/>
      <c r="H4529">
        <v>0</v>
      </c>
      <c r="I4529"/>
      <c r="J4529"/>
      <c r="K4529">
        <v>0</v>
      </c>
      <c r="L4529"/>
      <c r="M4529">
        <v>40942000</v>
      </c>
      <c r="N4529" s="1">
        <v>0.21959999999999999</v>
      </c>
    </row>
    <row r="4530" spans="1:14" hidden="1" x14ac:dyDescent="0.3">
      <c r="A4530" t="s">
        <v>5156</v>
      </c>
      <c r="B4530" t="s">
        <v>5157</v>
      </c>
      <c r="C4530" t="s">
        <v>255</v>
      </c>
      <c r="D4530">
        <v>12.922241659999999</v>
      </c>
      <c r="E4530">
        <v>0</v>
      </c>
      <c r="F4530"/>
      <c r="G4530"/>
      <c r="H4530">
        <v>0</v>
      </c>
      <c r="I4530"/>
      <c r="J4530"/>
      <c r="K4530">
        <v>0</v>
      </c>
      <c r="L4530"/>
      <c r="M4530">
        <v>0</v>
      </c>
    </row>
    <row r="4531" spans="1:14" hidden="1" x14ac:dyDescent="0.3">
      <c r="A4531" t="s">
        <v>5162</v>
      </c>
      <c r="B4531" t="s">
        <v>5163</v>
      </c>
      <c r="D4531">
        <v>28.650136839999998</v>
      </c>
      <c r="E4531">
        <v>0</v>
      </c>
      <c r="F4531"/>
      <c r="G4531"/>
      <c r="H4531">
        <v>13847000</v>
      </c>
      <c r="I4531" s="1">
        <v>0.2291</v>
      </c>
      <c r="J4531" s="1"/>
      <c r="K4531">
        <v>-7270000</v>
      </c>
      <c r="L4531" s="1">
        <v>-1.6363000000000001</v>
      </c>
      <c r="M4531">
        <v>8754000</v>
      </c>
      <c r="N4531" s="1">
        <v>-0.30249999999999999</v>
      </c>
    </row>
    <row r="4532" spans="1:14" hidden="1" x14ac:dyDescent="0.3">
      <c r="A4532" t="s">
        <v>5172</v>
      </c>
      <c r="B4532" t="s">
        <v>5173</v>
      </c>
      <c r="E4532">
        <v>0</v>
      </c>
      <c r="F4532"/>
      <c r="G4532"/>
      <c r="H4532">
        <v>0</v>
      </c>
      <c r="I4532"/>
      <c r="J4532"/>
      <c r="K4532">
        <v>0</v>
      </c>
      <c r="L4532"/>
      <c r="M4532">
        <v>0</v>
      </c>
    </row>
    <row r="4533" spans="1:14" hidden="1" x14ac:dyDescent="0.3">
      <c r="A4533" t="s">
        <v>5174</v>
      </c>
      <c r="B4533" t="s">
        <v>5175</v>
      </c>
      <c r="D4533">
        <v>18.324074190000001</v>
      </c>
      <c r="E4533">
        <v>0</v>
      </c>
      <c r="F4533"/>
      <c r="G4533"/>
      <c r="H4533">
        <v>28186000</v>
      </c>
      <c r="I4533" s="1">
        <v>-1.9199999999999998E-2</v>
      </c>
      <c r="J4533" s="1"/>
      <c r="K4533">
        <v>40838000</v>
      </c>
      <c r="L4533" s="1">
        <v>0.31</v>
      </c>
      <c r="M4533">
        <v>19395000</v>
      </c>
      <c r="N4533" s="1">
        <v>-0.45219999999999999</v>
      </c>
    </row>
    <row r="4534" spans="1:14" hidden="1" x14ac:dyDescent="0.3">
      <c r="A4534" t="s">
        <v>5176</v>
      </c>
      <c r="B4534" t="s">
        <v>5177</v>
      </c>
      <c r="D4534">
        <v>26.56852756</v>
      </c>
      <c r="E4534">
        <v>0</v>
      </c>
      <c r="F4534"/>
      <c r="G4534"/>
      <c r="H4534">
        <v>14471700</v>
      </c>
      <c r="I4534" s="1">
        <v>1.0118</v>
      </c>
      <c r="J4534" s="1"/>
      <c r="K4534">
        <v>23680700</v>
      </c>
      <c r="L4534" s="1">
        <v>2.2606000000000002</v>
      </c>
      <c r="M4534">
        <v>-57496700</v>
      </c>
      <c r="N4534" s="1">
        <v>-8.2967999999999993</v>
      </c>
    </row>
    <row r="4535" spans="1:14" hidden="1" x14ac:dyDescent="0.3">
      <c r="A4535" t="s">
        <v>5180</v>
      </c>
      <c r="B4535" t="s">
        <v>5181</v>
      </c>
      <c r="E4535">
        <v>0</v>
      </c>
      <c r="F4535"/>
      <c r="G4535"/>
      <c r="H4535">
        <v>14471700</v>
      </c>
      <c r="I4535" s="1">
        <v>1.0118</v>
      </c>
      <c r="J4535" s="1"/>
      <c r="K4535">
        <v>23680700</v>
      </c>
      <c r="L4535" s="1">
        <v>2.2606000000000002</v>
      </c>
      <c r="M4535">
        <v>-57496700</v>
      </c>
      <c r="N4535" s="1">
        <v>-8.2967999999999993</v>
      </c>
    </row>
    <row r="4536" spans="1:14" hidden="1" x14ac:dyDescent="0.3">
      <c r="A4536" t="s">
        <v>5192</v>
      </c>
      <c r="B4536" t="s">
        <v>5193</v>
      </c>
      <c r="D4536">
        <v>-241.86664891999999</v>
      </c>
      <c r="E4536">
        <v>0</v>
      </c>
      <c r="F4536"/>
      <c r="G4536"/>
      <c r="H4536">
        <v>0</v>
      </c>
      <c r="I4536"/>
      <c r="J4536"/>
      <c r="K4536">
        <v>0</v>
      </c>
      <c r="L4536"/>
      <c r="M4536">
        <v>0</v>
      </c>
    </row>
    <row r="4537" spans="1:14" hidden="1" x14ac:dyDescent="0.3">
      <c r="A4537" t="s">
        <v>5206</v>
      </c>
      <c r="B4537" t="s">
        <v>5207</v>
      </c>
      <c r="C4537" t="s">
        <v>11</v>
      </c>
      <c r="D4537">
        <v>-7.4999998300000001</v>
      </c>
      <c r="E4537">
        <v>0</v>
      </c>
      <c r="F4537"/>
      <c r="G4537"/>
      <c r="H4537">
        <v>-44876000</v>
      </c>
      <c r="I4537" s="1">
        <v>-2.7343999999999999</v>
      </c>
      <c r="J4537" s="1"/>
      <c r="K4537">
        <v>20582000</v>
      </c>
      <c r="L4537" s="1">
        <v>2.9819</v>
      </c>
      <c r="M4537">
        <v>15233000</v>
      </c>
      <c r="N4537" s="1">
        <v>4.0785999999999998</v>
      </c>
    </row>
    <row r="4538" spans="1:14" hidden="1" x14ac:dyDescent="0.3">
      <c r="A4538" t="s">
        <v>5210</v>
      </c>
      <c r="B4538" t="s">
        <v>5211</v>
      </c>
      <c r="C4538" t="s">
        <v>445</v>
      </c>
      <c r="D4538">
        <v>41.567567859999997</v>
      </c>
      <c r="E4538">
        <v>0</v>
      </c>
      <c r="F4538"/>
      <c r="G4538"/>
      <c r="H4538">
        <v>0</v>
      </c>
      <c r="I4538"/>
      <c r="J4538"/>
      <c r="K4538">
        <v>0</v>
      </c>
      <c r="L4538"/>
      <c r="M4538">
        <v>0</v>
      </c>
    </row>
    <row r="4539" spans="1:14" hidden="1" x14ac:dyDescent="0.3">
      <c r="A4539" t="s">
        <v>5214</v>
      </c>
      <c r="B4539" t="s">
        <v>5215</v>
      </c>
      <c r="C4539" t="s">
        <v>255</v>
      </c>
      <c r="D4539">
        <v>7.8391611499999998</v>
      </c>
      <c r="E4539">
        <v>0</v>
      </c>
      <c r="F4539"/>
      <c r="G4539"/>
      <c r="H4539">
        <v>0</v>
      </c>
      <c r="I4539"/>
      <c r="J4539"/>
      <c r="K4539">
        <v>0</v>
      </c>
      <c r="L4539"/>
      <c r="M4539">
        <v>0</v>
      </c>
    </row>
    <row r="4540" spans="1:14" hidden="1" x14ac:dyDescent="0.3">
      <c r="A4540" t="s">
        <v>5218</v>
      </c>
      <c r="B4540" t="s">
        <v>5219</v>
      </c>
      <c r="C4540" t="s">
        <v>297</v>
      </c>
      <c r="D4540">
        <v>9.2195122099999995</v>
      </c>
      <c r="E4540">
        <v>0</v>
      </c>
      <c r="F4540"/>
      <c r="G4540"/>
      <c r="H4540">
        <v>0</v>
      </c>
      <c r="I4540"/>
      <c r="J4540"/>
      <c r="K4540">
        <v>0</v>
      </c>
      <c r="L4540"/>
      <c r="M4540">
        <v>-8380000</v>
      </c>
      <c r="N4540" s="1">
        <v>-1.133</v>
      </c>
    </row>
    <row r="4541" spans="1:14" hidden="1" x14ac:dyDescent="0.3">
      <c r="A4541" t="s">
        <v>5220</v>
      </c>
      <c r="B4541" t="s">
        <v>5221</v>
      </c>
      <c r="D4541">
        <v>56.249999760000001</v>
      </c>
      <c r="E4541">
        <v>0</v>
      </c>
      <c r="F4541"/>
      <c r="G4541"/>
      <c r="H4541">
        <v>0</v>
      </c>
      <c r="I4541"/>
      <c r="J4541"/>
      <c r="K4541">
        <v>0</v>
      </c>
      <c r="L4541"/>
      <c r="M4541">
        <v>0</v>
      </c>
    </row>
    <row r="4542" spans="1:14" hidden="1" x14ac:dyDescent="0.3">
      <c r="A4542" t="s">
        <v>5226</v>
      </c>
      <c r="B4542" t="s">
        <v>5227</v>
      </c>
      <c r="D4542">
        <v>30.282351819999999</v>
      </c>
      <c r="E4542">
        <v>0</v>
      </c>
      <c r="F4542"/>
      <c r="G4542"/>
      <c r="H4542">
        <v>0</v>
      </c>
      <c r="I4542"/>
      <c r="J4542"/>
      <c r="K4542">
        <v>0</v>
      </c>
      <c r="L4542"/>
      <c r="M4542">
        <v>0</v>
      </c>
    </row>
    <row r="4543" spans="1:14" hidden="1" x14ac:dyDescent="0.3">
      <c r="A4543" t="s">
        <v>5230</v>
      </c>
      <c r="B4543" t="s">
        <v>5231</v>
      </c>
      <c r="D4543">
        <v>19.352331339999999</v>
      </c>
      <c r="E4543">
        <v>0</v>
      </c>
      <c r="F4543"/>
      <c r="G4543"/>
      <c r="H4543">
        <v>0</v>
      </c>
      <c r="I4543"/>
      <c r="J4543"/>
      <c r="K4543">
        <v>0</v>
      </c>
      <c r="L4543"/>
      <c r="M4543">
        <v>0</v>
      </c>
    </row>
    <row r="4544" spans="1:14" hidden="1" x14ac:dyDescent="0.3">
      <c r="A4544" t="s">
        <v>5248</v>
      </c>
      <c r="B4544" t="s">
        <v>5249</v>
      </c>
      <c r="D4544">
        <v>1.7849999400000001</v>
      </c>
      <c r="E4544">
        <v>0</v>
      </c>
      <c r="F4544"/>
      <c r="G4544"/>
      <c r="H4544">
        <v>0</v>
      </c>
      <c r="I4544"/>
      <c r="J4544"/>
      <c r="K4544">
        <v>0</v>
      </c>
      <c r="L4544"/>
      <c r="M4544">
        <v>0</v>
      </c>
    </row>
    <row r="4545" spans="1:14" hidden="1" x14ac:dyDescent="0.3">
      <c r="A4545" t="s">
        <v>5254</v>
      </c>
      <c r="B4545" t="s">
        <v>5255</v>
      </c>
      <c r="D4545">
        <v>-77.702701700000006</v>
      </c>
      <c r="E4545">
        <v>0</v>
      </c>
      <c r="F4545"/>
      <c r="G4545"/>
      <c r="H4545">
        <v>0</v>
      </c>
      <c r="I4545"/>
      <c r="J4545"/>
      <c r="K4545">
        <v>16427000</v>
      </c>
      <c r="L4545" s="1">
        <v>-9.1800000000000007E-2</v>
      </c>
      <c r="M4545">
        <v>0</v>
      </c>
    </row>
    <row r="4546" spans="1:14" hidden="1" x14ac:dyDescent="0.3">
      <c r="A4546" t="s">
        <v>5256</v>
      </c>
      <c r="B4546" t="s">
        <v>5257</v>
      </c>
      <c r="D4546">
        <v>-29.666666849999999</v>
      </c>
      <c r="E4546">
        <v>0</v>
      </c>
      <c r="F4546"/>
      <c r="G4546"/>
      <c r="H4546">
        <v>0</v>
      </c>
      <c r="I4546"/>
      <c r="J4546"/>
      <c r="K4546">
        <v>0</v>
      </c>
      <c r="L4546"/>
      <c r="M4546">
        <v>0</v>
      </c>
    </row>
    <row r="4547" spans="1:14" hidden="1" x14ac:dyDescent="0.3">
      <c r="A4547" t="s">
        <v>5258</v>
      </c>
      <c r="B4547" t="s">
        <v>5259</v>
      </c>
      <c r="C4547" t="s">
        <v>14</v>
      </c>
      <c r="D4547">
        <v>-62.378051190000001</v>
      </c>
      <c r="E4547">
        <v>0</v>
      </c>
      <c r="F4547"/>
      <c r="G4547"/>
      <c r="H4547">
        <v>0</v>
      </c>
      <c r="I4547"/>
      <c r="J4547"/>
      <c r="K4547">
        <v>0</v>
      </c>
      <c r="L4547"/>
      <c r="M4547">
        <v>0</v>
      </c>
    </row>
    <row r="4548" spans="1:14" hidden="1" x14ac:dyDescent="0.3">
      <c r="A4548" t="s">
        <v>5264</v>
      </c>
      <c r="B4548" t="s">
        <v>5265</v>
      </c>
      <c r="D4548">
        <v>32.434210929999999</v>
      </c>
      <c r="E4548">
        <v>0</v>
      </c>
      <c r="F4548"/>
      <c r="G4548"/>
      <c r="H4548">
        <v>0</v>
      </c>
      <c r="I4548"/>
      <c r="J4548"/>
      <c r="K4548">
        <v>0</v>
      </c>
      <c r="L4548"/>
      <c r="M4548">
        <v>0</v>
      </c>
    </row>
    <row r="4549" spans="1:14" hidden="1" x14ac:dyDescent="0.3">
      <c r="A4549" t="s">
        <v>5283</v>
      </c>
      <c r="B4549" t="s">
        <v>5221</v>
      </c>
      <c r="D4549">
        <v>54.642857589999998</v>
      </c>
      <c r="E4549">
        <v>0</v>
      </c>
      <c r="F4549"/>
      <c r="G4549"/>
      <c r="H4549">
        <v>0</v>
      </c>
      <c r="I4549"/>
      <c r="J4549"/>
      <c r="K4549">
        <v>0</v>
      </c>
      <c r="L4549"/>
      <c r="M4549">
        <v>0</v>
      </c>
    </row>
    <row r="4550" spans="1:14" hidden="1" x14ac:dyDescent="0.3">
      <c r="A4550" t="s">
        <v>5284</v>
      </c>
      <c r="B4550" t="s">
        <v>5285</v>
      </c>
      <c r="C4550" t="s">
        <v>255</v>
      </c>
      <c r="D4550">
        <v>19.707317060000001</v>
      </c>
      <c r="E4550">
        <v>0</v>
      </c>
      <c r="F4550"/>
      <c r="G4550"/>
      <c r="H4550">
        <v>0</v>
      </c>
      <c r="I4550"/>
      <c r="J4550"/>
      <c r="K4550">
        <v>43020700</v>
      </c>
      <c r="L4550" s="1">
        <v>0.63839999999999997</v>
      </c>
      <c r="M4550">
        <v>43020700</v>
      </c>
      <c r="N4550" s="1">
        <v>0.63839999999999997</v>
      </c>
    </row>
    <row r="4551" spans="1:14" hidden="1" x14ac:dyDescent="0.3">
      <c r="A4551" t="s">
        <v>5286</v>
      </c>
      <c r="B4551" t="s">
        <v>5287</v>
      </c>
      <c r="E4551">
        <v>0</v>
      </c>
      <c r="F4551"/>
      <c r="G4551"/>
      <c r="H4551">
        <v>0</v>
      </c>
      <c r="I4551"/>
      <c r="J4551"/>
      <c r="K4551">
        <v>0</v>
      </c>
      <c r="L4551"/>
      <c r="M4551">
        <v>0</v>
      </c>
    </row>
    <row r="4552" spans="1:14" hidden="1" x14ac:dyDescent="0.3">
      <c r="A4552" t="s">
        <v>5290</v>
      </c>
      <c r="B4552" t="s">
        <v>5291</v>
      </c>
      <c r="D4552">
        <v>32.84768132</v>
      </c>
      <c r="E4552">
        <v>0</v>
      </c>
      <c r="F4552"/>
      <c r="G4552"/>
      <c r="H4552">
        <v>0</v>
      </c>
      <c r="I4552"/>
      <c r="J4552"/>
      <c r="K4552">
        <v>0</v>
      </c>
      <c r="L4552"/>
      <c r="M4552">
        <v>0</v>
      </c>
    </row>
    <row r="4553" spans="1:14" hidden="1" x14ac:dyDescent="0.3">
      <c r="A4553" t="s">
        <v>5298</v>
      </c>
      <c r="B4553" t="s">
        <v>5299</v>
      </c>
      <c r="C4553" t="s">
        <v>297</v>
      </c>
      <c r="D4553">
        <v>15.419355400000001</v>
      </c>
      <c r="E4553">
        <v>0</v>
      </c>
      <c r="F4553"/>
      <c r="G4553"/>
      <c r="H4553">
        <v>0</v>
      </c>
      <c r="I4553"/>
      <c r="J4553"/>
      <c r="K4553">
        <v>0</v>
      </c>
      <c r="L4553"/>
      <c r="M4553">
        <v>0</v>
      </c>
    </row>
    <row r="4554" spans="1:14" hidden="1" x14ac:dyDescent="0.3">
      <c r="A4554" t="s">
        <v>5301</v>
      </c>
      <c r="B4554" t="s">
        <v>5302</v>
      </c>
      <c r="C4554" t="s">
        <v>255</v>
      </c>
      <c r="D4554">
        <v>1.45065786</v>
      </c>
      <c r="E4554">
        <v>0</v>
      </c>
      <c r="F4554"/>
      <c r="G4554"/>
      <c r="H4554">
        <v>0</v>
      </c>
      <c r="I4554"/>
      <c r="J4554"/>
      <c r="K4554">
        <v>0</v>
      </c>
      <c r="L4554"/>
      <c r="M4554">
        <v>0</v>
      </c>
    </row>
    <row r="4555" spans="1:14" hidden="1" x14ac:dyDescent="0.3">
      <c r="A4555" t="s">
        <v>5305</v>
      </c>
      <c r="B4555" t="s">
        <v>5306</v>
      </c>
      <c r="C4555" t="s">
        <v>3286</v>
      </c>
      <c r="D4555">
        <v>122.73684204</v>
      </c>
      <c r="E4555">
        <v>0</v>
      </c>
      <c r="F4555"/>
      <c r="G4555"/>
      <c r="H4555">
        <v>0</v>
      </c>
      <c r="I4555"/>
      <c r="J4555"/>
      <c r="K4555">
        <v>189000</v>
      </c>
      <c r="L4555" s="1">
        <v>-0.93989999999999996</v>
      </c>
      <c r="M4555">
        <v>2502000</v>
      </c>
      <c r="N4555" s="1">
        <v>0.68259999999999998</v>
      </c>
    </row>
    <row r="4556" spans="1:14" hidden="1" x14ac:dyDescent="0.3">
      <c r="A4556" t="s">
        <v>5313</v>
      </c>
      <c r="B4556" t="s">
        <v>5314</v>
      </c>
      <c r="D4556">
        <v>-182.75000265</v>
      </c>
      <c r="E4556">
        <v>0</v>
      </c>
      <c r="F4556"/>
      <c r="G4556"/>
      <c r="H4556">
        <v>-109000000</v>
      </c>
      <c r="I4556" s="1">
        <v>-4.1894999999999998</v>
      </c>
      <c r="J4556" s="1"/>
      <c r="K4556">
        <v>8831000</v>
      </c>
      <c r="L4556" s="1">
        <v>1.0489999999999999</v>
      </c>
      <c r="M4556">
        <v>88185000</v>
      </c>
      <c r="N4556" s="1">
        <v>0.11609999999999999</v>
      </c>
    </row>
    <row r="4557" spans="1:14" hidden="1" x14ac:dyDescent="0.3">
      <c r="A4557" t="s">
        <v>5327</v>
      </c>
      <c r="B4557" t="s">
        <v>5328</v>
      </c>
      <c r="D4557">
        <v>-289.16667948999998</v>
      </c>
      <c r="E4557">
        <v>0</v>
      </c>
      <c r="F4557"/>
      <c r="G4557"/>
      <c r="H4557">
        <v>0</v>
      </c>
      <c r="I4557"/>
      <c r="J4557"/>
      <c r="K4557">
        <v>0</v>
      </c>
      <c r="L4557"/>
      <c r="M4557">
        <v>0</v>
      </c>
    </row>
    <row r="4558" spans="1:14" hidden="1" x14ac:dyDescent="0.3">
      <c r="A4558" t="s">
        <v>5330</v>
      </c>
      <c r="B4558" t="s">
        <v>5331</v>
      </c>
      <c r="D4558">
        <v>342.00000253000002</v>
      </c>
      <c r="E4558">
        <v>0</v>
      </c>
      <c r="F4558"/>
      <c r="G4558"/>
      <c r="H4558">
        <v>0</v>
      </c>
      <c r="I4558"/>
      <c r="J4558"/>
      <c r="K4558">
        <v>0</v>
      </c>
      <c r="L4558"/>
      <c r="M4558">
        <v>0</v>
      </c>
    </row>
    <row r="4559" spans="1:14" hidden="1" x14ac:dyDescent="0.3">
      <c r="A4559" t="s">
        <v>5334</v>
      </c>
      <c r="B4559" t="s">
        <v>5335</v>
      </c>
      <c r="D4559">
        <v>92.000003730000003</v>
      </c>
      <c r="E4559">
        <v>0</v>
      </c>
      <c r="F4559"/>
      <c r="G4559"/>
      <c r="H4559">
        <v>0</v>
      </c>
      <c r="I4559"/>
      <c r="J4559"/>
      <c r="K4559">
        <v>0</v>
      </c>
      <c r="L4559"/>
      <c r="M4559">
        <v>3097000</v>
      </c>
      <c r="N4559" s="1">
        <v>-0.48270000000000002</v>
      </c>
    </row>
    <row r="4560" spans="1:14" hidden="1" x14ac:dyDescent="0.3">
      <c r="A4560" t="s">
        <v>5340</v>
      </c>
      <c r="B4560" t="s">
        <v>5341</v>
      </c>
      <c r="C4560" t="s">
        <v>255</v>
      </c>
      <c r="D4560">
        <v>7.3708734700000003</v>
      </c>
      <c r="E4560">
        <v>0</v>
      </c>
      <c r="F4560"/>
      <c r="G4560"/>
      <c r="H4560">
        <v>0</v>
      </c>
      <c r="I4560"/>
      <c r="J4560"/>
      <c r="K4560">
        <v>0</v>
      </c>
      <c r="L4560"/>
      <c r="M4560">
        <v>0</v>
      </c>
    </row>
    <row r="4561" spans="1:14" hidden="1" x14ac:dyDescent="0.3">
      <c r="A4561" t="s">
        <v>5352</v>
      </c>
      <c r="B4561" t="s">
        <v>5353</v>
      </c>
      <c r="C4561" t="s">
        <v>445</v>
      </c>
      <c r="D4561">
        <v>79.629626470000005</v>
      </c>
      <c r="E4561">
        <v>0</v>
      </c>
      <c r="F4561"/>
      <c r="G4561"/>
      <c r="H4561">
        <v>0</v>
      </c>
      <c r="I4561"/>
      <c r="J4561"/>
      <c r="K4561">
        <v>9362000</v>
      </c>
      <c r="L4561" s="1">
        <v>2.5756000000000001</v>
      </c>
      <c r="M4561">
        <v>5111000</v>
      </c>
      <c r="N4561" s="1">
        <v>-0.19950000000000001</v>
      </c>
    </row>
    <row r="4562" spans="1:14" hidden="1" x14ac:dyDescent="0.3">
      <c r="A4562" t="s">
        <v>5354</v>
      </c>
      <c r="B4562" t="s">
        <v>5355</v>
      </c>
      <c r="E4562">
        <v>0</v>
      </c>
      <c r="F4562"/>
      <c r="G4562"/>
      <c r="H4562">
        <v>0</v>
      </c>
      <c r="I4562"/>
      <c r="J4562"/>
      <c r="K4562">
        <v>0</v>
      </c>
      <c r="L4562"/>
      <c r="M4562">
        <v>0</v>
      </c>
    </row>
    <row r="4563" spans="1:14" hidden="1" x14ac:dyDescent="0.3">
      <c r="A4563" t="s">
        <v>5356</v>
      </c>
      <c r="B4563" t="s">
        <v>5357</v>
      </c>
      <c r="C4563" t="s">
        <v>49</v>
      </c>
      <c r="D4563">
        <v>-43.734175059999998</v>
      </c>
      <c r="E4563">
        <v>0</v>
      </c>
      <c r="F4563"/>
      <c r="G4563"/>
      <c r="H4563">
        <v>0</v>
      </c>
      <c r="I4563"/>
      <c r="J4563"/>
      <c r="K4563">
        <v>0</v>
      </c>
      <c r="L4563"/>
      <c r="M4563">
        <v>0</v>
      </c>
    </row>
    <row r="4564" spans="1:14" hidden="1" x14ac:dyDescent="0.3">
      <c r="A4564" t="s">
        <v>5358</v>
      </c>
      <c r="B4564" t="s">
        <v>5359</v>
      </c>
      <c r="D4564">
        <v>10.78616306</v>
      </c>
      <c r="E4564">
        <v>0</v>
      </c>
      <c r="F4564"/>
      <c r="G4564"/>
      <c r="H4564">
        <v>0</v>
      </c>
      <c r="I4564"/>
      <c r="J4564"/>
      <c r="K4564">
        <v>0</v>
      </c>
      <c r="L4564"/>
      <c r="M4564">
        <v>0</v>
      </c>
    </row>
    <row r="4565" spans="1:14" hidden="1" x14ac:dyDescent="0.3">
      <c r="A4565" t="s">
        <v>5360</v>
      </c>
      <c r="B4565" t="s">
        <v>5361</v>
      </c>
      <c r="C4565" t="s">
        <v>72</v>
      </c>
      <c r="D4565">
        <v>-9.2749999600000006</v>
      </c>
      <c r="E4565">
        <v>0</v>
      </c>
      <c r="F4565"/>
      <c r="G4565"/>
      <c r="H4565">
        <v>0</v>
      </c>
      <c r="I4565"/>
      <c r="J4565"/>
      <c r="K4565">
        <v>0</v>
      </c>
      <c r="L4565"/>
      <c r="M4565">
        <v>-26287000</v>
      </c>
      <c r="N4565" s="1">
        <v>0.44519999999999998</v>
      </c>
    </row>
    <row r="4566" spans="1:14" hidden="1" x14ac:dyDescent="0.3">
      <c r="A4566" t="s">
        <v>5362</v>
      </c>
      <c r="B4566" t="s">
        <v>5363</v>
      </c>
      <c r="C4566" t="s">
        <v>166</v>
      </c>
      <c r="D4566">
        <v>-2.83333317</v>
      </c>
      <c r="E4566">
        <v>0</v>
      </c>
      <c r="F4566"/>
      <c r="G4566"/>
      <c r="H4566">
        <v>0</v>
      </c>
      <c r="I4566"/>
      <c r="J4566"/>
      <c r="K4566">
        <v>-1808700</v>
      </c>
      <c r="L4566" s="1">
        <v>9.4000000000000004E-3</v>
      </c>
      <c r="M4566">
        <v>-1808700</v>
      </c>
      <c r="N4566" s="1">
        <v>9.4000000000000004E-3</v>
      </c>
    </row>
    <row r="4567" spans="1:14" hidden="1" x14ac:dyDescent="0.3">
      <c r="A4567" t="s">
        <v>5370</v>
      </c>
      <c r="B4567" t="s">
        <v>5371</v>
      </c>
      <c r="C4567" t="s">
        <v>1052</v>
      </c>
      <c r="D4567">
        <v>16.912350969999999</v>
      </c>
      <c r="E4567">
        <v>0</v>
      </c>
      <c r="F4567"/>
      <c r="G4567"/>
      <c r="H4567">
        <v>10649000</v>
      </c>
      <c r="I4567" s="1">
        <v>-0.1429</v>
      </c>
      <c r="J4567" s="1"/>
      <c r="K4567">
        <v>7969000</v>
      </c>
      <c r="L4567" s="1">
        <v>-0.65410000000000001</v>
      </c>
      <c r="M4567">
        <v>4147000</v>
      </c>
      <c r="N4567" s="1">
        <v>-0.72009999999999996</v>
      </c>
    </row>
    <row r="4568" spans="1:14" hidden="1" x14ac:dyDescent="0.3">
      <c r="A4568" t="s">
        <v>5376</v>
      </c>
      <c r="B4568" t="s">
        <v>5377</v>
      </c>
      <c r="D4568">
        <v>-153.88750182000001</v>
      </c>
      <c r="E4568">
        <v>0</v>
      </c>
      <c r="F4568"/>
      <c r="G4568"/>
      <c r="H4568">
        <v>0</v>
      </c>
      <c r="I4568"/>
      <c r="J4568"/>
      <c r="K4568">
        <v>0</v>
      </c>
      <c r="L4568"/>
      <c r="M4568">
        <v>0</v>
      </c>
    </row>
    <row r="4569" spans="1:14" hidden="1" x14ac:dyDescent="0.3">
      <c r="A4569" t="s">
        <v>5382</v>
      </c>
      <c r="B4569" t="s">
        <v>5383</v>
      </c>
      <c r="C4569" t="s">
        <v>255</v>
      </c>
      <c r="D4569">
        <v>-265.33334053999999</v>
      </c>
      <c r="E4569">
        <v>0</v>
      </c>
      <c r="F4569"/>
      <c r="G4569"/>
      <c r="H4569">
        <v>0</v>
      </c>
      <c r="I4569"/>
      <c r="J4569"/>
      <c r="K4569">
        <v>0</v>
      </c>
      <c r="L4569"/>
      <c r="M4569">
        <v>0</v>
      </c>
    </row>
    <row r="4570" spans="1:14" hidden="1" x14ac:dyDescent="0.3">
      <c r="A4570" t="s">
        <v>5398</v>
      </c>
      <c r="B4570" t="s">
        <v>5399</v>
      </c>
      <c r="D4570">
        <v>42.294117839999998</v>
      </c>
      <c r="E4570">
        <v>0</v>
      </c>
      <c r="F4570"/>
      <c r="G4570"/>
      <c r="H4570">
        <v>0</v>
      </c>
      <c r="I4570"/>
      <c r="J4570"/>
      <c r="K4570">
        <v>0</v>
      </c>
      <c r="L4570"/>
      <c r="M4570">
        <v>0</v>
      </c>
    </row>
    <row r="4571" spans="1:14" hidden="1" x14ac:dyDescent="0.3">
      <c r="A4571" t="s">
        <v>5400</v>
      </c>
      <c r="B4571" t="s">
        <v>5401</v>
      </c>
      <c r="D4571">
        <v>-84.999997680000007</v>
      </c>
      <c r="E4571">
        <v>0</v>
      </c>
      <c r="F4571"/>
      <c r="G4571"/>
      <c r="H4571">
        <v>0</v>
      </c>
      <c r="I4571"/>
      <c r="J4571"/>
      <c r="K4571">
        <v>2633000</v>
      </c>
      <c r="L4571" s="1">
        <v>1.1878</v>
      </c>
      <c r="M4571">
        <v>-4013000</v>
      </c>
      <c r="N4571" s="1">
        <v>-6.0776000000000003</v>
      </c>
    </row>
    <row r="4572" spans="1:14" hidden="1" x14ac:dyDescent="0.3">
      <c r="A4572" t="s">
        <v>5402</v>
      </c>
      <c r="B4572" t="s">
        <v>5403</v>
      </c>
      <c r="C4572" t="s">
        <v>255</v>
      </c>
      <c r="D4572">
        <v>5.07224349</v>
      </c>
      <c r="E4572">
        <v>0</v>
      </c>
      <c r="F4572"/>
      <c r="G4572"/>
      <c r="H4572">
        <v>0</v>
      </c>
      <c r="I4572"/>
      <c r="J4572"/>
      <c r="K4572">
        <v>0</v>
      </c>
      <c r="L4572"/>
      <c r="M4572">
        <v>0</v>
      </c>
    </row>
    <row r="4573" spans="1:14" hidden="1" x14ac:dyDescent="0.3">
      <c r="A4573" t="s">
        <v>5409</v>
      </c>
      <c r="B4573" t="s">
        <v>5410</v>
      </c>
      <c r="C4573" t="s">
        <v>3065</v>
      </c>
      <c r="D4573">
        <v>8.0596027499999998</v>
      </c>
      <c r="E4573">
        <v>0</v>
      </c>
      <c r="F4573"/>
      <c r="G4573"/>
      <c r="H4573">
        <v>0</v>
      </c>
      <c r="I4573"/>
      <c r="J4573"/>
      <c r="K4573">
        <v>0</v>
      </c>
      <c r="L4573"/>
      <c r="M4573">
        <v>0</v>
      </c>
    </row>
    <row r="4574" spans="1:14" hidden="1" x14ac:dyDescent="0.3">
      <c r="A4574" t="s">
        <v>5413</v>
      </c>
      <c r="B4574" t="s">
        <v>5414</v>
      </c>
      <c r="C4574" t="s">
        <v>255</v>
      </c>
      <c r="D4574">
        <v>13.269230889999999</v>
      </c>
      <c r="E4574">
        <v>0</v>
      </c>
      <c r="F4574"/>
      <c r="G4574"/>
      <c r="H4574">
        <v>0</v>
      </c>
      <c r="I4574"/>
      <c r="J4574"/>
      <c r="K4574">
        <v>0</v>
      </c>
      <c r="L4574"/>
      <c r="M4574">
        <v>0</v>
      </c>
    </row>
    <row r="4575" spans="1:14" hidden="1" x14ac:dyDescent="0.3">
      <c r="A4575" t="s">
        <v>5422</v>
      </c>
      <c r="B4575" t="s">
        <v>5423</v>
      </c>
      <c r="D4575">
        <v>-26.44897915</v>
      </c>
      <c r="E4575">
        <v>0</v>
      </c>
      <c r="F4575"/>
      <c r="G4575"/>
      <c r="H4575">
        <v>0</v>
      </c>
      <c r="I4575"/>
      <c r="J4575"/>
      <c r="K4575">
        <v>0</v>
      </c>
      <c r="L4575"/>
      <c r="M4575">
        <v>0</v>
      </c>
    </row>
    <row r="4576" spans="1:14" hidden="1" x14ac:dyDescent="0.3">
      <c r="A4576" t="s">
        <v>5428</v>
      </c>
      <c r="B4576" t="s">
        <v>5429</v>
      </c>
      <c r="E4576">
        <v>0</v>
      </c>
      <c r="F4576"/>
      <c r="G4576"/>
      <c r="H4576">
        <v>0</v>
      </c>
      <c r="I4576"/>
      <c r="J4576"/>
      <c r="K4576">
        <v>0</v>
      </c>
      <c r="L4576"/>
      <c r="M4576">
        <v>0</v>
      </c>
    </row>
    <row r="4577" spans="1:14" hidden="1" x14ac:dyDescent="0.3">
      <c r="A4577" t="s">
        <v>5430</v>
      </c>
      <c r="B4577" t="s">
        <v>5431</v>
      </c>
      <c r="C4577" t="s">
        <v>255</v>
      </c>
      <c r="D4577">
        <v>7.9056609099999999</v>
      </c>
      <c r="E4577">
        <v>0</v>
      </c>
      <c r="F4577"/>
      <c r="G4577"/>
      <c r="H4577">
        <v>0</v>
      </c>
      <c r="I4577"/>
      <c r="J4577"/>
      <c r="K4577">
        <v>0</v>
      </c>
      <c r="L4577"/>
      <c r="M4577">
        <v>0</v>
      </c>
    </row>
    <row r="4578" spans="1:14" hidden="1" x14ac:dyDescent="0.3">
      <c r="A4578" t="s">
        <v>5438</v>
      </c>
      <c r="B4578" t="s">
        <v>5439</v>
      </c>
      <c r="D4578">
        <v>45.134406609999999</v>
      </c>
      <c r="E4578">
        <v>0</v>
      </c>
      <c r="F4578"/>
      <c r="G4578"/>
      <c r="H4578">
        <v>0</v>
      </c>
      <c r="I4578"/>
      <c r="J4578"/>
      <c r="K4578">
        <v>0</v>
      </c>
      <c r="L4578"/>
      <c r="M4578">
        <v>0</v>
      </c>
    </row>
    <row r="4579" spans="1:14" hidden="1" x14ac:dyDescent="0.3">
      <c r="A4579" t="s">
        <v>5446</v>
      </c>
      <c r="B4579" t="s">
        <v>5447</v>
      </c>
      <c r="D4579">
        <v>-89.323796180000002</v>
      </c>
      <c r="E4579">
        <v>0</v>
      </c>
      <c r="F4579"/>
      <c r="G4579"/>
      <c r="H4579">
        <v>0</v>
      </c>
      <c r="I4579"/>
      <c r="J4579"/>
      <c r="K4579">
        <v>0</v>
      </c>
      <c r="L4579"/>
      <c r="M4579">
        <v>0</v>
      </c>
    </row>
    <row r="4580" spans="1:14" hidden="1" x14ac:dyDescent="0.3">
      <c r="A4580" t="s">
        <v>5448</v>
      </c>
      <c r="B4580" t="s">
        <v>5449</v>
      </c>
      <c r="E4580">
        <v>0</v>
      </c>
      <c r="F4580"/>
      <c r="G4580"/>
      <c r="H4580">
        <v>0</v>
      </c>
      <c r="I4580"/>
      <c r="J4580"/>
      <c r="K4580">
        <v>0</v>
      </c>
      <c r="L4580"/>
      <c r="M4580">
        <v>1821000</v>
      </c>
      <c r="N4580" s="1">
        <v>-0.95209999999999995</v>
      </c>
    </row>
    <row r="4581" spans="1:14" hidden="1" x14ac:dyDescent="0.3">
      <c r="A4581" t="s">
        <v>5458</v>
      </c>
      <c r="B4581" t="s">
        <v>5459</v>
      </c>
      <c r="C4581" t="s">
        <v>19</v>
      </c>
      <c r="D4581">
        <v>24.786586509999999</v>
      </c>
      <c r="E4581">
        <v>0</v>
      </c>
      <c r="F4581"/>
      <c r="G4581"/>
      <c r="H4581">
        <v>0</v>
      </c>
      <c r="I4581"/>
      <c r="J4581"/>
      <c r="K4581">
        <v>16595000</v>
      </c>
      <c r="L4581" s="1">
        <v>0.41310000000000002</v>
      </c>
      <c r="M4581">
        <v>11116000</v>
      </c>
      <c r="N4581" s="1">
        <v>-4.9599999999999998E-2</v>
      </c>
    </row>
    <row r="4582" spans="1:14" hidden="1" x14ac:dyDescent="0.3">
      <c r="A4582" t="s">
        <v>5464</v>
      </c>
      <c r="B4582" t="s">
        <v>5465</v>
      </c>
      <c r="D4582">
        <v>-236.42855951999999</v>
      </c>
      <c r="E4582">
        <v>0</v>
      </c>
      <c r="F4582"/>
      <c r="G4582"/>
      <c r="H4582">
        <v>0</v>
      </c>
      <c r="I4582"/>
      <c r="J4582"/>
      <c r="K4582">
        <v>0</v>
      </c>
      <c r="L4582"/>
      <c r="M4582">
        <v>29236000</v>
      </c>
      <c r="N4582" s="1">
        <v>13.035500000000001</v>
      </c>
    </row>
    <row r="4583" spans="1:14" hidden="1" x14ac:dyDescent="0.3">
      <c r="A4583" t="s">
        <v>5470</v>
      </c>
      <c r="B4583" t="s">
        <v>5471</v>
      </c>
      <c r="D4583">
        <v>22.464285480000001</v>
      </c>
      <c r="E4583">
        <v>0</v>
      </c>
      <c r="F4583"/>
      <c r="G4583"/>
      <c r="H4583">
        <v>0</v>
      </c>
      <c r="I4583"/>
      <c r="J4583"/>
      <c r="K4583">
        <v>0</v>
      </c>
      <c r="L4583"/>
      <c r="M4583">
        <v>0</v>
      </c>
    </row>
    <row r="4584" spans="1:14" hidden="1" x14ac:dyDescent="0.3">
      <c r="A4584" t="s">
        <v>5472</v>
      </c>
      <c r="B4584" t="s">
        <v>5473</v>
      </c>
      <c r="D4584">
        <v>6.4688643700000004</v>
      </c>
      <c r="E4584">
        <v>0</v>
      </c>
      <c r="F4584"/>
      <c r="G4584"/>
      <c r="H4584">
        <v>279000000</v>
      </c>
      <c r="I4584" s="1">
        <v>-0.20519999999999999</v>
      </c>
      <c r="J4584" s="1"/>
      <c r="K4584">
        <v>449000000</v>
      </c>
      <c r="L4584" s="1">
        <v>0.18179999999999999</v>
      </c>
      <c r="M4584">
        <v>303000000</v>
      </c>
      <c r="N4584" s="1">
        <v>-0.12</v>
      </c>
    </row>
    <row r="4585" spans="1:14" hidden="1" x14ac:dyDescent="0.3">
      <c r="A4585" t="s">
        <v>5478</v>
      </c>
      <c r="B4585" t="s">
        <v>5479</v>
      </c>
      <c r="C4585" t="s">
        <v>255</v>
      </c>
      <c r="D4585">
        <v>6.9385776000000003</v>
      </c>
      <c r="E4585">
        <v>0</v>
      </c>
      <c r="F4585"/>
      <c r="G4585"/>
      <c r="H4585">
        <v>0</v>
      </c>
      <c r="I4585"/>
      <c r="J4585"/>
      <c r="K4585">
        <v>0</v>
      </c>
      <c r="L4585"/>
      <c r="M4585">
        <v>0</v>
      </c>
    </row>
    <row r="4586" spans="1:14" hidden="1" x14ac:dyDescent="0.3">
      <c r="A4586" t="s">
        <v>5480</v>
      </c>
      <c r="B4586" t="s">
        <v>5481</v>
      </c>
      <c r="C4586" t="s">
        <v>19</v>
      </c>
      <c r="D4586">
        <v>22.744292269999999</v>
      </c>
      <c r="E4586">
        <v>0</v>
      </c>
      <c r="F4586"/>
      <c r="G4586"/>
      <c r="H4586">
        <v>0</v>
      </c>
      <c r="I4586"/>
      <c r="J4586"/>
      <c r="K4586">
        <v>0</v>
      </c>
      <c r="L4586"/>
      <c r="M4586">
        <v>0</v>
      </c>
    </row>
    <row r="4587" spans="1:14" hidden="1" x14ac:dyDescent="0.3">
      <c r="A4587" t="s">
        <v>5486</v>
      </c>
      <c r="B4587" t="s">
        <v>5487</v>
      </c>
      <c r="E4587">
        <v>0</v>
      </c>
      <c r="F4587"/>
      <c r="G4587"/>
      <c r="H4587">
        <v>0</v>
      </c>
      <c r="I4587"/>
      <c r="J4587"/>
      <c r="K4587">
        <v>0</v>
      </c>
      <c r="L4587"/>
      <c r="M4587">
        <v>0</v>
      </c>
    </row>
    <row r="4588" spans="1:14" hidden="1" x14ac:dyDescent="0.3">
      <c r="A4588" t="s">
        <v>5490</v>
      </c>
      <c r="B4588" t="s">
        <v>5491</v>
      </c>
      <c r="D4588">
        <v>-13.20754788</v>
      </c>
      <c r="E4588">
        <v>0</v>
      </c>
      <c r="F4588"/>
      <c r="G4588"/>
      <c r="H4588">
        <v>0</v>
      </c>
      <c r="I4588"/>
      <c r="J4588"/>
      <c r="K4588">
        <v>0</v>
      </c>
      <c r="L4588"/>
      <c r="M4588">
        <v>0</v>
      </c>
    </row>
    <row r="4589" spans="1:14" hidden="1" x14ac:dyDescent="0.3">
      <c r="A4589" t="s">
        <v>5492</v>
      </c>
      <c r="B4589" t="s">
        <v>5491</v>
      </c>
      <c r="D4589">
        <v>-13.18867953</v>
      </c>
      <c r="E4589">
        <v>0</v>
      </c>
      <c r="F4589"/>
      <c r="G4589"/>
      <c r="H4589">
        <v>0</v>
      </c>
      <c r="I4589"/>
      <c r="J4589"/>
      <c r="K4589">
        <v>0</v>
      </c>
      <c r="L4589"/>
      <c r="M4589">
        <v>0</v>
      </c>
    </row>
    <row r="4590" spans="1:14" hidden="1" x14ac:dyDescent="0.3">
      <c r="A4590" t="s">
        <v>5497</v>
      </c>
      <c r="B4590" t="s">
        <v>5498</v>
      </c>
      <c r="D4590">
        <v>-45.625002209999998</v>
      </c>
      <c r="E4590">
        <v>0</v>
      </c>
      <c r="F4590"/>
      <c r="G4590"/>
      <c r="H4590">
        <v>0</v>
      </c>
      <c r="I4590"/>
      <c r="J4590"/>
      <c r="K4590">
        <v>0</v>
      </c>
      <c r="L4590"/>
      <c r="M4590">
        <v>0</v>
      </c>
    </row>
    <row r="4591" spans="1:14" hidden="1" x14ac:dyDescent="0.3">
      <c r="A4591" t="s">
        <v>5507</v>
      </c>
      <c r="B4591" t="s">
        <v>5508</v>
      </c>
      <c r="D4591">
        <v>8.4058441699999999</v>
      </c>
      <c r="E4591">
        <v>0</v>
      </c>
      <c r="F4591"/>
      <c r="G4591"/>
      <c r="H4591">
        <v>0</v>
      </c>
      <c r="I4591"/>
      <c r="J4591"/>
      <c r="K4591">
        <v>0</v>
      </c>
      <c r="L4591"/>
      <c r="M4591">
        <v>0</v>
      </c>
    </row>
    <row r="4592" spans="1:14" hidden="1" x14ac:dyDescent="0.3">
      <c r="A4592" t="s">
        <v>5517</v>
      </c>
      <c r="B4592" t="s">
        <v>5518</v>
      </c>
      <c r="C4592" t="s">
        <v>255</v>
      </c>
      <c r="D4592">
        <v>8.5567798100000001</v>
      </c>
      <c r="E4592">
        <v>0</v>
      </c>
      <c r="F4592"/>
      <c r="G4592"/>
      <c r="H4592">
        <v>0</v>
      </c>
      <c r="I4592"/>
      <c r="J4592"/>
      <c r="K4592">
        <v>0</v>
      </c>
      <c r="L4592"/>
      <c r="M4592">
        <v>0</v>
      </c>
    </row>
    <row r="4593" spans="1:14" hidden="1" x14ac:dyDescent="0.3">
      <c r="A4593" t="s">
        <v>5519</v>
      </c>
      <c r="B4593" t="s">
        <v>5520</v>
      </c>
      <c r="E4593">
        <v>0</v>
      </c>
      <c r="F4593"/>
      <c r="G4593"/>
      <c r="H4593">
        <v>-1542300</v>
      </c>
      <c r="I4593" s="1">
        <v>-36.5426</v>
      </c>
      <c r="J4593" s="1"/>
      <c r="K4593">
        <v>753500</v>
      </c>
      <c r="L4593">
        <v>0</v>
      </c>
      <c r="M4593">
        <v>669200</v>
      </c>
      <c r="N4593">
        <v>0</v>
      </c>
    </row>
    <row r="4594" spans="1:14" hidden="1" x14ac:dyDescent="0.3">
      <c r="A4594" t="s">
        <v>5523</v>
      </c>
      <c r="B4594" t="s">
        <v>5524</v>
      </c>
      <c r="C4594" t="s">
        <v>2919</v>
      </c>
      <c r="D4594">
        <v>6.7719296299999998</v>
      </c>
      <c r="E4594">
        <v>0</v>
      </c>
      <c r="F4594"/>
      <c r="G4594"/>
      <c r="H4594">
        <v>-3499700</v>
      </c>
      <c r="I4594" s="1">
        <v>-1.1052999999999999</v>
      </c>
      <c r="J4594" s="1"/>
      <c r="K4594">
        <v>-3499700</v>
      </c>
      <c r="L4594" s="1">
        <v>-1.1052999999999999</v>
      </c>
      <c r="M4594">
        <v>26285000</v>
      </c>
      <c r="N4594" s="1">
        <v>-0.56589999999999996</v>
      </c>
    </row>
    <row r="4595" spans="1:14" hidden="1" x14ac:dyDescent="0.3">
      <c r="A4595" t="s">
        <v>5527</v>
      </c>
      <c r="B4595" t="s">
        <v>5528</v>
      </c>
      <c r="C4595" t="s">
        <v>255</v>
      </c>
      <c r="D4595">
        <v>7.7933332699999998</v>
      </c>
      <c r="E4595">
        <v>0</v>
      </c>
      <c r="F4595"/>
      <c r="G4595"/>
      <c r="H4595">
        <v>-3440800</v>
      </c>
      <c r="I4595" s="1">
        <v>-2.3311000000000002</v>
      </c>
      <c r="J4595" s="1"/>
      <c r="K4595">
        <v>-3440800</v>
      </c>
      <c r="L4595" s="1">
        <v>-2.3311000000000002</v>
      </c>
      <c r="M4595">
        <v>-3645500</v>
      </c>
      <c r="N4595" s="1">
        <v>-1.0436000000000001</v>
      </c>
    </row>
    <row r="4596" spans="1:14" hidden="1" x14ac:dyDescent="0.3">
      <c r="A4596" t="s">
        <v>5533</v>
      </c>
      <c r="B4596" t="s">
        <v>5534</v>
      </c>
      <c r="D4596">
        <v>-19.741379550000001</v>
      </c>
      <c r="E4596">
        <v>0</v>
      </c>
      <c r="F4596"/>
      <c r="G4596"/>
      <c r="H4596">
        <v>30146000</v>
      </c>
      <c r="I4596" s="1">
        <v>1.1934</v>
      </c>
      <c r="J4596" s="1"/>
      <c r="K4596">
        <v>12684000</v>
      </c>
      <c r="L4596" s="1">
        <v>1.7309000000000001</v>
      </c>
      <c r="M4596">
        <v>-523000</v>
      </c>
      <c r="N4596" s="1">
        <v>0.95530000000000004</v>
      </c>
    </row>
    <row r="4597" spans="1:14" hidden="1" x14ac:dyDescent="0.3">
      <c r="A4597" t="s">
        <v>5543</v>
      </c>
      <c r="B4597" t="s">
        <v>5544</v>
      </c>
      <c r="C4597" t="s">
        <v>255</v>
      </c>
      <c r="D4597">
        <v>8.5935668799999991</v>
      </c>
      <c r="E4597">
        <v>0</v>
      </c>
      <c r="F4597"/>
      <c r="G4597"/>
      <c r="H4597">
        <v>0</v>
      </c>
      <c r="I4597"/>
      <c r="J4597"/>
      <c r="K4597">
        <v>0</v>
      </c>
      <c r="L4597"/>
      <c r="M4597">
        <v>0</v>
      </c>
    </row>
    <row r="4598" spans="1:14" hidden="1" x14ac:dyDescent="0.3">
      <c r="A4598" t="s">
        <v>5553</v>
      </c>
      <c r="B4598" t="s">
        <v>5554</v>
      </c>
      <c r="C4598" t="s">
        <v>533</v>
      </c>
      <c r="D4598">
        <v>41.889906830000001</v>
      </c>
      <c r="E4598">
        <v>0</v>
      </c>
      <c r="F4598"/>
      <c r="G4598"/>
      <c r="H4598">
        <v>0</v>
      </c>
      <c r="I4598"/>
      <c r="J4598"/>
      <c r="K4598">
        <v>0</v>
      </c>
      <c r="L4598"/>
      <c r="M4598">
        <v>0</v>
      </c>
    </row>
    <row r="4599" spans="1:14" hidden="1" x14ac:dyDescent="0.3">
      <c r="A4599" t="s">
        <v>5557</v>
      </c>
      <c r="B4599" t="s">
        <v>5558</v>
      </c>
      <c r="C4599" t="s">
        <v>255</v>
      </c>
      <c r="D4599">
        <v>10.4606748</v>
      </c>
      <c r="E4599">
        <v>0</v>
      </c>
      <c r="F4599"/>
      <c r="G4599"/>
      <c r="H4599">
        <v>0</v>
      </c>
      <c r="I4599"/>
      <c r="J4599"/>
      <c r="K4599">
        <v>0</v>
      </c>
      <c r="L4599"/>
      <c r="M4599">
        <v>0</v>
      </c>
    </row>
    <row r="4600" spans="1:14" hidden="1" x14ac:dyDescent="0.3">
      <c r="A4600" t="s">
        <v>5561</v>
      </c>
      <c r="B4600" t="s">
        <v>5508</v>
      </c>
      <c r="C4600" t="s">
        <v>91</v>
      </c>
      <c r="D4600">
        <v>8.1785718000000003</v>
      </c>
      <c r="E4600">
        <v>0</v>
      </c>
      <c r="F4600"/>
      <c r="G4600"/>
      <c r="H4600">
        <v>0</v>
      </c>
      <c r="I4600"/>
      <c r="J4600"/>
      <c r="K4600">
        <v>0</v>
      </c>
      <c r="L4600"/>
      <c r="M4600">
        <v>0</v>
      </c>
    </row>
    <row r="4601" spans="1:14" hidden="1" x14ac:dyDescent="0.3">
      <c r="A4601" t="s">
        <v>5569</v>
      </c>
      <c r="B4601" t="s">
        <v>5570</v>
      </c>
      <c r="E4601">
        <v>0</v>
      </c>
      <c r="F4601"/>
      <c r="G4601"/>
      <c r="H4601">
        <v>0</v>
      </c>
      <c r="I4601"/>
      <c r="J4601"/>
      <c r="K4601">
        <v>0</v>
      </c>
      <c r="L4601"/>
      <c r="M4601">
        <v>0</v>
      </c>
    </row>
    <row r="4602" spans="1:14" hidden="1" x14ac:dyDescent="0.3">
      <c r="A4602" t="s">
        <v>5577</v>
      </c>
      <c r="B4602" t="s">
        <v>5578</v>
      </c>
      <c r="E4602">
        <v>0</v>
      </c>
      <c r="F4602"/>
      <c r="G4602"/>
      <c r="H4602">
        <v>84026500</v>
      </c>
      <c r="I4602" s="1">
        <v>0.13150000000000001</v>
      </c>
      <c r="J4602" s="1"/>
      <c r="K4602">
        <v>29819699.999999899</v>
      </c>
      <c r="L4602" s="1">
        <v>-0.67910000000000004</v>
      </c>
      <c r="M4602">
        <v>0</v>
      </c>
    </row>
    <row r="4603" spans="1:14" hidden="1" x14ac:dyDescent="0.3">
      <c r="A4603" t="s">
        <v>5581</v>
      </c>
      <c r="B4603" t="s">
        <v>5582</v>
      </c>
      <c r="C4603" t="s">
        <v>807</v>
      </c>
      <c r="D4603">
        <v>22.3846165</v>
      </c>
      <c r="E4603">
        <v>0</v>
      </c>
      <c r="F4603"/>
      <c r="G4603"/>
      <c r="H4603">
        <v>0</v>
      </c>
      <c r="I4603"/>
      <c r="J4603"/>
      <c r="K4603">
        <v>0</v>
      </c>
      <c r="L4603"/>
      <c r="M4603">
        <v>0</v>
      </c>
    </row>
    <row r="4604" spans="1:14" hidden="1" x14ac:dyDescent="0.3">
      <c r="A4604" t="s">
        <v>5589</v>
      </c>
      <c r="B4604" t="s">
        <v>5590</v>
      </c>
      <c r="E4604">
        <v>0</v>
      </c>
      <c r="F4604"/>
      <c r="G4604"/>
      <c r="H4604">
        <v>0</v>
      </c>
      <c r="I4604"/>
      <c r="J4604"/>
      <c r="K4604">
        <v>58134000</v>
      </c>
      <c r="L4604" s="1">
        <v>0.54530000000000001</v>
      </c>
      <c r="M4604">
        <v>58134000</v>
      </c>
      <c r="N4604" s="1">
        <v>0.54530000000000001</v>
      </c>
    </row>
    <row r="4605" spans="1:14" hidden="1" x14ac:dyDescent="0.3">
      <c r="A4605" t="s">
        <v>5597</v>
      </c>
      <c r="B4605" t="s">
        <v>5598</v>
      </c>
      <c r="D4605">
        <v>-11.38461554</v>
      </c>
      <c r="E4605">
        <v>0</v>
      </c>
      <c r="F4605"/>
      <c r="G4605"/>
      <c r="H4605">
        <v>0</v>
      </c>
      <c r="I4605"/>
      <c r="J4605"/>
      <c r="K4605">
        <v>0</v>
      </c>
      <c r="L4605"/>
      <c r="M4605">
        <v>0</v>
      </c>
    </row>
    <row r="4606" spans="1:14" hidden="1" x14ac:dyDescent="0.3">
      <c r="A4606" t="s">
        <v>5599</v>
      </c>
      <c r="B4606" t="s">
        <v>5600</v>
      </c>
      <c r="C4606" t="s">
        <v>11</v>
      </c>
      <c r="D4606">
        <v>22.557143190000001</v>
      </c>
      <c r="E4606">
        <v>0</v>
      </c>
      <c r="F4606"/>
      <c r="G4606"/>
      <c r="H4606">
        <v>0</v>
      </c>
      <c r="I4606"/>
      <c r="J4606"/>
      <c r="K4606">
        <v>26428000</v>
      </c>
      <c r="L4606" s="1">
        <v>0.82310000000000005</v>
      </c>
      <c r="M4606">
        <v>-1971000</v>
      </c>
      <c r="N4606" s="1">
        <v>-1.7052</v>
      </c>
    </row>
    <row r="4607" spans="1:14" hidden="1" x14ac:dyDescent="0.3">
      <c r="A4607" t="s">
        <v>5601</v>
      </c>
      <c r="B4607" t="s">
        <v>5602</v>
      </c>
      <c r="C4607" t="s">
        <v>1531</v>
      </c>
      <c r="D4607">
        <v>98.541667279999999</v>
      </c>
      <c r="E4607">
        <v>0</v>
      </c>
      <c r="F4607"/>
      <c r="G4607"/>
      <c r="H4607">
        <v>108000</v>
      </c>
      <c r="I4607" s="1">
        <v>1.0286999999999999</v>
      </c>
      <c r="J4607" s="1"/>
      <c r="K4607">
        <v>-29086000</v>
      </c>
      <c r="L4607" s="1">
        <v>-2.6589</v>
      </c>
      <c r="M4607">
        <v>7947000</v>
      </c>
      <c r="N4607" s="1">
        <v>5.8449999999999998</v>
      </c>
    </row>
    <row r="4608" spans="1:14" hidden="1" x14ac:dyDescent="0.3">
      <c r="A4608" t="s">
        <v>5611</v>
      </c>
      <c r="B4608" t="s">
        <v>5612</v>
      </c>
      <c r="C4608" t="s">
        <v>255</v>
      </c>
      <c r="D4608">
        <v>12.44374972</v>
      </c>
      <c r="E4608">
        <v>0</v>
      </c>
      <c r="F4608"/>
      <c r="G4608"/>
      <c r="H4608">
        <v>0</v>
      </c>
      <c r="I4608"/>
      <c r="J4608"/>
      <c r="K4608">
        <v>18956600</v>
      </c>
      <c r="L4608" s="1">
        <v>2.3923000000000001</v>
      </c>
      <c r="M4608">
        <v>18956600</v>
      </c>
      <c r="N4608" s="1">
        <v>2.3923000000000001</v>
      </c>
    </row>
    <row r="4609" spans="1:14" hidden="1" x14ac:dyDescent="0.3">
      <c r="A4609" t="s">
        <v>5613</v>
      </c>
      <c r="B4609" t="s">
        <v>5614</v>
      </c>
      <c r="D4609">
        <v>18.554687909999998</v>
      </c>
      <c r="E4609">
        <v>0</v>
      </c>
      <c r="F4609"/>
      <c r="G4609"/>
      <c r="H4609">
        <v>0</v>
      </c>
      <c r="I4609"/>
      <c r="J4609"/>
      <c r="K4609">
        <v>0</v>
      </c>
      <c r="L4609"/>
      <c r="M4609">
        <v>0</v>
      </c>
    </row>
    <row r="4610" spans="1:14" hidden="1" x14ac:dyDescent="0.3">
      <c r="A4610" t="s">
        <v>5615</v>
      </c>
      <c r="B4610" t="s">
        <v>5616</v>
      </c>
      <c r="C4610" t="s">
        <v>98</v>
      </c>
      <c r="D4610">
        <v>21.20500827</v>
      </c>
      <c r="E4610">
        <v>0</v>
      </c>
      <c r="F4610"/>
      <c r="G4610"/>
      <c r="H4610">
        <v>0</v>
      </c>
      <c r="I4610"/>
      <c r="J4610"/>
      <c r="K4610">
        <v>16760000</v>
      </c>
      <c r="L4610" s="1">
        <v>-0.1933</v>
      </c>
      <c r="M4610">
        <v>0</v>
      </c>
    </row>
    <row r="4611" spans="1:14" hidden="1" x14ac:dyDescent="0.3">
      <c r="A4611" t="s">
        <v>5617</v>
      </c>
      <c r="B4611" t="s">
        <v>5618</v>
      </c>
      <c r="D4611">
        <v>56.000001490000002</v>
      </c>
      <c r="E4611">
        <v>0</v>
      </c>
      <c r="F4611"/>
      <c r="G4611"/>
      <c r="H4611">
        <v>0</v>
      </c>
      <c r="I4611"/>
      <c r="J4611"/>
      <c r="K4611">
        <v>0</v>
      </c>
      <c r="L4611"/>
      <c r="M4611">
        <v>0</v>
      </c>
    </row>
    <row r="4612" spans="1:14" hidden="1" x14ac:dyDescent="0.3">
      <c r="A4612" t="s">
        <v>5619</v>
      </c>
      <c r="B4612" t="s">
        <v>5620</v>
      </c>
      <c r="D4612">
        <v>-4.6810125400000002</v>
      </c>
      <c r="E4612">
        <v>0</v>
      </c>
      <c r="F4612"/>
      <c r="G4612"/>
      <c r="H4612">
        <v>-15922000</v>
      </c>
      <c r="I4612" s="1">
        <v>-19.578800000000001</v>
      </c>
      <c r="J4612" s="1"/>
      <c r="K4612">
        <v>53743000</v>
      </c>
      <c r="L4612" s="1">
        <v>1.1423000000000001</v>
      </c>
      <c r="M4612">
        <v>0</v>
      </c>
    </row>
    <row r="4613" spans="1:14" hidden="1" x14ac:dyDescent="0.3">
      <c r="A4613" t="s">
        <v>5621</v>
      </c>
      <c r="B4613" t="s">
        <v>5622</v>
      </c>
      <c r="C4613" t="s">
        <v>255</v>
      </c>
      <c r="E4613">
        <v>0</v>
      </c>
      <c r="F4613"/>
      <c r="G4613"/>
      <c r="H4613">
        <v>0</v>
      </c>
      <c r="I4613"/>
      <c r="J4613"/>
      <c r="K4613">
        <v>0</v>
      </c>
      <c r="L4613"/>
      <c r="M4613">
        <v>0</v>
      </c>
    </row>
    <row r="4614" spans="1:14" hidden="1" x14ac:dyDescent="0.3">
      <c r="A4614" t="s">
        <v>5625</v>
      </c>
      <c r="B4614" t="s">
        <v>5626</v>
      </c>
      <c r="C4614" t="s">
        <v>11</v>
      </c>
      <c r="D4614">
        <v>-2.6855124099999998</v>
      </c>
      <c r="E4614">
        <v>0</v>
      </c>
      <c r="F4614"/>
      <c r="G4614"/>
      <c r="H4614">
        <v>-71565000</v>
      </c>
      <c r="I4614" s="1">
        <v>0.751</v>
      </c>
      <c r="J4614" s="1"/>
      <c r="K4614">
        <v>-186000000</v>
      </c>
      <c r="L4614" s="1">
        <v>0.66379999999999995</v>
      </c>
      <c r="M4614">
        <v>-27005000</v>
      </c>
      <c r="N4614" s="1">
        <v>0.95169999999999999</v>
      </c>
    </row>
    <row r="4615" spans="1:14" hidden="1" x14ac:dyDescent="0.3">
      <c r="A4615" t="s">
        <v>5627</v>
      </c>
      <c r="B4615" t="s">
        <v>5628</v>
      </c>
      <c r="C4615" t="s">
        <v>255</v>
      </c>
      <c r="D4615">
        <v>85.933332210000003</v>
      </c>
      <c r="E4615">
        <v>0</v>
      </c>
      <c r="F4615"/>
      <c r="G4615"/>
      <c r="H4615">
        <v>0</v>
      </c>
      <c r="I4615"/>
      <c r="J4615"/>
      <c r="K4615">
        <v>0</v>
      </c>
      <c r="L4615"/>
      <c r="M4615">
        <v>0</v>
      </c>
    </row>
    <row r="4616" spans="1:14" hidden="1" x14ac:dyDescent="0.3">
      <c r="A4616" t="s">
        <v>5629</v>
      </c>
      <c r="B4616" t="s">
        <v>5570</v>
      </c>
      <c r="E4616">
        <v>0</v>
      </c>
      <c r="F4616"/>
      <c r="G4616"/>
      <c r="H4616">
        <v>0</v>
      </c>
      <c r="I4616"/>
      <c r="J4616"/>
      <c r="K4616">
        <v>0</v>
      </c>
      <c r="L4616"/>
      <c r="M4616">
        <v>0</v>
      </c>
    </row>
    <row r="4617" spans="1:14" hidden="1" x14ac:dyDescent="0.3">
      <c r="A4617" t="s">
        <v>5630</v>
      </c>
      <c r="B4617" t="s">
        <v>5631</v>
      </c>
      <c r="C4617" t="s">
        <v>2919</v>
      </c>
      <c r="D4617">
        <v>-48.444443999999997</v>
      </c>
      <c r="E4617">
        <v>0</v>
      </c>
      <c r="F4617"/>
      <c r="G4617"/>
      <c r="H4617">
        <v>0</v>
      </c>
      <c r="I4617"/>
      <c r="J4617"/>
      <c r="K4617">
        <v>0</v>
      </c>
      <c r="L4617"/>
      <c r="M4617">
        <v>0</v>
      </c>
    </row>
    <row r="4618" spans="1:14" hidden="1" x14ac:dyDescent="0.3">
      <c r="A4618" t="s">
        <v>5636</v>
      </c>
      <c r="B4618" t="s">
        <v>5637</v>
      </c>
      <c r="C4618" t="s">
        <v>667</v>
      </c>
      <c r="D4618">
        <v>-272.00001192000002</v>
      </c>
      <c r="E4618">
        <v>0</v>
      </c>
      <c r="F4618"/>
      <c r="G4618"/>
      <c r="H4618">
        <v>0</v>
      </c>
      <c r="I4618"/>
      <c r="J4618"/>
      <c r="K4618">
        <v>0</v>
      </c>
      <c r="L4618"/>
      <c r="M4618">
        <v>0</v>
      </c>
    </row>
    <row r="4619" spans="1:14" hidden="1" x14ac:dyDescent="0.3">
      <c r="A4619" t="s">
        <v>5640</v>
      </c>
      <c r="B4619" t="s">
        <v>5641</v>
      </c>
      <c r="D4619">
        <v>-1.9472139900000001</v>
      </c>
      <c r="E4619">
        <v>0</v>
      </c>
      <c r="F4619"/>
      <c r="G4619"/>
      <c r="H4619">
        <v>0</v>
      </c>
      <c r="I4619"/>
      <c r="J4619"/>
      <c r="K4619">
        <v>-750000000</v>
      </c>
      <c r="L4619" s="1">
        <v>-1.5467</v>
      </c>
      <c r="M4619">
        <v>0</v>
      </c>
    </row>
    <row r="4620" spans="1:14" hidden="1" x14ac:dyDescent="0.3">
      <c r="A4620" t="s">
        <v>5644</v>
      </c>
      <c r="B4620" t="s">
        <v>5584</v>
      </c>
      <c r="E4620">
        <v>0</v>
      </c>
      <c r="F4620"/>
      <c r="G4620"/>
      <c r="H4620">
        <v>0</v>
      </c>
      <c r="I4620"/>
      <c r="J4620"/>
      <c r="K4620">
        <v>0</v>
      </c>
      <c r="L4620"/>
      <c r="M4620">
        <v>0</v>
      </c>
    </row>
    <row r="4621" spans="1:14" hidden="1" x14ac:dyDescent="0.3">
      <c r="A4621" t="s">
        <v>5649</v>
      </c>
      <c r="B4621" t="s">
        <v>5650</v>
      </c>
      <c r="D4621">
        <v>36.124998980000001</v>
      </c>
      <c r="E4621">
        <v>0</v>
      </c>
      <c r="F4621"/>
      <c r="G4621"/>
      <c r="H4621">
        <v>0</v>
      </c>
      <c r="I4621"/>
      <c r="J4621"/>
      <c r="K4621">
        <v>70699000</v>
      </c>
      <c r="L4621" s="1">
        <v>0.1235</v>
      </c>
      <c r="M4621">
        <v>0</v>
      </c>
    </row>
    <row r="4622" spans="1:14" hidden="1" x14ac:dyDescent="0.3">
      <c r="A4622" t="s">
        <v>5655</v>
      </c>
      <c r="B4622" t="s">
        <v>5656</v>
      </c>
      <c r="C4622" t="s">
        <v>91</v>
      </c>
      <c r="D4622">
        <v>-11.879781019999999</v>
      </c>
      <c r="E4622">
        <v>0</v>
      </c>
      <c r="F4622"/>
      <c r="G4622"/>
      <c r="H4622">
        <v>0</v>
      </c>
      <c r="I4622"/>
      <c r="J4622"/>
      <c r="K4622">
        <v>0</v>
      </c>
      <c r="L4622"/>
      <c r="M4622">
        <v>0</v>
      </c>
    </row>
    <row r="4623" spans="1:14" hidden="1" x14ac:dyDescent="0.3">
      <c r="A4623" t="s">
        <v>5661</v>
      </c>
      <c r="B4623" t="s">
        <v>5570</v>
      </c>
      <c r="D4623">
        <v>-467.59997625</v>
      </c>
      <c r="E4623">
        <v>0</v>
      </c>
      <c r="F4623"/>
      <c r="G4623"/>
      <c r="H4623">
        <v>0</v>
      </c>
      <c r="I4623"/>
      <c r="J4623"/>
      <c r="K4623">
        <v>0</v>
      </c>
      <c r="L4623"/>
      <c r="M4623">
        <v>0</v>
      </c>
    </row>
    <row r="4624" spans="1:14" hidden="1" x14ac:dyDescent="0.3">
      <c r="A4624" t="s">
        <v>5672</v>
      </c>
      <c r="B4624" t="s">
        <v>5673</v>
      </c>
      <c r="C4624" t="s">
        <v>6</v>
      </c>
      <c r="D4624">
        <v>16.535088259999998</v>
      </c>
      <c r="E4624">
        <v>0</v>
      </c>
      <c r="F4624"/>
      <c r="G4624"/>
      <c r="H4624">
        <v>0</v>
      </c>
      <c r="I4624"/>
      <c r="J4624"/>
      <c r="K4624">
        <v>0</v>
      </c>
      <c r="L4624"/>
      <c r="M4624">
        <v>0</v>
      </c>
    </row>
    <row r="4625" spans="1:14" hidden="1" x14ac:dyDescent="0.3">
      <c r="A4625" t="s">
        <v>5674</v>
      </c>
      <c r="B4625" t="s">
        <v>5675</v>
      </c>
      <c r="D4625">
        <v>10.789115199999999</v>
      </c>
      <c r="E4625">
        <v>0</v>
      </c>
      <c r="F4625"/>
      <c r="G4625"/>
      <c r="H4625">
        <v>459000000</v>
      </c>
      <c r="I4625" s="1">
        <v>2.4805999999999999</v>
      </c>
      <c r="J4625" s="1"/>
      <c r="K4625">
        <v>10757000000</v>
      </c>
      <c r="L4625" s="1">
        <v>0.66210000000000002</v>
      </c>
      <c r="M4625">
        <v>74000000</v>
      </c>
      <c r="N4625" s="1">
        <v>-0.78490000000000004</v>
      </c>
    </row>
    <row r="4626" spans="1:14" hidden="1" x14ac:dyDescent="0.3">
      <c r="A4626" t="s">
        <v>5680</v>
      </c>
      <c r="B4626" t="s">
        <v>5681</v>
      </c>
      <c r="D4626">
        <v>116.49999879000001</v>
      </c>
      <c r="E4626">
        <v>0</v>
      </c>
      <c r="F4626"/>
      <c r="G4626"/>
      <c r="H4626">
        <v>0</v>
      </c>
      <c r="I4626"/>
      <c r="J4626"/>
      <c r="K4626">
        <v>0</v>
      </c>
      <c r="L4626"/>
      <c r="M4626">
        <v>0</v>
      </c>
    </row>
    <row r="4627" spans="1:14" hidden="1" x14ac:dyDescent="0.3">
      <c r="A4627" t="s">
        <v>5685</v>
      </c>
      <c r="B4627" t="s">
        <v>5686</v>
      </c>
      <c r="E4627">
        <v>0</v>
      </c>
      <c r="F4627"/>
      <c r="G4627"/>
      <c r="H4627">
        <v>0</v>
      </c>
      <c r="I4627"/>
      <c r="J4627"/>
      <c r="K4627">
        <v>0</v>
      </c>
      <c r="L4627"/>
      <c r="M4627">
        <v>0</v>
      </c>
    </row>
    <row r="4628" spans="1:14" hidden="1" x14ac:dyDescent="0.3">
      <c r="A4628" t="s">
        <v>5689</v>
      </c>
      <c r="B4628" t="s">
        <v>5690</v>
      </c>
      <c r="D4628">
        <v>32.421052240000002</v>
      </c>
      <c r="E4628">
        <v>0</v>
      </c>
      <c r="F4628"/>
      <c r="G4628"/>
      <c r="H4628">
        <v>0</v>
      </c>
      <c r="I4628"/>
      <c r="J4628"/>
      <c r="K4628">
        <v>9581000</v>
      </c>
      <c r="L4628" s="1">
        <v>4.0099999999999997E-2</v>
      </c>
      <c r="M4628">
        <v>1696000</v>
      </c>
      <c r="N4628" s="1">
        <v>-0.52669999999999995</v>
      </c>
    </row>
    <row r="4629" spans="1:14" hidden="1" x14ac:dyDescent="0.3">
      <c r="A4629" t="s">
        <v>5691</v>
      </c>
      <c r="B4629" t="s">
        <v>5692</v>
      </c>
      <c r="C4629" t="s">
        <v>61</v>
      </c>
      <c r="D4629">
        <v>42.391304490000003</v>
      </c>
      <c r="E4629">
        <v>0</v>
      </c>
      <c r="F4629"/>
      <c r="G4629"/>
      <c r="H4629">
        <v>0</v>
      </c>
      <c r="I4629"/>
      <c r="J4629"/>
      <c r="K4629">
        <v>0</v>
      </c>
      <c r="L4629"/>
      <c r="M4629">
        <v>0</v>
      </c>
    </row>
    <row r="4630" spans="1:14" hidden="1" x14ac:dyDescent="0.3">
      <c r="A4630" t="s">
        <v>5693</v>
      </c>
      <c r="B4630" t="s">
        <v>5694</v>
      </c>
      <c r="D4630">
        <v>15.36702099</v>
      </c>
      <c r="E4630">
        <v>0</v>
      </c>
      <c r="F4630"/>
      <c r="G4630"/>
      <c r="H4630">
        <v>606000000</v>
      </c>
      <c r="I4630" s="1">
        <v>0.64429999999999998</v>
      </c>
      <c r="J4630" s="1"/>
      <c r="K4630">
        <v>9648000000</v>
      </c>
      <c r="L4630" s="1">
        <v>6.3872999999999998</v>
      </c>
      <c r="M4630">
        <v>1935000000</v>
      </c>
      <c r="N4630" s="1">
        <v>1.4816</v>
      </c>
    </row>
    <row r="4631" spans="1:14" hidden="1" x14ac:dyDescent="0.3">
      <c r="A4631" t="s">
        <v>5699</v>
      </c>
      <c r="B4631" t="s">
        <v>5700</v>
      </c>
      <c r="E4631">
        <v>0</v>
      </c>
      <c r="F4631"/>
      <c r="G4631"/>
      <c r="H4631">
        <v>0</v>
      </c>
      <c r="I4631"/>
      <c r="J4631"/>
      <c r="K4631">
        <v>0</v>
      </c>
      <c r="L4631"/>
      <c r="M4631">
        <v>0</v>
      </c>
    </row>
    <row r="4632" spans="1:14" hidden="1" x14ac:dyDescent="0.3">
      <c r="A4632" t="s">
        <v>5705</v>
      </c>
      <c r="B4632" t="s">
        <v>5706</v>
      </c>
      <c r="D4632">
        <v>33.333332009999999</v>
      </c>
      <c r="E4632">
        <v>0</v>
      </c>
      <c r="F4632"/>
      <c r="G4632"/>
      <c r="H4632">
        <v>0</v>
      </c>
      <c r="I4632"/>
      <c r="J4632"/>
      <c r="K4632">
        <v>0</v>
      </c>
      <c r="L4632"/>
      <c r="M4632">
        <v>674000</v>
      </c>
      <c r="N4632" s="1">
        <v>-0.59030000000000005</v>
      </c>
    </row>
    <row r="4633" spans="1:14" hidden="1" x14ac:dyDescent="0.3">
      <c r="A4633" t="s">
        <v>5721</v>
      </c>
      <c r="B4633" t="s">
        <v>5722</v>
      </c>
      <c r="D4633">
        <v>282.99999869999999</v>
      </c>
      <c r="E4633">
        <v>0</v>
      </c>
      <c r="F4633"/>
      <c r="G4633"/>
      <c r="H4633">
        <v>0</v>
      </c>
      <c r="I4633"/>
      <c r="J4633"/>
      <c r="K4633">
        <v>308000000</v>
      </c>
      <c r="L4633" s="1">
        <v>-0.38379999999999997</v>
      </c>
      <c r="M4633">
        <v>168000000</v>
      </c>
      <c r="N4633" s="1">
        <v>0.13669999999999999</v>
      </c>
    </row>
    <row r="4634" spans="1:14" hidden="1" x14ac:dyDescent="0.3">
      <c r="A4634" t="s">
        <v>5723</v>
      </c>
      <c r="B4634" t="s">
        <v>5487</v>
      </c>
      <c r="D4634">
        <v>-41.458333469999999</v>
      </c>
      <c r="E4634">
        <v>0</v>
      </c>
      <c r="F4634"/>
      <c r="G4634"/>
      <c r="H4634">
        <v>0</v>
      </c>
      <c r="I4634"/>
      <c r="J4634"/>
      <c r="K4634">
        <v>26500000</v>
      </c>
      <c r="L4634">
        <v>0</v>
      </c>
      <c r="M4634">
        <v>13600000</v>
      </c>
      <c r="N4634" s="1">
        <v>0.56320000000000003</v>
      </c>
    </row>
    <row r="4635" spans="1:14" hidden="1" x14ac:dyDescent="0.3">
      <c r="A4635" t="s">
        <v>5728</v>
      </c>
      <c r="B4635" t="s">
        <v>5729</v>
      </c>
      <c r="D4635">
        <v>73.590161210000005</v>
      </c>
      <c r="E4635">
        <v>0</v>
      </c>
      <c r="F4635"/>
      <c r="G4635"/>
      <c r="H4635">
        <v>0</v>
      </c>
      <c r="I4635"/>
      <c r="J4635"/>
      <c r="K4635">
        <v>-5570000</v>
      </c>
      <c r="L4635" s="1">
        <v>-1.7822</v>
      </c>
      <c r="M4635">
        <v>0</v>
      </c>
    </row>
    <row r="4636" spans="1:14" hidden="1" x14ac:dyDescent="0.3">
      <c r="A4636" t="s">
        <v>5732</v>
      </c>
      <c r="B4636" t="s">
        <v>5733</v>
      </c>
      <c r="D4636">
        <v>182.42857719</v>
      </c>
      <c r="E4636">
        <v>0</v>
      </c>
      <c r="F4636"/>
      <c r="G4636"/>
      <c r="H4636">
        <v>0</v>
      </c>
      <c r="I4636"/>
      <c r="J4636"/>
      <c r="K4636">
        <v>30525500</v>
      </c>
      <c r="L4636" s="1">
        <v>1.2209000000000001</v>
      </c>
      <c r="M4636">
        <v>30525500</v>
      </c>
      <c r="N4636" s="1">
        <v>0.36770000000000003</v>
      </c>
    </row>
    <row r="4637" spans="1:14" hidden="1" x14ac:dyDescent="0.3">
      <c r="A4637" t="s">
        <v>5738</v>
      </c>
      <c r="B4637" t="s">
        <v>5259</v>
      </c>
      <c r="C4637" t="s">
        <v>14</v>
      </c>
      <c r="D4637">
        <v>-47.573169100000001</v>
      </c>
      <c r="E4637">
        <v>0</v>
      </c>
      <c r="F4637"/>
      <c r="G4637"/>
      <c r="H4637">
        <v>0</v>
      </c>
      <c r="I4637"/>
      <c r="J4637"/>
      <c r="K4637">
        <v>0</v>
      </c>
      <c r="L4637"/>
      <c r="M4637">
        <v>0</v>
      </c>
    </row>
    <row r="4638" spans="1:14" hidden="1" x14ac:dyDescent="0.3">
      <c r="A4638" t="s">
        <v>5739</v>
      </c>
      <c r="B4638" t="s">
        <v>5740</v>
      </c>
      <c r="D4638">
        <v>18.120690570000001</v>
      </c>
      <c r="E4638">
        <v>0</v>
      </c>
      <c r="F4638"/>
      <c r="G4638"/>
      <c r="H4638">
        <v>0</v>
      </c>
      <c r="I4638"/>
      <c r="J4638"/>
      <c r="K4638">
        <v>0</v>
      </c>
      <c r="L4638"/>
      <c r="M4638">
        <v>0</v>
      </c>
    </row>
    <row r="4639" spans="1:14" hidden="1" x14ac:dyDescent="0.3">
      <c r="A4639" t="s">
        <v>5743</v>
      </c>
      <c r="B4639" t="s">
        <v>5744</v>
      </c>
      <c r="E4639">
        <v>0</v>
      </c>
      <c r="F4639"/>
      <c r="G4639"/>
      <c r="H4639">
        <v>-245000000</v>
      </c>
      <c r="I4639" s="1">
        <v>-1.4681</v>
      </c>
      <c r="J4639" s="1"/>
      <c r="K4639">
        <v>-343000000</v>
      </c>
      <c r="L4639" s="1">
        <v>-4.0842000000000001</v>
      </c>
      <c r="M4639">
        <v>-343000000</v>
      </c>
      <c r="N4639" s="1">
        <v>-4.0842000000000001</v>
      </c>
    </row>
    <row r="4640" spans="1:14" hidden="1" x14ac:dyDescent="0.3">
      <c r="A4640" t="s">
        <v>5749</v>
      </c>
      <c r="B4640" t="s">
        <v>5447</v>
      </c>
      <c r="C4640" t="s">
        <v>14</v>
      </c>
      <c r="D4640">
        <v>-65.800003050000001</v>
      </c>
      <c r="E4640">
        <v>0</v>
      </c>
      <c r="F4640"/>
      <c r="G4640"/>
      <c r="H4640">
        <v>1160000</v>
      </c>
      <c r="I4640" s="1">
        <v>7.5293999999999999</v>
      </c>
      <c r="J4640" s="1"/>
      <c r="K4640">
        <v>-12516000</v>
      </c>
      <c r="L4640" s="1">
        <v>-54.716700000000003</v>
      </c>
      <c r="M4640">
        <v>-213000</v>
      </c>
      <c r="N4640" s="1">
        <v>0.91359999999999997</v>
      </c>
    </row>
    <row r="4641" spans="1:14" hidden="1" x14ac:dyDescent="0.3">
      <c r="A4641" t="s">
        <v>5752</v>
      </c>
      <c r="B4641" t="s">
        <v>5753</v>
      </c>
      <c r="C4641" t="s">
        <v>2919</v>
      </c>
      <c r="E4641">
        <v>0</v>
      </c>
      <c r="F4641"/>
      <c r="G4641"/>
      <c r="H4641">
        <v>0</v>
      </c>
      <c r="I4641"/>
      <c r="J4641"/>
      <c r="K4641">
        <v>51842400</v>
      </c>
      <c r="L4641" s="1">
        <v>0.37090000000000001</v>
      </c>
      <c r="M4641">
        <v>51842400</v>
      </c>
      <c r="N4641" s="1">
        <v>0.37090000000000001</v>
      </c>
    </row>
    <row r="4642" spans="1:14" hidden="1" x14ac:dyDescent="0.3">
      <c r="A4642" t="s">
        <v>5754</v>
      </c>
      <c r="B4642" t="s">
        <v>5755</v>
      </c>
      <c r="D4642">
        <v>-38.714287470000002</v>
      </c>
      <c r="E4642">
        <v>0</v>
      </c>
      <c r="F4642"/>
      <c r="G4642"/>
      <c r="H4642">
        <v>0</v>
      </c>
      <c r="I4642"/>
      <c r="J4642"/>
      <c r="K4642">
        <v>0</v>
      </c>
      <c r="L4642"/>
      <c r="M4642">
        <v>0</v>
      </c>
    </row>
    <row r="4643" spans="1:14" hidden="1" x14ac:dyDescent="0.3">
      <c r="A4643" t="s">
        <v>5756</v>
      </c>
      <c r="B4643" t="s">
        <v>5757</v>
      </c>
      <c r="C4643" t="s">
        <v>255</v>
      </c>
      <c r="D4643">
        <v>5.6945383400000003</v>
      </c>
      <c r="E4643">
        <v>0</v>
      </c>
      <c r="F4643"/>
      <c r="G4643"/>
      <c r="H4643">
        <v>0</v>
      </c>
      <c r="I4643"/>
      <c r="J4643"/>
      <c r="K4643">
        <v>0</v>
      </c>
      <c r="L4643"/>
      <c r="M4643">
        <v>0</v>
      </c>
    </row>
    <row r="4644" spans="1:14" hidden="1" x14ac:dyDescent="0.3">
      <c r="A4644" t="s">
        <v>5766</v>
      </c>
      <c r="B4644" t="s">
        <v>5767</v>
      </c>
      <c r="C4644" t="s">
        <v>667</v>
      </c>
      <c r="D4644">
        <v>42.037036780000001</v>
      </c>
      <c r="E4644">
        <v>0</v>
      </c>
      <c r="F4644"/>
      <c r="G4644"/>
      <c r="H4644">
        <v>0</v>
      </c>
      <c r="I4644"/>
      <c r="J4644"/>
      <c r="K4644">
        <v>0</v>
      </c>
      <c r="L4644"/>
      <c r="M4644">
        <v>0</v>
      </c>
    </row>
    <row r="4645" spans="1:14" hidden="1" x14ac:dyDescent="0.3">
      <c r="A4645" t="s">
        <v>5772</v>
      </c>
      <c r="B4645" t="s">
        <v>5773</v>
      </c>
      <c r="C4645" t="s">
        <v>2919</v>
      </c>
      <c r="D4645">
        <v>33.954544679999998</v>
      </c>
      <c r="E4645">
        <v>0</v>
      </c>
      <c r="F4645"/>
      <c r="G4645"/>
      <c r="H4645">
        <v>0</v>
      </c>
      <c r="I4645"/>
      <c r="J4645"/>
      <c r="K4645">
        <v>33615400</v>
      </c>
      <c r="L4645" s="1">
        <v>1.9398</v>
      </c>
      <c r="M4645">
        <v>33615400</v>
      </c>
      <c r="N4645" s="1">
        <v>1.9398</v>
      </c>
    </row>
    <row r="4646" spans="1:14" hidden="1" x14ac:dyDescent="0.3">
      <c r="A4646" t="s">
        <v>5776</v>
      </c>
      <c r="B4646" t="s">
        <v>5777</v>
      </c>
      <c r="C4646" t="s">
        <v>14</v>
      </c>
      <c r="D4646">
        <v>80.740734709999998</v>
      </c>
      <c r="E4646">
        <v>0</v>
      </c>
      <c r="F4646"/>
      <c r="G4646"/>
      <c r="H4646">
        <v>1792000</v>
      </c>
      <c r="I4646" s="1">
        <v>2.1274000000000002</v>
      </c>
      <c r="J4646" s="1"/>
      <c r="K4646">
        <v>-25837000</v>
      </c>
      <c r="L4646" s="1">
        <v>-6.1550000000000002</v>
      </c>
      <c r="M4646">
        <v>2755000</v>
      </c>
      <c r="N4646" s="1">
        <v>4.7636000000000003</v>
      </c>
    </row>
    <row r="4647" spans="1:14" hidden="1" x14ac:dyDescent="0.3">
      <c r="A4647" t="s">
        <v>5778</v>
      </c>
      <c r="B4647" t="s">
        <v>5779</v>
      </c>
      <c r="D4647">
        <v>9.0476193499999997</v>
      </c>
      <c r="E4647">
        <v>0</v>
      </c>
      <c r="F4647"/>
      <c r="G4647"/>
      <c r="H4647">
        <v>0</v>
      </c>
      <c r="I4647"/>
      <c r="J4647"/>
      <c r="K4647">
        <v>0</v>
      </c>
      <c r="L4647"/>
      <c r="M4647">
        <v>0</v>
      </c>
    </row>
    <row r="4648" spans="1:14" hidden="1" x14ac:dyDescent="0.3">
      <c r="A4648" t="s">
        <v>5795</v>
      </c>
      <c r="B4648" t="s">
        <v>5796</v>
      </c>
      <c r="C4648" t="s">
        <v>255</v>
      </c>
      <c r="D4648">
        <v>64.947370039999996</v>
      </c>
      <c r="E4648">
        <v>0</v>
      </c>
      <c r="F4648"/>
      <c r="G4648"/>
      <c r="H4648">
        <v>0</v>
      </c>
      <c r="I4648"/>
      <c r="J4648"/>
      <c r="K4648">
        <v>0</v>
      </c>
      <c r="L4648"/>
      <c r="M4648">
        <v>0</v>
      </c>
    </row>
    <row r="4649" spans="1:14" hidden="1" x14ac:dyDescent="0.3">
      <c r="A4649" t="s">
        <v>5805</v>
      </c>
      <c r="B4649" t="s">
        <v>5806</v>
      </c>
      <c r="D4649">
        <v>104.99999844</v>
      </c>
      <c r="E4649">
        <v>0</v>
      </c>
      <c r="F4649"/>
      <c r="G4649"/>
      <c r="H4649">
        <v>0</v>
      </c>
      <c r="I4649"/>
      <c r="J4649"/>
      <c r="K4649">
        <v>0</v>
      </c>
      <c r="L4649"/>
      <c r="M4649">
        <v>-1320000</v>
      </c>
      <c r="N4649" s="1">
        <v>-1.1627000000000001</v>
      </c>
    </row>
    <row r="4650" spans="1:14" hidden="1" x14ac:dyDescent="0.3">
      <c r="A4650" t="s">
        <v>5809</v>
      </c>
      <c r="B4650" t="s">
        <v>5810</v>
      </c>
      <c r="D4650">
        <v>26.47368565</v>
      </c>
      <c r="E4650">
        <v>0</v>
      </c>
      <c r="F4650"/>
      <c r="G4650"/>
      <c r="H4650">
        <v>0</v>
      </c>
      <c r="I4650"/>
      <c r="J4650"/>
      <c r="K4650">
        <v>-16344000</v>
      </c>
      <c r="L4650" s="1">
        <v>-2.0716999999999999</v>
      </c>
      <c r="M4650">
        <v>0</v>
      </c>
    </row>
    <row r="4651" spans="1:14" hidden="1" x14ac:dyDescent="0.3">
      <c r="A4651" t="s">
        <v>5819</v>
      </c>
      <c r="B4651" t="s">
        <v>5820</v>
      </c>
      <c r="C4651" t="s">
        <v>255</v>
      </c>
      <c r="D4651">
        <v>17.187499930000001</v>
      </c>
      <c r="E4651">
        <v>0</v>
      </c>
      <c r="F4651"/>
      <c r="G4651"/>
      <c r="H4651">
        <v>0</v>
      </c>
      <c r="I4651"/>
      <c r="J4651"/>
      <c r="K4651">
        <v>0</v>
      </c>
      <c r="L4651"/>
      <c r="M4651">
        <v>0</v>
      </c>
    </row>
    <row r="4652" spans="1:14" hidden="1" x14ac:dyDescent="0.3">
      <c r="A4652" t="s">
        <v>5821</v>
      </c>
      <c r="B4652" t="s">
        <v>5822</v>
      </c>
      <c r="D4652">
        <v>29.059406589999998</v>
      </c>
      <c r="E4652">
        <v>0</v>
      </c>
      <c r="F4652"/>
      <c r="G4652"/>
      <c r="H4652">
        <v>0</v>
      </c>
      <c r="I4652"/>
      <c r="J4652"/>
      <c r="K4652">
        <v>12043000</v>
      </c>
      <c r="L4652" s="1">
        <v>0.5907</v>
      </c>
      <c r="M4652">
        <v>10032000</v>
      </c>
      <c r="N4652" s="1">
        <v>0.1867</v>
      </c>
    </row>
    <row r="4653" spans="1:14" hidden="1" x14ac:dyDescent="0.3">
      <c r="A4653" t="s">
        <v>5823</v>
      </c>
      <c r="B4653" t="s">
        <v>5824</v>
      </c>
      <c r="C4653" t="s">
        <v>35</v>
      </c>
      <c r="D4653">
        <v>42.8571442</v>
      </c>
      <c r="E4653">
        <v>0</v>
      </c>
      <c r="F4653"/>
      <c r="G4653"/>
      <c r="H4653">
        <v>0</v>
      </c>
      <c r="I4653"/>
      <c r="J4653"/>
      <c r="K4653">
        <v>0</v>
      </c>
      <c r="L4653"/>
      <c r="M4653">
        <v>10367000</v>
      </c>
      <c r="N4653" s="1">
        <v>0.28110000000000002</v>
      </c>
    </row>
    <row r="4654" spans="1:14" hidden="1" x14ac:dyDescent="0.3">
      <c r="A4654" t="s">
        <v>5825</v>
      </c>
      <c r="B4654" t="s">
        <v>5826</v>
      </c>
      <c r="C4654" t="s">
        <v>255</v>
      </c>
      <c r="D4654">
        <v>7.8607593299999996</v>
      </c>
      <c r="E4654">
        <v>0</v>
      </c>
      <c r="F4654"/>
      <c r="G4654"/>
      <c r="H4654">
        <v>0</v>
      </c>
      <c r="I4654"/>
      <c r="J4654"/>
      <c r="K4654">
        <v>0</v>
      </c>
      <c r="L4654"/>
      <c r="M4654">
        <v>0</v>
      </c>
    </row>
    <row r="4655" spans="1:14" hidden="1" x14ac:dyDescent="0.3">
      <c r="A4655" t="s">
        <v>5829</v>
      </c>
      <c r="B4655" t="s">
        <v>5830</v>
      </c>
      <c r="C4655" t="s">
        <v>353</v>
      </c>
      <c r="D4655">
        <v>-93.894738820000001</v>
      </c>
      <c r="E4655">
        <v>0</v>
      </c>
      <c r="F4655"/>
      <c r="G4655"/>
      <c r="H4655">
        <v>0</v>
      </c>
      <c r="I4655"/>
      <c r="J4655"/>
      <c r="K4655">
        <v>0</v>
      </c>
      <c r="L4655"/>
      <c r="M4655">
        <v>0</v>
      </c>
    </row>
    <row r="4656" spans="1:14" hidden="1" x14ac:dyDescent="0.3">
      <c r="A4656" t="s">
        <v>5843</v>
      </c>
      <c r="B4656" t="s">
        <v>5844</v>
      </c>
      <c r="E4656">
        <v>0</v>
      </c>
      <c r="F4656"/>
      <c r="G4656"/>
      <c r="H4656">
        <v>6341000</v>
      </c>
      <c r="I4656" s="1">
        <v>0.20710000000000001</v>
      </c>
      <c r="J4656" s="1"/>
      <c r="K4656">
        <v>-18545000</v>
      </c>
      <c r="L4656" s="1">
        <v>-3.3412000000000002</v>
      </c>
      <c r="M4656">
        <v>4113000</v>
      </c>
      <c r="N4656" s="1">
        <v>-0.58399999999999996</v>
      </c>
    </row>
    <row r="4657" spans="1:14" hidden="1" x14ac:dyDescent="0.3">
      <c r="A4657" t="s">
        <v>5847</v>
      </c>
      <c r="B4657" t="s">
        <v>5848</v>
      </c>
      <c r="C4657" t="s">
        <v>255</v>
      </c>
      <c r="D4657">
        <v>6.3655914300000003</v>
      </c>
      <c r="E4657">
        <v>0</v>
      </c>
      <c r="F4657"/>
      <c r="G4657"/>
      <c r="H4657">
        <v>0</v>
      </c>
      <c r="I4657"/>
      <c r="J4657"/>
      <c r="K4657">
        <v>0</v>
      </c>
      <c r="L4657"/>
      <c r="M4657">
        <v>0</v>
      </c>
    </row>
    <row r="4658" spans="1:14" hidden="1" x14ac:dyDescent="0.3">
      <c r="A4658" t="s">
        <v>5851</v>
      </c>
      <c r="B4658" t="s">
        <v>5852</v>
      </c>
      <c r="E4658">
        <v>0</v>
      </c>
      <c r="F4658"/>
      <c r="G4658"/>
      <c r="H4658">
        <v>0</v>
      </c>
      <c r="I4658"/>
      <c r="J4658"/>
      <c r="K4658">
        <v>0</v>
      </c>
      <c r="L4658"/>
      <c r="M4658">
        <v>0</v>
      </c>
    </row>
    <row r="4659" spans="1:14" hidden="1" x14ac:dyDescent="0.3">
      <c r="A4659" t="s">
        <v>5858</v>
      </c>
      <c r="B4659" t="s">
        <v>5859</v>
      </c>
      <c r="C4659" t="s">
        <v>255</v>
      </c>
      <c r="D4659">
        <v>58.333331020000003</v>
      </c>
      <c r="E4659">
        <v>0</v>
      </c>
      <c r="F4659"/>
      <c r="G4659"/>
      <c r="H4659">
        <v>0</v>
      </c>
      <c r="I4659"/>
      <c r="J4659"/>
      <c r="K4659">
        <v>31456100</v>
      </c>
      <c r="L4659" s="1">
        <v>1.2538</v>
      </c>
      <c r="M4659">
        <v>31456100</v>
      </c>
      <c r="N4659" s="1">
        <v>1.2538</v>
      </c>
    </row>
    <row r="4660" spans="1:14" hidden="1" x14ac:dyDescent="0.3">
      <c r="A4660" t="s">
        <v>5864</v>
      </c>
      <c r="B4660" t="s">
        <v>5865</v>
      </c>
      <c r="C4660" t="s">
        <v>353</v>
      </c>
      <c r="D4660">
        <v>468.39999454999997</v>
      </c>
      <c r="E4660">
        <v>0</v>
      </c>
      <c r="F4660"/>
      <c r="G4660"/>
      <c r="H4660">
        <v>0</v>
      </c>
      <c r="I4660"/>
      <c r="J4660"/>
      <c r="K4660">
        <v>0</v>
      </c>
      <c r="L4660"/>
      <c r="M4660">
        <v>0</v>
      </c>
    </row>
    <row r="4661" spans="1:14" hidden="1" x14ac:dyDescent="0.3">
      <c r="A4661" t="s">
        <v>5868</v>
      </c>
      <c r="B4661" t="s">
        <v>5869</v>
      </c>
      <c r="C4661" t="s">
        <v>255</v>
      </c>
      <c r="D4661">
        <v>10.993488729999999</v>
      </c>
      <c r="E4661">
        <v>0</v>
      </c>
      <c r="F4661"/>
      <c r="G4661"/>
      <c r="H4661">
        <v>0</v>
      </c>
      <c r="I4661"/>
      <c r="J4661"/>
      <c r="K4661">
        <v>0</v>
      </c>
      <c r="L4661"/>
      <c r="M4661">
        <v>0</v>
      </c>
    </row>
    <row r="4662" spans="1:14" hidden="1" x14ac:dyDescent="0.3">
      <c r="A4662" t="s">
        <v>5879</v>
      </c>
      <c r="B4662" t="s">
        <v>5880</v>
      </c>
      <c r="C4662" t="s">
        <v>255</v>
      </c>
      <c r="D4662">
        <v>-15.729165780000001</v>
      </c>
      <c r="E4662">
        <v>0</v>
      </c>
      <c r="F4662"/>
      <c r="G4662"/>
      <c r="H4662">
        <v>-32754600</v>
      </c>
      <c r="I4662" s="1">
        <v>-2.8347000000000002</v>
      </c>
      <c r="J4662" s="1"/>
      <c r="K4662">
        <v>-32754600</v>
      </c>
      <c r="L4662" s="1">
        <v>-2.8347000000000002</v>
      </c>
      <c r="M4662">
        <v>42788900</v>
      </c>
      <c r="N4662" s="1">
        <v>0.36959999999999998</v>
      </c>
    </row>
    <row r="4663" spans="1:14" hidden="1" x14ac:dyDescent="0.3">
      <c r="A4663" t="s">
        <v>5881</v>
      </c>
      <c r="B4663" t="s">
        <v>5882</v>
      </c>
      <c r="D4663">
        <v>13.22916676</v>
      </c>
      <c r="E4663">
        <v>0</v>
      </c>
      <c r="F4663"/>
      <c r="G4663"/>
      <c r="H4663">
        <v>0</v>
      </c>
      <c r="I4663"/>
      <c r="J4663"/>
      <c r="K4663">
        <v>0</v>
      </c>
      <c r="L4663"/>
      <c r="M4663">
        <v>0</v>
      </c>
    </row>
    <row r="4664" spans="1:14" hidden="1" x14ac:dyDescent="0.3">
      <c r="A4664" t="s">
        <v>5883</v>
      </c>
      <c r="B4664" t="s">
        <v>5884</v>
      </c>
      <c r="C4664" t="s">
        <v>255</v>
      </c>
      <c r="D4664">
        <v>15.376469800000001</v>
      </c>
      <c r="E4664">
        <v>0</v>
      </c>
      <c r="F4664"/>
      <c r="G4664"/>
      <c r="H4664">
        <v>0</v>
      </c>
      <c r="I4664"/>
      <c r="J4664"/>
      <c r="K4664">
        <v>0</v>
      </c>
      <c r="L4664"/>
      <c r="M4664">
        <v>0</v>
      </c>
    </row>
    <row r="4665" spans="1:14" hidden="1" x14ac:dyDescent="0.3">
      <c r="A4665" t="s">
        <v>5887</v>
      </c>
      <c r="B4665" t="s">
        <v>5888</v>
      </c>
      <c r="C4665" t="s">
        <v>2919</v>
      </c>
      <c r="D4665">
        <v>614.00000036999995</v>
      </c>
      <c r="E4665">
        <v>0</v>
      </c>
      <c r="F4665"/>
      <c r="G4665"/>
      <c r="H4665">
        <v>0</v>
      </c>
      <c r="I4665"/>
      <c r="J4665"/>
      <c r="K4665">
        <v>-2691300</v>
      </c>
      <c r="L4665">
        <v>0</v>
      </c>
      <c r="M4665">
        <v>-2691300</v>
      </c>
      <c r="N4665" s="1">
        <v>-1.1409</v>
      </c>
    </row>
    <row r="4666" spans="1:14" hidden="1" x14ac:dyDescent="0.3">
      <c r="A4666" t="s">
        <v>5891</v>
      </c>
      <c r="B4666" t="s">
        <v>5892</v>
      </c>
      <c r="C4666" t="s">
        <v>395</v>
      </c>
      <c r="D4666">
        <v>-1.17647057</v>
      </c>
      <c r="E4666">
        <v>0</v>
      </c>
      <c r="F4666"/>
      <c r="G4666"/>
      <c r="H4666">
        <v>11087000</v>
      </c>
      <c r="I4666" s="1">
        <v>1.3414999999999999</v>
      </c>
      <c r="J4666" s="1"/>
      <c r="K4666">
        <v>-178000000</v>
      </c>
      <c r="L4666" s="1">
        <v>-25.0184</v>
      </c>
      <c r="M4666">
        <v>-84826000</v>
      </c>
      <c r="N4666" s="1">
        <v>0.87450000000000006</v>
      </c>
    </row>
    <row r="4667" spans="1:14" hidden="1" x14ac:dyDescent="0.3">
      <c r="A4667" t="s">
        <v>5893</v>
      </c>
      <c r="B4667" t="s">
        <v>5894</v>
      </c>
      <c r="C4667" t="s">
        <v>255</v>
      </c>
      <c r="D4667">
        <v>69.789475760000002</v>
      </c>
      <c r="E4667">
        <v>0</v>
      </c>
      <c r="F4667"/>
      <c r="G4667"/>
      <c r="H4667">
        <v>0</v>
      </c>
      <c r="I4667"/>
      <c r="J4667"/>
      <c r="K4667">
        <v>12535500</v>
      </c>
      <c r="L4667" s="1">
        <v>1.5145999999999999</v>
      </c>
      <c r="M4667">
        <v>12535500</v>
      </c>
      <c r="N4667" s="1">
        <v>1.5145999999999999</v>
      </c>
    </row>
    <row r="4668" spans="1:14" hidden="1" x14ac:dyDescent="0.3">
      <c r="A4668" t="s">
        <v>5901</v>
      </c>
      <c r="B4668" t="s">
        <v>5882</v>
      </c>
      <c r="D4668">
        <v>13.08583348</v>
      </c>
      <c r="E4668">
        <v>0</v>
      </c>
      <c r="F4668"/>
      <c r="G4668"/>
      <c r="H4668">
        <v>0</v>
      </c>
      <c r="I4668"/>
      <c r="J4668"/>
      <c r="K4668">
        <v>0</v>
      </c>
      <c r="L4668"/>
      <c r="M4668">
        <v>0</v>
      </c>
    </row>
    <row r="4669" spans="1:14" hidden="1" x14ac:dyDescent="0.3">
      <c r="A4669" t="s">
        <v>5904</v>
      </c>
      <c r="B4669" t="s">
        <v>5882</v>
      </c>
      <c r="D4669">
        <v>13.072917159999999</v>
      </c>
      <c r="E4669">
        <v>0</v>
      </c>
      <c r="F4669"/>
      <c r="G4669"/>
      <c r="H4669">
        <v>0</v>
      </c>
      <c r="I4669"/>
      <c r="J4669"/>
      <c r="K4669">
        <v>0</v>
      </c>
      <c r="L4669"/>
      <c r="M4669">
        <v>0</v>
      </c>
    </row>
    <row r="4670" spans="1:14" hidden="1" x14ac:dyDescent="0.3">
      <c r="A4670" t="s">
        <v>5909</v>
      </c>
      <c r="B4670" t="s">
        <v>5910</v>
      </c>
      <c r="C4670" t="s">
        <v>255</v>
      </c>
      <c r="D4670">
        <v>11.946428620000001</v>
      </c>
      <c r="E4670">
        <v>0</v>
      </c>
      <c r="F4670"/>
      <c r="G4670"/>
      <c r="H4670">
        <v>0</v>
      </c>
      <c r="I4670"/>
      <c r="J4670"/>
      <c r="K4670">
        <v>19356500</v>
      </c>
      <c r="L4670" s="1">
        <v>3.0747</v>
      </c>
      <c r="M4670">
        <v>19356500</v>
      </c>
      <c r="N4670" s="1">
        <v>3.0747</v>
      </c>
    </row>
    <row r="4671" spans="1:14" hidden="1" x14ac:dyDescent="0.3">
      <c r="A4671" t="s">
        <v>5914</v>
      </c>
      <c r="B4671" t="s">
        <v>5915</v>
      </c>
      <c r="D4671">
        <v>35.25892992</v>
      </c>
      <c r="E4671">
        <v>0</v>
      </c>
      <c r="F4671"/>
      <c r="G4671"/>
      <c r="H4671">
        <v>16796000</v>
      </c>
      <c r="I4671" s="1">
        <v>0.89870000000000005</v>
      </c>
      <c r="J4671" s="1"/>
      <c r="K4671">
        <v>-5584000</v>
      </c>
      <c r="L4671" s="1">
        <v>-1.7217</v>
      </c>
      <c r="M4671">
        <v>6414000</v>
      </c>
      <c r="N4671" s="1">
        <v>0.51770000000000005</v>
      </c>
    </row>
    <row r="4672" spans="1:14" hidden="1" x14ac:dyDescent="0.3">
      <c r="A4672" t="s">
        <v>5916</v>
      </c>
      <c r="B4672" t="s">
        <v>5917</v>
      </c>
      <c r="C4672" t="s">
        <v>372</v>
      </c>
      <c r="D4672">
        <v>-31.085715140000001</v>
      </c>
      <c r="E4672">
        <v>0</v>
      </c>
      <c r="F4672"/>
      <c r="G4672"/>
      <c r="H4672">
        <v>0</v>
      </c>
      <c r="I4672"/>
      <c r="J4672"/>
      <c r="K4672">
        <v>0</v>
      </c>
      <c r="L4672"/>
      <c r="M4672">
        <v>0</v>
      </c>
    </row>
    <row r="4673" spans="1:14" hidden="1" x14ac:dyDescent="0.3">
      <c r="A4673" t="s">
        <v>5922</v>
      </c>
      <c r="B4673" t="s">
        <v>5923</v>
      </c>
      <c r="C4673" t="s">
        <v>255</v>
      </c>
      <c r="D4673">
        <v>8.8059700700000008</v>
      </c>
      <c r="E4673">
        <v>0</v>
      </c>
      <c r="F4673"/>
      <c r="G4673"/>
      <c r="H4673">
        <v>-6336500</v>
      </c>
      <c r="I4673" s="1">
        <v>0.71050000000000002</v>
      </c>
      <c r="J4673" s="1"/>
      <c r="K4673">
        <v>-6336500</v>
      </c>
      <c r="L4673" s="1">
        <v>0.71050000000000002</v>
      </c>
      <c r="M4673">
        <v>18534200</v>
      </c>
      <c r="N4673" s="1">
        <v>-3.4099999999999998E-2</v>
      </c>
    </row>
    <row r="4674" spans="1:14" hidden="1" x14ac:dyDescent="0.3">
      <c r="A4674" t="s">
        <v>5928</v>
      </c>
      <c r="B4674" t="s">
        <v>5929</v>
      </c>
      <c r="C4674" t="s">
        <v>3065</v>
      </c>
      <c r="E4674">
        <v>0</v>
      </c>
      <c r="F4674"/>
      <c r="G4674"/>
      <c r="H4674">
        <v>0</v>
      </c>
      <c r="I4674"/>
      <c r="J4674"/>
      <c r="K4674">
        <v>0</v>
      </c>
      <c r="L4674"/>
      <c r="M4674">
        <v>0</v>
      </c>
    </row>
    <row r="4675" spans="1:14" hidden="1" x14ac:dyDescent="0.3">
      <c r="A4675" t="s">
        <v>5932</v>
      </c>
      <c r="B4675" t="s">
        <v>5639</v>
      </c>
      <c r="D4675">
        <v>17.833710270000001</v>
      </c>
      <c r="E4675">
        <v>0</v>
      </c>
      <c r="F4675"/>
      <c r="G4675"/>
      <c r="H4675">
        <v>0</v>
      </c>
      <c r="I4675"/>
      <c r="J4675"/>
      <c r="K4675">
        <v>0</v>
      </c>
      <c r="L4675"/>
      <c r="M4675">
        <v>0</v>
      </c>
    </row>
    <row r="4676" spans="1:14" hidden="1" x14ac:dyDescent="0.3">
      <c r="A4676" t="s">
        <v>5935</v>
      </c>
      <c r="B4676" t="s">
        <v>5936</v>
      </c>
      <c r="C4676" t="s">
        <v>353</v>
      </c>
      <c r="D4676">
        <v>-27.964285319999998</v>
      </c>
      <c r="E4676">
        <v>0</v>
      </c>
      <c r="F4676"/>
      <c r="G4676"/>
      <c r="H4676">
        <v>0</v>
      </c>
      <c r="I4676"/>
      <c r="J4676"/>
      <c r="K4676">
        <v>0</v>
      </c>
      <c r="L4676"/>
      <c r="M4676">
        <v>0</v>
      </c>
    </row>
    <row r="4677" spans="1:14" hidden="1" x14ac:dyDescent="0.3">
      <c r="A4677" t="s">
        <v>5941</v>
      </c>
      <c r="B4677" t="s">
        <v>5942</v>
      </c>
      <c r="D4677">
        <v>-10.42592572</v>
      </c>
      <c r="E4677">
        <v>0</v>
      </c>
      <c r="F4677"/>
      <c r="G4677"/>
      <c r="H4677">
        <v>0</v>
      </c>
      <c r="I4677"/>
      <c r="J4677"/>
      <c r="K4677">
        <v>0</v>
      </c>
      <c r="L4677"/>
      <c r="M4677">
        <v>0</v>
      </c>
    </row>
    <row r="4678" spans="1:14" hidden="1" x14ac:dyDescent="0.3">
      <c r="A4678" t="s">
        <v>5943</v>
      </c>
      <c r="B4678" t="s">
        <v>5944</v>
      </c>
      <c r="C4678" t="s">
        <v>255</v>
      </c>
      <c r="D4678">
        <v>7.5448723700000002</v>
      </c>
      <c r="E4678">
        <v>0</v>
      </c>
      <c r="F4678"/>
      <c r="G4678"/>
      <c r="H4678">
        <v>0</v>
      </c>
      <c r="I4678"/>
      <c r="J4678"/>
      <c r="K4678">
        <v>0</v>
      </c>
      <c r="L4678"/>
      <c r="M4678">
        <v>0</v>
      </c>
    </row>
    <row r="4679" spans="1:14" hidden="1" x14ac:dyDescent="0.3">
      <c r="A4679" t="s">
        <v>5947</v>
      </c>
      <c r="B4679" t="s">
        <v>5948</v>
      </c>
      <c r="C4679" t="s">
        <v>255</v>
      </c>
      <c r="D4679">
        <v>9.8054049499999998</v>
      </c>
      <c r="E4679">
        <v>0</v>
      </c>
      <c r="F4679"/>
      <c r="G4679"/>
      <c r="H4679">
        <v>0</v>
      </c>
      <c r="I4679"/>
      <c r="J4679"/>
      <c r="K4679">
        <v>0</v>
      </c>
      <c r="L4679"/>
      <c r="M4679">
        <v>0</v>
      </c>
    </row>
    <row r="4680" spans="1:14" hidden="1" x14ac:dyDescent="0.3">
      <c r="A4680" t="s">
        <v>5949</v>
      </c>
      <c r="B4680" t="s">
        <v>5950</v>
      </c>
      <c r="C4680" t="s">
        <v>667</v>
      </c>
      <c r="D4680">
        <v>6.1200001999999998</v>
      </c>
      <c r="E4680">
        <v>0</v>
      </c>
      <c r="F4680"/>
      <c r="G4680"/>
      <c r="H4680">
        <v>-661000</v>
      </c>
      <c r="I4680" s="1">
        <v>-1.0172000000000001</v>
      </c>
      <c r="J4680" s="1"/>
      <c r="K4680">
        <v>40538000</v>
      </c>
      <c r="L4680" s="1">
        <v>-0.49249999999999999</v>
      </c>
      <c r="M4680">
        <v>9299000</v>
      </c>
      <c r="N4680" s="1">
        <v>12.879099999999999</v>
      </c>
    </row>
    <row r="4681" spans="1:14" hidden="1" x14ac:dyDescent="0.3">
      <c r="A4681" t="s">
        <v>5951</v>
      </c>
      <c r="B4681" t="s">
        <v>5952</v>
      </c>
      <c r="C4681" t="s">
        <v>255</v>
      </c>
      <c r="D4681">
        <v>12.64065008</v>
      </c>
      <c r="E4681">
        <v>0</v>
      </c>
      <c r="F4681"/>
      <c r="G4681"/>
      <c r="H4681">
        <v>0</v>
      </c>
      <c r="I4681"/>
      <c r="J4681"/>
      <c r="K4681">
        <v>0</v>
      </c>
      <c r="L4681"/>
      <c r="M4681">
        <v>0</v>
      </c>
    </row>
    <row r="4682" spans="1:14" hidden="1" x14ac:dyDescent="0.3">
      <c r="A4682" t="s">
        <v>5955</v>
      </c>
      <c r="B4682" t="s">
        <v>5956</v>
      </c>
      <c r="D4682">
        <v>24.121493650000001</v>
      </c>
      <c r="E4682">
        <v>0</v>
      </c>
      <c r="F4682"/>
      <c r="G4682"/>
      <c r="H4682">
        <v>0</v>
      </c>
      <c r="I4682"/>
      <c r="J4682"/>
      <c r="K4682">
        <v>0</v>
      </c>
      <c r="L4682"/>
      <c r="M4682">
        <v>0</v>
      </c>
    </row>
    <row r="4683" spans="1:14" hidden="1" x14ac:dyDescent="0.3">
      <c r="A4683" t="s">
        <v>5957</v>
      </c>
      <c r="B4683" t="s">
        <v>5958</v>
      </c>
      <c r="E4683">
        <v>0</v>
      </c>
      <c r="F4683"/>
      <c r="G4683"/>
      <c r="H4683">
        <v>0</v>
      </c>
      <c r="I4683"/>
      <c r="J4683"/>
      <c r="K4683">
        <v>0</v>
      </c>
      <c r="L4683"/>
      <c r="M4683">
        <v>0</v>
      </c>
    </row>
    <row r="4684" spans="1:14" hidden="1" x14ac:dyDescent="0.3">
      <c r="A4684" t="s">
        <v>5968</v>
      </c>
      <c r="B4684" t="s">
        <v>5969</v>
      </c>
      <c r="D4684">
        <v>-2.1985454199999999</v>
      </c>
      <c r="E4684">
        <v>0</v>
      </c>
      <c r="F4684"/>
      <c r="G4684"/>
      <c r="H4684">
        <v>-39029000</v>
      </c>
      <c r="I4684" s="1">
        <v>0.55120000000000002</v>
      </c>
      <c r="J4684" s="1"/>
      <c r="K4684">
        <v>0</v>
      </c>
      <c r="L4684">
        <v>0</v>
      </c>
      <c r="M4684">
        <v>0</v>
      </c>
      <c r="N4684">
        <v>0</v>
      </c>
    </row>
    <row r="4685" spans="1:14" hidden="1" x14ac:dyDescent="0.3">
      <c r="A4685" t="s">
        <v>5970</v>
      </c>
      <c r="B4685" t="s">
        <v>1465</v>
      </c>
      <c r="D4685">
        <v>27.551019870000001</v>
      </c>
      <c r="E4685">
        <v>0</v>
      </c>
      <c r="F4685"/>
      <c r="G4685"/>
      <c r="H4685">
        <v>0</v>
      </c>
      <c r="I4685"/>
      <c r="J4685"/>
      <c r="K4685">
        <v>900000000</v>
      </c>
      <c r="L4685" s="1">
        <v>3.5455000000000001</v>
      </c>
      <c r="M4685">
        <v>131000000</v>
      </c>
      <c r="N4685" s="1">
        <v>0.87139999999999995</v>
      </c>
    </row>
    <row r="4686" spans="1:14" hidden="1" x14ac:dyDescent="0.3">
      <c r="A4686" t="s">
        <v>5975</v>
      </c>
      <c r="B4686" t="s">
        <v>5976</v>
      </c>
      <c r="D4686">
        <v>12.16019414</v>
      </c>
      <c r="E4686">
        <v>0</v>
      </c>
      <c r="F4686"/>
      <c r="G4686"/>
      <c r="H4686">
        <v>0</v>
      </c>
      <c r="I4686"/>
      <c r="J4686"/>
      <c r="K4686">
        <v>0</v>
      </c>
      <c r="L4686"/>
      <c r="M4686">
        <v>0</v>
      </c>
    </row>
    <row r="4687" spans="1:14" hidden="1" x14ac:dyDescent="0.3">
      <c r="A4687" t="s">
        <v>5977</v>
      </c>
      <c r="B4687" t="s">
        <v>5978</v>
      </c>
      <c r="D4687">
        <v>-183.12499932</v>
      </c>
      <c r="E4687">
        <v>0</v>
      </c>
      <c r="F4687"/>
      <c r="G4687"/>
      <c r="H4687">
        <v>0</v>
      </c>
      <c r="I4687"/>
      <c r="J4687"/>
      <c r="K4687">
        <v>0</v>
      </c>
      <c r="L4687"/>
      <c r="M4687">
        <v>-23000000</v>
      </c>
      <c r="N4687" s="1">
        <v>0.45240000000000002</v>
      </c>
    </row>
    <row r="4688" spans="1:14" hidden="1" x14ac:dyDescent="0.3">
      <c r="A4688" t="s">
        <v>5985</v>
      </c>
      <c r="B4688" t="s">
        <v>5986</v>
      </c>
      <c r="C4688" t="s">
        <v>19</v>
      </c>
      <c r="D4688">
        <v>4.4049482500000003</v>
      </c>
      <c r="E4688">
        <v>0</v>
      </c>
      <c r="F4688"/>
      <c r="G4688"/>
      <c r="H4688">
        <v>0</v>
      </c>
      <c r="I4688"/>
      <c r="J4688"/>
      <c r="K4688">
        <v>0</v>
      </c>
      <c r="L4688"/>
      <c r="M4688">
        <v>0</v>
      </c>
    </row>
    <row r="4689" spans="1:14" hidden="1" x14ac:dyDescent="0.3">
      <c r="A4689" t="s">
        <v>5991</v>
      </c>
      <c r="B4689" t="s">
        <v>5992</v>
      </c>
      <c r="C4689" t="s">
        <v>77</v>
      </c>
      <c r="D4689">
        <v>59.500000219999997</v>
      </c>
      <c r="E4689">
        <v>0</v>
      </c>
      <c r="F4689"/>
      <c r="G4689"/>
      <c r="H4689">
        <v>0</v>
      </c>
      <c r="I4689"/>
      <c r="J4689"/>
      <c r="K4689">
        <v>0</v>
      </c>
      <c r="L4689"/>
      <c r="M4689">
        <v>0</v>
      </c>
    </row>
    <row r="4690" spans="1:14" hidden="1" x14ac:dyDescent="0.3">
      <c r="A4690" t="s">
        <v>5993</v>
      </c>
      <c r="B4690" t="s">
        <v>5994</v>
      </c>
      <c r="C4690" t="s">
        <v>61</v>
      </c>
      <c r="D4690">
        <v>32.748537280000001</v>
      </c>
      <c r="E4690">
        <v>0</v>
      </c>
      <c r="F4690"/>
      <c r="G4690"/>
      <c r="H4690">
        <v>0</v>
      </c>
      <c r="I4690"/>
      <c r="J4690"/>
      <c r="K4690">
        <v>10311000</v>
      </c>
      <c r="L4690" s="1">
        <v>2.0123000000000002</v>
      </c>
      <c r="M4690">
        <v>3731000</v>
      </c>
      <c r="N4690" s="1">
        <v>-0.41499999999999998</v>
      </c>
    </row>
    <row r="4691" spans="1:14" hidden="1" x14ac:dyDescent="0.3">
      <c r="A4691" t="s">
        <v>5995</v>
      </c>
      <c r="B4691" t="s">
        <v>5996</v>
      </c>
      <c r="C4691" t="s">
        <v>49</v>
      </c>
      <c r="D4691">
        <v>46.935484129999999</v>
      </c>
      <c r="E4691">
        <v>0</v>
      </c>
      <c r="F4691"/>
      <c r="G4691"/>
      <c r="H4691">
        <v>0</v>
      </c>
      <c r="I4691"/>
      <c r="J4691"/>
      <c r="K4691">
        <v>-10755000</v>
      </c>
      <c r="L4691" s="1">
        <v>-5.4222999999999999</v>
      </c>
      <c r="M4691">
        <v>0</v>
      </c>
    </row>
    <row r="4692" spans="1:14" hidden="1" x14ac:dyDescent="0.3">
      <c r="A4692" t="s">
        <v>5997</v>
      </c>
      <c r="B4692" t="s">
        <v>5998</v>
      </c>
      <c r="C4692" t="s">
        <v>255</v>
      </c>
      <c r="D4692">
        <v>7.5962438700000003</v>
      </c>
      <c r="E4692">
        <v>0</v>
      </c>
      <c r="F4692"/>
      <c r="G4692"/>
      <c r="H4692">
        <v>0</v>
      </c>
      <c r="I4692"/>
      <c r="J4692"/>
      <c r="K4692">
        <v>0</v>
      </c>
      <c r="L4692"/>
      <c r="M4692">
        <v>0</v>
      </c>
    </row>
    <row r="4693" spans="1:14" hidden="1" x14ac:dyDescent="0.3">
      <c r="A4693" t="s">
        <v>5999</v>
      </c>
      <c r="B4693" t="s">
        <v>6000</v>
      </c>
      <c r="E4693">
        <v>0</v>
      </c>
      <c r="F4693"/>
      <c r="G4693"/>
      <c r="H4693">
        <v>-5464000</v>
      </c>
      <c r="I4693" s="1">
        <v>-1.0967</v>
      </c>
      <c r="J4693" s="1"/>
      <c r="K4693">
        <v>0</v>
      </c>
      <c r="L4693"/>
      <c r="M4693">
        <v>0</v>
      </c>
    </row>
    <row r="4694" spans="1:14" hidden="1" x14ac:dyDescent="0.3">
      <c r="A4694" t="s">
        <v>6009</v>
      </c>
      <c r="B4694" t="s">
        <v>6010</v>
      </c>
      <c r="C4694" t="s">
        <v>255</v>
      </c>
      <c r="E4694">
        <v>0</v>
      </c>
      <c r="F4694"/>
      <c r="G4694"/>
      <c r="H4694">
        <v>0</v>
      </c>
      <c r="I4694"/>
      <c r="J4694"/>
      <c r="K4694">
        <v>0</v>
      </c>
      <c r="L4694"/>
      <c r="M4694">
        <v>0</v>
      </c>
    </row>
    <row r="4695" spans="1:14" hidden="1" x14ac:dyDescent="0.3">
      <c r="A4695" t="s">
        <v>6013</v>
      </c>
      <c r="B4695" t="s">
        <v>6014</v>
      </c>
      <c r="D4695">
        <v>48.73910729</v>
      </c>
      <c r="E4695">
        <v>0</v>
      </c>
      <c r="F4695"/>
      <c r="G4695"/>
      <c r="H4695">
        <v>0</v>
      </c>
      <c r="I4695"/>
      <c r="J4695"/>
      <c r="K4695">
        <v>0</v>
      </c>
      <c r="L4695"/>
      <c r="M4695">
        <v>0</v>
      </c>
    </row>
    <row r="4696" spans="1:14" hidden="1" x14ac:dyDescent="0.3">
      <c r="A4696" t="s">
        <v>6017</v>
      </c>
      <c r="B4696" t="s">
        <v>6018</v>
      </c>
      <c r="C4696" t="s">
        <v>49</v>
      </c>
      <c r="D4696">
        <v>14.19177998</v>
      </c>
      <c r="E4696">
        <v>0</v>
      </c>
      <c r="F4696"/>
      <c r="G4696"/>
      <c r="H4696">
        <v>0</v>
      </c>
      <c r="I4696"/>
      <c r="J4696"/>
      <c r="K4696">
        <v>0</v>
      </c>
      <c r="L4696"/>
      <c r="M4696">
        <v>0</v>
      </c>
    </row>
    <row r="4697" spans="1:14" hidden="1" x14ac:dyDescent="0.3">
      <c r="A4697" t="s">
        <v>6019</v>
      </c>
      <c r="B4697" t="s">
        <v>6020</v>
      </c>
      <c r="E4697">
        <v>0</v>
      </c>
      <c r="F4697"/>
      <c r="G4697"/>
      <c r="H4697">
        <v>-57064000</v>
      </c>
      <c r="I4697" s="1">
        <v>-0.80610000000000004</v>
      </c>
      <c r="J4697" s="1"/>
      <c r="K4697">
        <v>-136000000</v>
      </c>
      <c r="L4697" s="1">
        <v>-2.1663000000000001</v>
      </c>
      <c r="M4697">
        <v>-16670000</v>
      </c>
      <c r="N4697" s="1">
        <v>0.51549999999999996</v>
      </c>
    </row>
    <row r="4698" spans="1:14" hidden="1" x14ac:dyDescent="0.3">
      <c r="A4698" t="s">
        <v>6021</v>
      </c>
      <c r="B4698" t="s">
        <v>6022</v>
      </c>
      <c r="D4698">
        <v>-25.927833889999999</v>
      </c>
      <c r="E4698">
        <v>0</v>
      </c>
      <c r="F4698"/>
      <c r="G4698"/>
      <c r="H4698">
        <v>0</v>
      </c>
      <c r="I4698"/>
      <c r="J4698"/>
      <c r="K4698">
        <v>0</v>
      </c>
      <c r="L4698"/>
      <c r="M4698">
        <v>0</v>
      </c>
    </row>
    <row r="4699" spans="1:14" hidden="1" x14ac:dyDescent="0.3">
      <c r="A4699" t="s">
        <v>6034</v>
      </c>
      <c r="B4699" t="s">
        <v>6035</v>
      </c>
      <c r="C4699" t="s">
        <v>2919</v>
      </c>
      <c r="D4699">
        <v>62.333332339999998</v>
      </c>
      <c r="E4699">
        <v>0</v>
      </c>
      <c r="F4699"/>
      <c r="G4699"/>
      <c r="H4699">
        <v>0</v>
      </c>
      <c r="I4699"/>
      <c r="J4699"/>
      <c r="K4699">
        <v>19411500</v>
      </c>
      <c r="L4699" s="1">
        <v>7.3999999999999996E-2</v>
      </c>
      <c r="M4699">
        <v>19411500</v>
      </c>
      <c r="N4699" s="1">
        <v>7.3999999999999996E-2</v>
      </c>
    </row>
    <row r="4700" spans="1:14" hidden="1" x14ac:dyDescent="0.3">
      <c r="A4700" t="s">
        <v>6038</v>
      </c>
      <c r="B4700" t="s">
        <v>6039</v>
      </c>
      <c r="D4700">
        <v>-19.294118310000002</v>
      </c>
      <c r="E4700">
        <v>0</v>
      </c>
      <c r="F4700"/>
      <c r="G4700"/>
      <c r="H4700">
        <v>0</v>
      </c>
      <c r="I4700"/>
      <c r="J4700"/>
      <c r="K4700">
        <v>0</v>
      </c>
      <c r="L4700"/>
      <c r="M4700">
        <v>0</v>
      </c>
    </row>
    <row r="4701" spans="1:14" hidden="1" x14ac:dyDescent="0.3">
      <c r="A4701" t="s">
        <v>6042</v>
      </c>
      <c r="B4701" t="s">
        <v>6043</v>
      </c>
      <c r="C4701" t="s">
        <v>255</v>
      </c>
      <c r="D4701">
        <v>21.44999949</v>
      </c>
      <c r="E4701">
        <v>0</v>
      </c>
      <c r="F4701"/>
      <c r="G4701"/>
      <c r="H4701">
        <v>0</v>
      </c>
      <c r="I4701"/>
      <c r="J4701"/>
      <c r="K4701">
        <v>0</v>
      </c>
      <c r="L4701"/>
      <c r="M4701">
        <v>0</v>
      </c>
    </row>
    <row r="4702" spans="1:14" hidden="1" x14ac:dyDescent="0.3">
      <c r="A4702" t="s">
        <v>6044</v>
      </c>
      <c r="B4702" t="s">
        <v>6045</v>
      </c>
      <c r="C4702" t="s">
        <v>255</v>
      </c>
      <c r="D4702">
        <v>6.9292117299999996</v>
      </c>
      <c r="E4702">
        <v>0</v>
      </c>
      <c r="F4702"/>
      <c r="G4702"/>
      <c r="H4702">
        <v>0</v>
      </c>
      <c r="I4702"/>
      <c r="J4702"/>
      <c r="K4702">
        <v>0</v>
      </c>
      <c r="L4702"/>
      <c r="M4702">
        <v>0</v>
      </c>
    </row>
    <row r="4703" spans="1:14" hidden="1" x14ac:dyDescent="0.3">
      <c r="A4703" t="s">
        <v>6056</v>
      </c>
      <c r="B4703" t="s">
        <v>4491</v>
      </c>
      <c r="E4703">
        <v>0</v>
      </c>
      <c r="F4703"/>
      <c r="G4703"/>
      <c r="H4703">
        <v>465000000</v>
      </c>
      <c r="I4703" s="1">
        <v>0.35560000000000003</v>
      </c>
      <c r="J4703" s="1"/>
      <c r="K4703">
        <v>604000000</v>
      </c>
      <c r="L4703" s="1">
        <v>2.9746999999999999</v>
      </c>
      <c r="M4703">
        <v>-83666000</v>
      </c>
      <c r="N4703" s="1">
        <v>-1.1930000000000001</v>
      </c>
    </row>
    <row r="4704" spans="1:14" hidden="1" x14ac:dyDescent="0.3">
      <c r="A4704" t="s">
        <v>6057</v>
      </c>
      <c r="B4704" t="s">
        <v>6058</v>
      </c>
      <c r="C4704" t="s">
        <v>77</v>
      </c>
      <c r="D4704">
        <v>39.741379139999999</v>
      </c>
      <c r="E4704">
        <v>0</v>
      </c>
      <c r="F4704"/>
      <c r="G4704"/>
      <c r="H4704">
        <v>0</v>
      </c>
      <c r="I4704"/>
      <c r="J4704"/>
      <c r="K4704">
        <v>0</v>
      </c>
      <c r="L4704"/>
      <c r="M4704">
        <v>3463000</v>
      </c>
      <c r="N4704" s="1">
        <v>-0.11990000000000001</v>
      </c>
    </row>
    <row r="4705" spans="1:14" hidden="1" x14ac:dyDescent="0.3">
      <c r="A4705" t="s">
        <v>6063</v>
      </c>
      <c r="B4705" t="s">
        <v>6064</v>
      </c>
      <c r="C4705" t="s">
        <v>255</v>
      </c>
      <c r="D4705">
        <v>15.294642039999999</v>
      </c>
      <c r="E4705">
        <v>0</v>
      </c>
      <c r="F4705"/>
      <c r="G4705"/>
      <c r="H4705">
        <v>0</v>
      </c>
      <c r="I4705"/>
      <c r="J4705"/>
      <c r="K4705">
        <v>39584100</v>
      </c>
      <c r="L4705" s="1">
        <v>0.29649999999999999</v>
      </c>
      <c r="M4705">
        <v>39584100</v>
      </c>
      <c r="N4705" s="1">
        <v>0.29649999999999999</v>
      </c>
    </row>
    <row r="4706" spans="1:14" hidden="1" x14ac:dyDescent="0.3">
      <c r="A4706" t="s">
        <v>6067</v>
      </c>
      <c r="B4706" t="s">
        <v>6068</v>
      </c>
      <c r="D4706">
        <v>-6.8221571900000004</v>
      </c>
      <c r="E4706">
        <v>0</v>
      </c>
      <c r="F4706"/>
      <c r="G4706"/>
      <c r="H4706">
        <v>0</v>
      </c>
      <c r="I4706"/>
      <c r="J4706"/>
      <c r="K4706">
        <v>0</v>
      </c>
      <c r="L4706"/>
      <c r="M4706">
        <v>0</v>
      </c>
    </row>
    <row r="4707" spans="1:14" hidden="1" x14ac:dyDescent="0.3">
      <c r="A4707" t="s">
        <v>6069</v>
      </c>
      <c r="B4707" t="s">
        <v>5822</v>
      </c>
      <c r="E4707">
        <v>0</v>
      </c>
      <c r="F4707"/>
      <c r="G4707"/>
      <c r="H4707">
        <v>0</v>
      </c>
      <c r="I4707"/>
      <c r="J4707"/>
      <c r="K4707">
        <v>0</v>
      </c>
      <c r="L4707"/>
      <c r="M4707">
        <v>0</v>
      </c>
    </row>
    <row r="4708" spans="1:14" hidden="1" x14ac:dyDescent="0.3">
      <c r="A4708" t="s">
        <v>6080</v>
      </c>
      <c r="B4708" t="s">
        <v>6081</v>
      </c>
      <c r="C4708" t="s">
        <v>72</v>
      </c>
      <c r="D4708">
        <v>2.5604393999999999</v>
      </c>
      <c r="E4708">
        <v>0</v>
      </c>
      <c r="F4708"/>
      <c r="G4708"/>
      <c r="H4708">
        <v>0</v>
      </c>
      <c r="I4708"/>
      <c r="J4708"/>
      <c r="K4708">
        <v>0</v>
      </c>
      <c r="L4708"/>
      <c r="M4708">
        <v>0</v>
      </c>
    </row>
    <row r="4709" spans="1:14" hidden="1" x14ac:dyDescent="0.3">
      <c r="A4709" t="s">
        <v>6094</v>
      </c>
      <c r="B4709" t="s">
        <v>6095</v>
      </c>
      <c r="E4709">
        <v>0</v>
      </c>
      <c r="F4709"/>
      <c r="G4709"/>
      <c r="H4709">
        <v>25909000</v>
      </c>
      <c r="I4709" s="1">
        <v>0.10050000000000001</v>
      </c>
      <c r="J4709" s="1"/>
      <c r="K4709">
        <v>46962000</v>
      </c>
      <c r="L4709" s="1">
        <v>0.74109999999999998</v>
      </c>
      <c r="M4709">
        <v>34103000</v>
      </c>
      <c r="N4709" s="1">
        <v>9.1466999999999992</v>
      </c>
    </row>
    <row r="4710" spans="1:14" hidden="1" x14ac:dyDescent="0.3">
      <c r="A4710" t="s">
        <v>6096</v>
      </c>
      <c r="B4710" t="s">
        <v>6097</v>
      </c>
      <c r="D4710">
        <v>-1.954375</v>
      </c>
      <c r="E4710">
        <v>0</v>
      </c>
      <c r="F4710"/>
      <c r="G4710"/>
      <c r="H4710">
        <v>0</v>
      </c>
      <c r="I4710"/>
      <c r="J4710"/>
      <c r="K4710">
        <v>0</v>
      </c>
      <c r="L4710"/>
      <c r="M4710">
        <v>-7000000</v>
      </c>
      <c r="N4710" s="1">
        <v>-1.319</v>
      </c>
    </row>
    <row r="4711" spans="1:14" hidden="1" x14ac:dyDescent="0.3">
      <c r="A4711" t="s">
        <v>6098</v>
      </c>
      <c r="B4711" t="s">
        <v>6099</v>
      </c>
      <c r="C4711" t="s">
        <v>49</v>
      </c>
      <c r="D4711">
        <v>28.028846819999998</v>
      </c>
      <c r="E4711">
        <v>0</v>
      </c>
      <c r="F4711"/>
      <c r="G4711"/>
      <c r="H4711">
        <v>0</v>
      </c>
      <c r="I4711"/>
      <c r="J4711"/>
      <c r="K4711">
        <v>0</v>
      </c>
      <c r="L4711"/>
      <c r="M4711">
        <v>0</v>
      </c>
    </row>
    <row r="4712" spans="1:14" hidden="1" x14ac:dyDescent="0.3">
      <c r="A4712" t="s">
        <v>6100</v>
      </c>
      <c r="B4712" t="s">
        <v>6101</v>
      </c>
      <c r="E4712">
        <v>0</v>
      </c>
      <c r="F4712"/>
      <c r="G4712"/>
      <c r="H4712">
        <v>0</v>
      </c>
      <c r="I4712"/>
      <c r="J4712"/>
      <c r="K4712">
        <v>-41137500</v>
      </c>
      <c r="L4712" s="1">
        <v>0.60929999999999995</v>
      </c>
      <c r="M4712">
        <v>-41137500</v>
      </c>
      <c r="N4712" s="1">
        <v>0.60929999999999995</v>
      </c>
    </row>
    <row r="4713" spans="1:14" hidden="1" x14ac:dyDescent="0.3">
      <c r="A4713" t="s">
        <v>6106</v>
      </c>
      <c r="B4713" t="s">
        <v>6107</v>
      </c>
      <c r="C4713" t="s">
        <v>255</v>
      </c>
      <c r="D4713">
        <v>3.7841217299999999</v>
      </c>
      <c r="E4713">
        <v>0</v>
      </c>
      <c r="F4713"/>
      <c r="G4713"/>
      <c r="H4713">
        <v>0</v>
      </c>
      <c r="I4713"/>
      <c r="J4713"/>
      <c r="K4713">
        <v>45827400</v>
      </c>
      <c r="L4713" s="1">
        <v>-0.2409</v>
      </c>
      <c r="M4713">
        <v>45827400</v>
      </c>
      <c r="N4713" s="1">
        <v>-0.2409</v>
      </c>
    </row>
    <row r="4714" spans="1:14" hidden="1" x14ac:dyDescent="0.3">
      <c r="A4714" t="s">
        <v>6108</v>
      </c>
      <c r="B4714" t="s">
        <v>6109</v>
      </c>
      <c r="C4714" t="s">
        <v>255</v>
      </c>
      <c r="D4714">
        <v>10.847825390000001</v>
      </c>
      <c r="E4714">
        <v>0</v>
      </c>
      <c r="F4714"/>
      <c r="G4714"/>
      <c r="H4714">
        <v>0</v>
      </c>
      <c r="I4714"/>
      <c r="J4714"/>
      <c r="K4714">
        <v>0</v>
      </c>
      <c r="L4714"/>
      <c r="M4714">
        <v>0</v>
      </c>
    </row>
    <row r="4715" spans="1:14" hidden="1" x14ac:dyDescent="0.3">
      <c r="A4715" t="s">
        <v>6122</v>
      </c>
      <c r="B4715" t="s">
        <v>6123</v>
      </c>
      <c r="C4715" t="s">
        <v>255</v>
      </c>
      <c r="D4715">
        <v>6.5947711199999999</v>
      </c>
      <c r="E4715">
        <v>0</v>
      </c>
      <c r="F4715"/>
      <c r="G4715"/>
      <c r="H4715">
        <v>0</v>
      </c>
      <c r="I4715"/>
      <c r="J4715"/>
      <c r="K4715">
        <v>0</v>
      </c>
      <c r="L4715"/>
      <c r="M4715">
        <v>0</v>
      </c>
    </row>
    <row r="4716" spans="1:14" hidden="1" x14ac:dyDescent="0.3">
      <c r="A4716" t="s">
        <v>6124</v>
      </c>
      <c r="B4716" t="s">
        <v>6125</v>
      </c>
      <c r="C4716" t="s">
        <v>255</v>
      </c>
      <c r="E4716">
        <v>0</v>
      </c>
      <c r="F4716"/>
      <c r="G4716"/>
      <c r="H4716">
        <v>0</v>
      </c>
      <c r="I4716"/>
      <c r="J4716"/>
      <c r="K4716">
        <v>0</v>
      </c>
      <c r="L4716"/>
      <c r="M4716">
        <v>0</v>
      </c>
    </row>
    <row r="4717" spans="1:14" hidden="1" x14ac:dyDescent="0.3">
      <c r="A4717" t="s">
        <v>6126</v>
      </c>
      <c r="B4717" t="s">
        <v>6127</v>
      </c>
      <c r="D4717">
        <v>-45.08999936</v>
      </c>
      <c r="E4717">
        <v>0</v>
      </c>
      <c r="F4717"/>
      <c r="G4717"/>
      <c r="H4717">
        <v>0</v>
      </c>
      <c r="I4717"/>
      <c r="J4717"/>
      <c r="K4717">
        <v>0</v>
      </c>
      <c r="L4717"/>
      <c r="M4717">
        <v>0</v>
      </c>
    </row>
    <row r="4718" spans="1:14" hidden="1" x14ac:dyDescent="0.3">
      <c r="A4718" t="s">
        <v>6130</v>
      </c>
      <c r="B4718" t="s">
        <v>6131</v>
      </c>
      <c r="C4718" t="s">
        <v>2919</v>
      </c>
      <c r="D4718">
        <v>26.857142670000002</v>
      </c>
      <c r="E4718">
        <v>0</v>
      </c>
      <c r="F4718"/>
      <c r="G4718"/>
      <c r="H4718">
        <v>0</v>
      </c>
      <c r="I4718"/>
      <c r="J4718"/>
      <c r="K4718">
        <v>0</v>
      </c>
      <c r="L4718"/>
      <c r="M4718">
        <v>0</v>
      </c>
    </row>
    <row r="4719" spans="1:14" hidden="1" x14ac:dyDescent="0.3">
      <c r="A4719" t="s">
        <v>6138</v>
      </c>
      <c r="B4719" t="s">
        <v>6139</v>
      </c>
      <c r="D4719">
        <v>-164.37499890999999</v>
      </c>
      <c r="E4719">
        <v>0</v>
      </c>
      <c r="F4719"/>
      <c r="G4719"/>
      <c r="H4719">
        <v>0</v>
      </c>
      <c r="I4719"/>
      <c r="J4719"/>
      <c r="K4719">
        <v>0</v>
      </c>
      <c r="L4719"/>
      <c r="M4719">
        <v>0</v>
      </c>
    </row>
    <row r="4720" spans="1:14" hidden="1" x14ac:dyDescent="0.3">
      <c r="A4720" t="s">
        <v>6140</v>
      </c>
      <c r="B4720" t="s">
        <v>6141</v>
      </c>
      <c r="D4720">
        <v>10.113636140000001</v>
      </c>
      <c r="E4720">
        <v>0</v>
      </c>
      <c r="F4720"/>
      <c r="G4720"/>
      <c r="H4720">
        <v>30724000</v>
      </c>
      <c r="I4720" s="1">
        <v>1.6881999999999999</v>
      </c>
      <c r="J4720" s="1"/>
      <c r="K4720">
        <v>18641000</v>
      </c>
      <c r="L4720" s="1">
        <v>-4.4200000000000003E-2</v>
      </c>
      <c r="M4720">
        <v>21079000</v>
      </c>
      <c r="N4720" s="1">
        <v>8.8999999999999996E-2</v>
      </c>
    </row>
    <row r="4721" spans="1:14" hidden="1" x14ac:dyDescent="0.3">
      <c r="A4721" t="s">
        <v>6144</v>
      </c>
      <c r="B4721" t="s">
        <v>6145</v>
      </c>
      <c r="C4721" t="s">
        <v>255</v>
      </c>
      <c r="D4721">
        <v>3.7830739699999998</v>
      </c>
      <c r="E4721">
        <v>0</v>
      </c>
      <c r="F4721"/>
      <c r="G4721"/>
      <c r="H4721">
        <v>0</v>
      </c>
      <c r="I4721"/>
      <c r="J4721"/>
      <c r="K4721">
        <v>28030700</v>
      </c>
      <c r="L4721" s="1">
        <v>-0.7258</v>
      </c>
      <c r="M4721">
        <v>28030700</v>
      </c>
      <c r="N4721" s="1">
        <v>-0.7258</v>
      </c>
    </row>
    <row r="4722" spans="1:14" hidden="1" x14ac:dyDescent="0.3">
      <c r="A4722" t="s">
        <v>6148</v>
      </c>
      <c r="B4722" t="s">
        <v>6149</v>
      </c>
      <c r="C4722" t="s">
        <v>255</v>
      </c>
      <c r="D4722">
        <v>2.7526881599999999</v>
      </c>
      <c r="E4722">
        <v>0</v>
      </c>
      <c r="F4722"/>
      <c r="G4722"/>
      <c r="H4722">
        <v>0</v>
      </c>
      <c r="I4722"/>
      <c r="J4722"/>
      <c r="K4722">
        <v>28706900</v>
      </c>
      <c r="L4722" s="1">
        <v>0.40079999999999999</v>
      </c>
      <c r="M4722">
        <v>28706900</v>
      </c>
      <c r="N4722" s="1">
        <v>0.40079999999999999</v>
      </c>
    </row>
    <row r="4723" spans="1:14" hidden="1" x14ac:dyDescent="0.3">
      <c r="A4723" t="s">
        <v>6150</v>
      </c>
      <c r="B4723" t="s">
        <v>6151</v>
      </c>
      <c r="C4723" t="s">
        <v>297</v>
      </c>
      <c r="D4723">
        <v>-113.25000778</v>
      </c>
      <c r="E4723">
        <v>0</v>
      </c>
      <c r="F4723"/>
      <c r="G4723"/>
      <c r="H4723">
        <v>0</v>
      </c>
      <c r="I4723"/>
      <c r="J4723"/>
      <c r="K4723">
        <v>0</v>
      </c>
      <c r="L4723"/>
      <c r="M4723">
        <v>10268000</v>
      </c>
      <c r="N4723" s="1">
        <v>1.09E-2</v>
      </c>
    </row>
    <row r="4724" spans="1:14" hidden="1" x14ac:dyDescent="0.3">
      <c r="A4724" t="s">
        <v>6156</v>
      </c>
      <c r="B4724" t="s">
        <v>6157</v>
      </c>
      <c r="C4724" t="s">
        <v>255</v>
      </c>
      <c r="D4724">
        <v>47.051284760000001</v>
      </c>
      <c r="E4724">
        <v>0</v>
      </c>
      <c r="F4724"/>
      <c r="G4724"/>
      <c r="H4724">
        <v>0</v>
      </c>
      <c r="I4724"/>
      <c r="J4724"/>
      <c r="K4724">
        <v>0</v>
      </c>
      <c r="L4724"/>
      <c r="M4724">
        <v>0</v>
      </c>
    </row>
    <row r="4725" spans="1:14" hidden="1" x14ac:dyDescent="0.3">
      <c r="A4725" t="s">
        <v>6171</v>
      </c>
      <c r="B4725" t="s">
        <v>6172</v>
      </c>
      <c r="D4725">
        <v>13.172185109999999</v>
      </c>
      <c r="E4725">
        <v>0</v>
      </c>
      <c r="F4725"/>
      <c r="G4725"/>
      <c r="H4725">
        <v>0</v>
      </c>
      <c r="I4725"/>
      <c r="J4725"/>
      <c r="K4725">
        <v>34607000</v>
      </c>
      <c r="L4725" s="1">
        <v>1.694</v>
      </c>
      <c r="M4725">
        <v>0</v>
      </c>
    </row>
    <row r="4726" spans="1:14" hidden="1" x14ac:dyDescent="0.3">
      <c r="A4726" t="s">
        <v>6177</v>
      </c>
      <c r="B4726" t="s">
        <v>6178</v>
      </c>
      <c r="C4726" t="s">
        <v>255</v>
      </c>
      <c r="D4726">
        <v>-36.523077909999998</v>
      </c>
      <c r="E4726">
        <v>0</v>
      </c>
      <c r="F4726"/>
      <c r="G4726"/>
      <c r="H4726">
        <v>0</v>
      </c>
      <c r="I4726"/>
      <c r="J4726"/>
      <c r="K4726">
        <v>0</v>
      </c>
      <c r="L4726"/>
      <c r="M4726">
        <v>0</v>
      </c>
    </row>
    <row r="4727" spans="1:14" hidden="1" x14ac:dyDescent="0.3">
      <c r="A4727" t="s">
        <v>6181</v>
      </c>
      <c r="B4727" t="s">
        <v>6182</v>
      </c>
      <c r="C4727" t="s">
        <v>372</v>
      </c>
      <c r="D4727">
        <v>4925.00011008</v>
      </c>
      <c r="E4727">
        <v>0</v>
      </c>
      <c r="F4727"/>
      <c r="G4727"/>
      <c r="H4727">
        <v>0</v>
      </c>
      <c r="I4727"/>
      <c r="J4727"/>
      <c r="K4727">
        <v>0</v>
      </c>
      <c r="L4727"/>
      <c r="M4727">
        <v>2862000</v>
      </c>
      <c r="N4727" s="1">
        <v>-9.5699999999999993E-2</v>
      </c>
    </row>
    <row r="4728" spans="1:14" hidden="1" x14ac:dyDescent="0.3">
      <c r="A4728" t="s">
        <v>6183</v>
      </c>
      <c r="B4728" t="s">
        <v>6184</v>
      </c>
      <c r="C4728" t="s">
        <v>72</v>
      </c>
      <c r="D4728">
        <v>-5.9208230000000001E-2</v>
      </c>
      <c r="E4728">
        <v>0</v>
      </c>
      <c r="F4728"/>
      <c r="G4728"/>
      <c r="H4728">
        <v>18308000</v>
      </c>
      <c r="I4728" s="1">
        <v>-0.9506</v>
      </c>
      <c r="J4728" s="1"/>
      <c r="K4728">
        <v>17138000</v>
      </c>
      <c r="L4728" s="1">
        <v>1.1472</v>
      </c>
      <c r="M4728">
        <v>1297000</v>
      </c>
      <c r="N4728" s="1">
        <v>1.0145</v>
      </c>
    </row>
    <row r="4729" spans="1:14" hidden="1" x14ac:dyDescent="0.3">
      <c r="A4729" t="s">
        <v>6185</v>
      </c>
      <c r="B4729" t="s">
        <v>6186</v>
      </c>
      <c r="C4729" t="s">
        <v>194</v>
      </c>
      <c r="D4729">
        <v>149.99999776000001</v>
      </c>
      <c r="E4729">
        <v>0</v>
      </c>
      <c r="F4729"/>
      <c r="G4729"/>
      <c r="H4729">
        <v>0</v>
      </c>
      <c r="I4729"/>
      <c r="J4729"/>
      <c r="K4729">
        <v>0</v>
      </c>
      <c r="L4729"/>
      <c r="M4729">
        <v>-7989000</v>
      </c>
      <c r="N4729" s="1">
        <v>0.31809999999999999</v>
      </c>
    </row>
    <row r="4730" spans="1:14" hidden="1" x14ac:dyDescent="0.3">
      <c r="A4730" t="s">
        <v>6189</v>
      </c>
      <c r="B4730" t="s">
        <v>6190</v>
      </c>
      <c r="E4730">
        <v>0</v>
      </c>
      <c r="F4730"/>
      <c r="G4730"/>
      <c r="H4730">
        <v>19620000</v>
      </c>
      <c r="I4730" s="1">
        <v>1.2293000000000001</v>
      </c>
      <c r="J4730" s="1"/>
      <c r="K4730">
        <v>-30441000</v>
      </c>
      <c r="L4730" s="1">
        <v>0.59</v>
      </c>
      <c r="M4730">
        <v>-125000000</v>
      </c>
      <c r="N4730" s="1">
        <v>-35.548499999999997</v>
      </c>
    </row>
    <row r="4731" spans="1:14" hidden="1" x14ac:dyDescent="0.3">
      <c r="A4731" t="s">
        <v>6191</v>
      </c>
      <c r="B4731" t="s">
        <v>6192</v>
      </c>
      <c r="D4731">
        <v>-54.961540329999998</v>
      </c>
      <c r="E4731">
        <v>0</v>
      </c>
      <c r="F4731"/>
      <c r="G4731"/>
      <c r="H4731">
        <v>0</v>
      </c>
      <c r="I4731"/>
      <c r="J4731"/>
      <c r="K4731">
        <v>0</v>
      </c>
      <c r="L4731"/>
      <c r="M4731">
        <v>0</v>
      </c>
    </row>
    <row r="4732" spans="1:14" hidden="1" x14ac:dyDescent="0.3">
      <c r="A4732" t="s">
        <v>6201</v>
      </c>
      <c r="B4732" t="s">
        <v>6202</v>
      </c>
      <c r="D4732">
        <v>40.421686639999997</v>
      </c>
      <c r="E4732">
        <v>0</v>
      </c>
      <c r="F4732"/>
      <c r="G4732"/>
      <c r="H4732">
        <v>0</v>
      </c>
      <c r="I4732"/>
      <c r="J4732"/>
      <c r="K4732">
        <v>0</v>
      </c>
      <c r="L4732"/>
      <c r="M4732">
        <v>0</v>
      </c>
    </row>
    <row r="4733" spans="1:14" hidden="1" x14ac:dyDescent="0.3">
      <c r="A4733" t="s">
        <v>6203</v>
      </c>
      <c r="B4733" t="s">
        <v>6139</v>
      </c>
      <c r="D4733">
        <v>-158.75000116000001</v>
      </c>
      <c r="E4733">
        <v>0</v>
      </c>
      <c r="F4733"/>
      <c r="G4733"/>
      <c r="H4733">
        <v>0</v>
      </c>
      <c r="I4733"/>
      <c r="J4733"/>
      <c r="K4733">
        <v>0</v>
      </c>
      <c r="L4733"/>
      <c r="M4733">
        <v>0</v>
      </c>
    </row>
    <row r="4734" spans="1:14" hidden="1" x14ac:dyDescent="0.3">
      <c r="A4734" t="s">
        <v>6204</v>
      </c>
      <c r="B4734" t="s">
        <v>6205</v>
      </c>
      <c r="D4734">
        <v>10.76795602</v>
      </c>
      <c r="E4734">
        <v>0</v>
      </c>
      <c r="F4734"/>
      <c r="G4734"/>
      <c r="H4734">
        <v>0</v>
      </c>
      <c r="I4734"/>
      <c r="J4734"/>
      <c r="K4734">
        <v>41183900</v>
      </c>
      <c r="L4734" s="1">
        <v>0.68140000000000001</v>
      </c>
      <c r="M4734">
        <v>41183900</v>
      </c>
      <c r="N4734" s="1">
        <v>0.68140000000000001</v>
      </c>
    </row>
    <row r="4735" spans="1:14" hidden="1" x14ac:dyDescent="0.3">
      <c r="A4735" t="s">
        <v>6216</v>
      </c>
      <c r="B4735" t="s">
        <v>6217</v>
      </c>
      <c r="E4735">
        <v>0</v>
      </c>
      <c r="F4735"/>
      <c r="G4735"/>
      <c r="H4735">
        <v>-22138000</v>
      </c>
      <c r="I4735" s="1">
        <v>-6.3E-3</v>
      </c>
      <c r="J4735" s="1"/>
      <c r="K4735">
        <v>0</v>
      </c>
      <c r="L4735"/>
      <c r="M4735">
        <v>0</v>
      </c>
    </row>
    <row r="4736" spans="1:14" hidden="1" x14ac:dyDescent="0.3">
      <c r="A4736" t="s">
        <v>6220</v>
      </c>
      <c r="B4736" t="s">
        <v>6221</v>
      </c>
      <c r="C4736" t="s">
        <v>514</v>
      </c>
      <c r="D4736">
        <v>-11.52112754</v>
      </c>
      <c r="E4736">
        <v>0</v>
      </c>
      <c r="F4736"/>
      <c r="G4736"/>
      <c r="H4736">
        <v>0</v>
      </c>
      <c r="I4736"/>
      <c r="J4736"/>
      <c r="K4736">
        <v>0</v>
      </c>
      <c r="L4736"/>
      <c r="M4736">
        <v>-786000</v>
      </c>
      <c r="N4736" s="1">
        <v>0.60399999999999998</v>
      </c>
    </row>
    <row r="4737" spans="1:14" hidden="1" x14ac:dyDescent="0.3">
      <c r="A4737" t="s">
        <v>6222</v>
      </c>
      <c r="B4737" t="s">
        <v>6223</v>
      </c>
      <c r="D4737">
        <v>21.764705790000001</v>
      </c>
      <c r="E4737">
        <v>0</v>
      </c>
      <c r="F4737"/>
      <c r="G4737"/>
      <c r="H4737">
        <v>11847000</v>
      </c>
      <c r="I4737" s="1">
        <v>-0.13589999999999999</v>
      </c>
      <c r="J4737" s="1"/>
      <c r="K4737">
        <v>10309000</v>
      </c>
      <c r="L4737" s="1">
        <v>3.49E-2</v>
      </c>
      <c r="M4737">
        <v>11197000</v>
      </c>
      <c r="N4737" s="1">
        <v>0.26850000000000002</v>
      </c>
    </row>
    <row r="4738" spans="1:14" hidden="1" x14ac:dyDescent="0.3">
      <c r="A4738" t="s">
        <v>6228</v>
      </c>
      <c r="B4738" t="s">
        <v>6229</v>
      </c>
      <c r="D4738">
        <v>33.499998949999998</v>
      </c>
      <c r="E4738">
        <v>0</v>
      </c>
      <c r="F4738"/>
      <c r="G4738"/>
      <c r="H4738">
        <v>0</v>
      </c>
      <c r="I4738"/>
      <c r="J4738"/>
      <c r="K4738">
        <v>0</v>
      </c>
      <c r="L4738"/>
      <c r="M4738">
        <v>0</v>
      </c>
    </row>
    <row r="4739" spans="1:14" hidden="1" x14ac:dyDescent="0.3">
      <c r="A4739" t="s">
        <v>6230</v>
      </c>
      <c r="B4739" t="s">
        <v>6231</v>
      </c>
      <c r="C4739" t="s">
        <v>84</v>
      </c>
      <c r="D4739">
        <v>40.208332640000002</v>
      </c>
      <c r="E4739">
        <v>0</v>
      </c>
      <c r="F4739"/>
      <c r="G4739"/>
      <c r="H4739">
        <v>0</v>
      </c>
      <c r="I4739"/>
      <c r="J4739"/>
      <c r="K4739">
        <v>0</v>
      </c>
      <c r="L4739"/>
      <c r="M4739">
        <v>1227000</v>
      </c>
      <c r="N4739" s="1">
        <v>1.6936</v>
      </c>
    </row>
    <row r="4740" spans="1:14" hidden="1" x14ac:dyDescent="0.3">
      <c r="A4740" t="s">
        <v>6234</v>
      </c>
      <c r="B4740" t="s">
        <v>6235</v>
      </c>
      <c r="C4740" t="s">
        <v>255</v>
      </c>
      <c r="D4740">
        <v>1.5141176300000001</v>
      </c>
      <c r="E4740">
        <v>0</v>
      </c>
      <c r="F4740"/>
      <c r="G4740"/>
      <c r="H4740">
        <v>0</v>
      </c>
      <c r="I4740"/>
      <c r="J4740"/>
      <c r="K4740">
        <v>0</v>
      </c>
      <c r="L4740"/>
      <c r="M4740">
        <v>0</v>
      </c>
    </row>
    <row r="4741" spans="1:14" hidden="1" x14ac:dyDescent="0.3">
      <c r="A4741" t="s">
        <v>6244</v>
      </c>
      <c r="B4741" t="s">
        <v>6245</v>
      </c>
      <c r="D4741">
        <v>-44.736842670000001</v>
      </c>
      <c r="E4741">
        <v>0</v>
      </c>
      <c r="F4741"/>
      <c r="G4741"/>
      <c r="H4741">
        <v>0</v>
      </c>
      <c r="I4741"/>
      <c r="J4741"/>
      <c r="K4741">
        <v>0</v>
      </c>
      <c r="L4741"/>
      <c r="M4741">
        <v>0</v>
      </c>
    </row>
    <row r="4742" spans="1:14" hidden="1" x14ac:dyDescent="0.3">
      <c r="A4742" t="s">
        <v>6246</v>
      </c>
      <c r="B4742" t="s">
        <v>6247</v>
      </c>
      <c r="D4742">
        <v>100.55000155</v>
      </c>
      <c r="E4742">
        <v>0</v>
      </c>
      <c r="F4742"/>
      <c r="G4742"/>
      <c r="H4742">
        <v>0</v>
      </c>
      <c r="I4742"/>
      <c r="J4742"/>
      <c r="K4742">
        <v>55450800</v>
      </c>
      <c r="L4742" s="1">
        <v>4.1614000000000004</v>
      </c>
      <c r="M4742">
        <v>55450800</v>
      </c>
      <c r="N4742" s="1">
        <v>4.1614000000000004</v>
      </c>
    </row>
    <row r="4743" spans="1:14" hidden="1" x14ac:dyDescent="0.3">
      <c r="A4743" t="s">
        <v>6250</v>
      </c>
      <c r="B4743" t="s">
        <v>6251</v>
      </c>
      <c r="C4743" t="s">
        <v>255</v>
      </c>
      <c r="D4743">
        <v>-275.33333002000001</v>
      </c>
      <c r="E4743">
        <v>0</v>
      </c>
      <c r="F4743"/>
      <c r="G4743"/>
      <c r="H4743">
        <v>0</v>
      </c>
      <c r="I4743"/>
      <c r="J4743"/>
      <c r="K4743">
        <v>35503500</v>
      </c>
      <c r="L4743" s="1">
        <v>2.1932</v>
      </c>
      <c r="M4743">
        <v>35503500</v>
      </c>
      <c r="N4743" s="1">
        <v>2.1932</v>
      </c>
    </row>
    <row r="4744" spans="1:14" hidden="1" x14ac:dyDescent="0.3">
      <c r="A4744" t="s">
        <v>6252</v>
      </c>
      <c r="B4744" t="s">
        <v>6253</v>
      </c>
      <c r="C4744" t="s">
        <v>316</v>
      </c>
      <c r="D4744">
        <v>3.1352939800000001</v>
      </c>
      <c r="E4744">
        <v>0</v>
      </c>
      <c r="F4744"/>
      <c r="G4744"/>
      <c r="H4744">
        <v>340000000</v>
      </c>
      <c r="I4744" s="1">
        <v>-0.1862</v>
      </c>
      <c r="J4744" s="1"/>
      <c r="K4744">
        <v>160000000</v>
      </c>
      <c r="L4744" s="1">
        <v>1.8748</v>
      </c>
      <c r="M4744">
        <v>390000000</v>
      </c>
      <c r="N4744" s="1">
        <v>6.1933999999999996</v>
      </c>
    </row>
    <row r="4745" spans="1:14" hidden="1" x14ac:dyDescent="0.3">
      <c r="A4745" t="s">
        <v>6254</v>
      </c>
      <c r="B4745" t="s">
        <v>3592</v>
      </c>
      <c r="D4745">
        <v>-65.743590589999997</v>
      </c>
      <c r="E4745">
        <v>0</v>
      </c>
      <c r="F4745"/>
      <c r="G4745"/>
      <c r="H4745">
        <v>0</v>
      </c>
      <c r="I4745"/>
      <c r="J4745"/>
      <c r="K4745">
        <v>0</v>
      </c>
      <c r="L4745"/>
      <c r="M4745">
        <v>0</v>
      </c>
    </row>
    <row r="4746" spans="1:14" hidden="1" x14ac:dyDescent="0.3">
      <c r="A4746" t="s">
        <v>6255</v>
      </c>
      <c r="B4746" t="s">
        <v>6256</v>
      </c>
      <c r="C4746" t="s">
        <v>19</v>
      </c>
      <c r="D4746">
        <v>33.868421179999999</v>
      </c>
      <c r="E4746">
        <v>0</v>
      </c>
      <c r="F4746"/>
      <c r="G4746"/>
      <c r="H4746">
        <v>0</v>
      </c>
      <c r="I4746"/>
      <c r="J4746"/>
      <c r="K4746">
        <v>0</v>
      </c>
      <c r="L4746"/>
      <c r="M4746">
        <v>0</v>
      </c>
    </row>
    <row r="4747" spans="1:14" hidden="1" x14ac:dyDescent="0.3">
      <c r="A4747" t="s">
        <v>6257</v>
      </c>
      <c r="B4747" t="s">
        <v>6258</v>
      </c>
      <c r="D4747">
        <v>5.6482753900000002</v>
      </c>
      <c r="E4747">
        <v>0</v>
      </c>
      <c r="F4747"/>
      <c r="G4747"/>
      <c r="H4747">
        <v>31000000</v>
      </c>
      <c r="I4747" s="1">
        <v>0.76139999999999997</v>
      </c>
      <c r="J4747" s="1"/>
      <c r="K4747">
        <v>-53700000</v>
      </c>
      <c r="L4747" s="1">
        <v>-1.9027000000000001</v>
      </c>
      <c r="M4747">
        <v>5000000</v>
      </c>
      <c r="N4747" s="1">
        <v>-0.88009999999999999</v>
      </c>
    </row>
    <row r="4748" spans="1:14" hidden="1" x14ac:dyDescent="0.3">
      <c r="A4748" t="s">
        <v>6261</v>
      </c>
      <c r="B4748" t="s">
        <v>6262</v>
      </c>
      <c r="D4748">
        <v>-12.634408499999999</v>
      </c>
      <c r="E4748">
        <v>0</v>
      </c>
      <c r="F4748"/>
      <c r="G4748"/>
      <c r="H4748">
        <v>0</v>
      </c>
      <c r="I4748"/>
      <c r="J4748"/>
      <c r="K4748">
        <v>0</v>
      </c>
      <c r="L4748"/>
      <c r="M4748">
        <v>0</v>
      </c>
    </row>
    <row r="4749" spans="1:14" hidden="1" x14ac:dyDescent="0.3">
      <c r="A4749" t="s">
        <v>6267</v>
      </c>
      <c r="B4749" t="s">
        <v>6139</v>
      </c>
      <c r="D4749">
        <v>-164.68750607000001</v>
      </c>
      <c r="E4749">
        <v>0</v>
      </c>
      <c r="F4749"/>
      <c r="G4749"/>
      <c r="H4749">
        <v>0</v>
      </c>
      <c r="I4749"/>
      <c r="J4749"/>
      <c r="K4749">
        <v>0</v>
      </c>
      <c r="L4749"/>
      <c r="M4749">
        <v>0</v>
      </c>
    </row>
    <row r="4750" spans="1:14" hidden="1" x14ac:dyDescent="0.3">
      <c r="A4750" t="s">
        <v>6278</v>
      </c>
      <c r="B4750" t="s">
        <v>6279</v>
      </c>
      <c r="C4750" t="s">
        <v>124</v>
      </c>
      <c r="D4750">
        <v>-12.499999900000001</v>
      </c>
      <c r="E4750">
        <v>0</v>
      </c>
      <c r="F4750"/>
      <c r="G4750"/>
      <c r="H4750">
        <v>0</v>
      </c>
      <c r="I4750"/>
      <c r="J4750"/>
      <c r="K4750">
        <v>0</v>
      </c>
      <c r="L4750"/>
      <c r="M4750">
        <v>-5883000</v>
      </c>
      <c r="N4750" s="1">
        <v>-0.52490000000000003</v>
      </c>
    </row>
    <row r="4751" spans="1:14" hidden="1" x14ac:dyDescent="0.3">
      <c r="A4751" t="s">
        <v>6286</v>
      </c>
      <c r="B4751" t="s">
        <v>6287</v>
      </c>
      <c r="C4751" t="s">
        <v>255</v>
      </c>
      <c r="D4751">
        <v>-25.558138580000001</v>
      </c>
      <c r="E4751">
        <v>0</v>
      </c>
      <c r="F4751"/>
      <c r="G4751"/>
      <c r="H4751">
        <v>0</v>
      </c>
      <c r="I4751"/>
      <c r="J4751"/>
      <c r="K4751">
        <v>0</v>
      </c>
      <c r="L4751"/>
      <c r="M4751">
        <v>0</v>
      </c>
    </row>
    <row r="4752" spans="1:14" hidden="1" x14ac:dyDescent="0.3">
      <c r="A4752" t="s">
        <v>6294</v>
      </c>
      <c r="B4752" t="s">
        <v>6295</v>
      </c>
      <c r="C4752" t="s">
        <v>19</v>
      </c>
      <c r="D4752">
        <v>25</v>
      </c>
      <c r="E4752">
        <v>0</v>
      </c>
      <c r="F4752"/>
      <c r="G4752"/>
      <c r="H4752">
        <v>0</v>
      </c>
      <c r="I4752"/>
      <c r="J4752"/>
      <c r="K4752">
        <v>0</v>
      </c>
      <c r="L4752"/>
      <c r="M4752">
        <v>0</v>
      </c>
    </row>
    <row r="4753" spans="1:14" hidden="1" x14ac:dyDescent="0.3">
      <c r="A4753" t="s">
        <v>6296</v>
      </c>
      <c r="B4753" t="s">
        <v>6297</v>
      </c>
      <c r="C4753" t="s">
        <v>124</v>
      </c>
      <c r="D4753">
        <v>12.46323572</v>
      </c>
      <c r="E4753">
        <v>0</v>
      </c>
      <c r="F4753"/>
      <c r="G4753"/>
      <c r="H4753">
        <v>0</v>
      </c>
      <c r="I4753"/>
      <c r="J4753"/>
      <c r="K4753">
        <v>0</v>
      </c>
      <c r="L4753"/>
      <c r="M4753">
        <v>0</v>
      </c>
    </row>
    <row r="4754" spans="1:14" hidden="1" x14ac:dyDescent="0.3">
      <c r="A4754" t="s">
        <v>6298</v>
      </c>
      <c r="B4754" t="s">
        <v>6299</v>
      </c>
      <c r="D4754">
        <v>108.28571658</v>
      </c>
      <c r="E4754">
        <v>0</v>
      </c>
      <c r="F4754"/>
      <c r="G4754"/>
      <c r="H4754">
        <v>0</v>
      </c>
      <c r="I4754"/>
      <c r="J4754"/>
      <c r="K4754">
        <v>0</v>
      </c>
      <c r="L4754"/>
      <c r="M4754">
        <v>0</v>
      </c>
    </row>
    <row r="4755" spans="1:14" hidden="1" x14ac:dyDescent="0.3">
      <c r="A4755" t="s">
        <v>6302</v>
      </c>
      <c r="B4755" t="s">
        <v>6303</v>
      </c>
      <c r="C4755" t="s">
        <v>255</v>
      </c>
      <c r="D4755">
        <v>6.9509806699999999</v>
      </c>
      <c r="E4755">
        <v>0</v>
      </c>
      <c r="F4755"/>
      <c r="G4755"/>
      <c r="H4755">
        <v>0</v>
      </c>
      <c r="I4755"/>
      <c r="J4755"/>
      <c r="K4755">
        <v>0</v>
      </c>
      <c r="L4755"/>
      <c r="M4755">
        <v>0</v>
      </c>
    </row>
    <row r="4756" spans="1:14" hidden="1" x14ac:dyDescent="0.3">
      <c r="A4756" t="s">
        <v>6316</v>
      </c>
      <c r="B4756" t="s">
        <v>6317</v>
      </c>
      <c r="C4756" t="s">
        <v>255</v>
      </c>
      <c r="D4756">
        <v>16.085714889999998</v>
      </c>
      <c r="E4756">
        <v>0</v>
      </c>
      <c r="F4756"/>
      <c r="G4756"/>
      <c r="H4756">
        <v>0</v>
      </c>
      <c r="I4756"/>
      <c r="J4756"/>
      <c r="K4756">
        <v>0</v>
      </c>
      <c r="L4756"/>
      <c r="M4756">
        <v>0</v>
      </c>
    </row>
    <row r="4757" spans="1:14" hidden="1" x14ac:dyDescent="0.3">
      <c r="A4757" t="s">
        <v>6318</v>
      </c>
      <c r="B4757" t="s">
        <v>6319</v>
      </c>
      <c r="E4757">
        <v>0</v>
      </c>
      <c r="F4757"/>
      <c r="G4757"/>
      <c r="H4757">
        <v>0</v>
      </c>
      <c r="I4757"/>
      <c r="J4757"/>
      <c r="K4757">
        <v>0</v>
      </c>
      <c r="L4757"/>
      <c r="M4757">
        <v>0</v>
      </c>
    </row>
    <row r="4758" spans="1:14" hidden="1" x14ac:dyDescent="0.3">
      <c r="A4758" t="s">
        <v>6322</v>
      </c>
      <c r="B4758" t="s">
        <v>6323</v>
      </c>
      <c r="D4758">
        <v>21.058822859999999</v>
      </c>
      <c r="E4758">
        <v>0</v>
      </c>
      <c r="F4758"/>
      <c r="G4758"/>
      <c r="H4758">
        <v>0</v>
      </c>
      <c r="I4758"/>
      <c r="J4758"/>
      <c r="K4758">
        <v>0</v>
      </c>
      <c r="L4758"/>
      <c r="M4758">
        <v>4773000</v>
      </c>
      <c r="N4758" s="1">
        <v>-0.30980000000000002</v>
      </c>
    </row>
    <row r="4759" spans="1:14" hidden="1" x14ac:dyDescent="0.3">
      <c r="A4759" t="s">
        <v>6328</v>
      </c>
      <c r="B4759" t="s">
        <v>6329</v>
      </c>
      <c r="E4759">
        <v>0</v>
      </c>
      <c r="F4759"/>
      <c r="G4759"/>
      <c r="H4759">
        <v>0</v>
      </c>
      <c r="I4759"/>
      <c r="J4759"/>
      <c r="K4759">
        <v>0</v>
      </c>
      <c r="L4759"/>
      <c r="M4759">
        <v>-2051200</v>
      </c>
      <c r="N4759" s="1">
        <v>-1.2773000000000001</v>
      </c>
    </row>
    <row r="4760" spans="1:14" hidden="1" x14ac:dyDescent="0.3">
      <c r="A4760" t="s">
        <v>6330</v>
      </c>
      <c r="B4760" t="s">
        <v>6331</v>
      </c>
      <c r="C4760" t="s">
        <v>255</v>
      </c>
      <c r="D4760">
        <v>5.2258065499999997</v>
      </c>
      <c r="E4760">
        <v>0</v>
      </c>
      <c r="F4760"/>
      <c r="G4760"/>
      <c r="H4760">
        <v>0</v>
      </c>
      <c r="I4760"/>
      <c r="J4760"/>
      <c r="K4760">
        <v>16994300</v>
      </c>
      <c r="L4760" s="1">
        <v>2.0360999999999998</v>
      </c>
      <c r="M4760">
        <v>16994300</v>
      </c>
      <c r="N4760" s="1">
        <v>2.0360999999999998</v>
      </c>
    </row>
    <row r="4761" spans="1:14" hidden="1" x14ac:dyDescent="0.3">
      <c r="A4761" t="s">
        <v>6332</v>
      </c>
      <c r="B4761" t="s">
        <v>6333</v>
      </c>
      <c r="D4761">
        <v>-100.90909492</v>
      </c>
      <c r="E4761">
        <v>0</v>
      </c>
      <c r="F4761"/>
      <c r="G4761"/>
      <c r="H4761">
        <v>0</v>
      </c>
      <c r="I4761"/>
      <c r="J4761"/>
      <c r="K4761">
        <v>0</v>
      </c>
      <c r="L4761"/>
      <c r="M4761">
        <v>-1535000</v>
      </c>
      <c r="N4761" s="1">
        <v>-4.1166999999999998</v>
      </c>
    </row>
    <row r="4762" spans="1:14" hidden="1" x14ac:dyDescent="0.3">
      <c r="A4762" t="s">
        <v>6334</v>
      </c>
      <c r="B4762" t="s">
        <v>6335</v>
      </c>
      <c r="C4762" t="s">
        <v>91</v>
      </c>
      <c r="D4762">
        <v>34.818652210000003</v>
      </c>
      <c r="E4762">
        <v>0</v>
      </c>
      <c r="F4762"/>
      <c r="G4762"/>
      <c r="H4762">
        <v>0</v>
      </c>
      <c r="I4762"/>
      <c r="J4762"/>
      <c r="K4762">
        <v>0</v>
      </c>
      <c r="L4762"/>
      <c r="M4762">
        <v>0</v>
      </c>
    </row>
    <row r="4763" spans="1:14" hidden="1" x14ac:dyDescent="0.3">
      <c r="A4763" t="s">
        <v>6336</v>
      </c>
      <c r="B4763" t="s">
        <v>6337</v>
      </c>
      <c r="C4763" t="s">
        <v>72</v>
      </c>
      <c r="D4763">
        <v>-1.6162790300000001</v>
      </c>
      <c r="E4763">
        <v>0</v>
      </c>
      <c r="F4763"/>
      <c r="G4763"/>
      <c r="H4763">
        <v>0</v>
      </c>
      <c r="I4763"/>
      <c r="J4763"/>
      <c r="K4763">
        <v>0</v>
      </c>
      <c r="L4763"/>
      <c r="M4763">
        <v>-9228000</v>
      </c>
      <c r="N4763" s="1">
        <v>0.76600000000000001</v>
      </c>
    </row>
    <row r="4764" spans="1:14" hidden="1" x14ac:dyDescent="0.3">
      <c r="A4764" t="s">
        <v>6340</v>
      </c>
      <c r="B4764" t="s">
        <v>6341</v>
      </c>
      <c r="C4764" t="s">
        <v>255</v>
      </c>
      <c r="D4764">
        <v>10.062688899999999</v>
      </c>
      <c r="E4764">
        <v>0</v>
      </c>
      <c r="F4764"/>
      <c r="G4764"/>
      <c r="H4764">
        <v>0</v>
      </c>
      <c r="I4764"/>
      <c r="J4764"/>
      <c r="K4764">
        <v>0</v>
      </c>
      <c r="L4764"/>
      <c r="M4764">
        <v>0</v>
      </c>
    </row>
    <row r="4765" spans="1:14" hidden="1" x14ac:dyDescent="0.3">
      <c r="A4765" t="s">
        <v>6342</v>
      </c>
      <c r="B4765" t="s">
        <v>6343</v>
      </c>
      <c r="C4765" t="s">
        <v>255</v>
      </c>
      <c r="D4765">
        <v>7.8636363400000002</v>
      </c>
      <c r="E4765">
        <v>0</v>
      </c>
      <c r="F4765"/>
      <c r="G4765"/>
      <c r="H4765">
        <v>0</v>
      </c>
      <c r="I4765"/>
      <c r="J4765"/>
      <c r="K4765">
        <v>0</v>
      </c>
      <c r="L4765"/>
      <c r="M4765">
        <v>0</v>
      </c>
    </row>
    <row r="4766" spans="1:14" hidden="1" x14ac:dyDescent="0.3">
      <c r="A4766" t="s">
        <v>6348</v>
      </c>
      <c r="B4766" t="s">
        <v>6349</v>
      </c>
      <c r="C4766" t="s">
        <v>255</v>
      </c>
      <c r="D4766">
        <v>7.7960529799999998</v>
      </c>
      <c r="E4766">
        <v>0</v>
      </c>
      <c r="F4766"/>
      <c r="G4766"/>
      <c r="H4766">
        <v>0</v>
      </c>
      <c r="I4766"/>
      <c r="J4766"/>
      <c r="K4766">
        <v>0</v>
      </c>
      <c r="L4766"/>
      <c r="M4766">
        <v>0</v>
      </c>
    </row>
    <row r="4767" spans="1:14" hidden="1" x14ac:dyDescent="0.3">
      <c r="A4767" t="s">
        <v>6356</v>
      </c>
      <c r="B4767" t="s">
        <v>6357</v>
      </c>
      <c r="D4767">
        <v>-65.529413090000006</v>
      </c>
      <c r="E4767">
        <v>0</v>
      </c>
      <c r="F4767"/>
      <c r="G4767"/>
      <c r="H4767">
        <v>0</v>
      </c>
      <c r="I4767"/>
      <c r="J4767"/>
      <c r="K4767">
        <v>0</v>
      </c>
      <c r="L4767"/>
      <c r="M4767">
        <v>0</v>
      </c>
    </row>
    <row r="4768" spans="1:14" hidden="1" x14ac:dyDescent="0.3">
      <c r="A4768" t="s">
        <v>6358</v>
      </c>
      <c r="B4768" t="s">
        <v>6359</v>
      </c>
      <c r="C4768" t="s">
        <v>35</v>
      </c>
      <c r="E4768">
        <v>0</v>
      </c>
      <c r="F4768"/>
      <c r="G4768"/>
      <c r="H4768">
        <v>0</v>
      </c>
      <c r="I4768"/>
      <c r="J4768"/>
      <c r="K4768">
        <v>0</v>
      </c>
      <c r="L4768"/>
      <c r="M4768">
        <v>0</v>
      </c>
    </row>
    <row r="4769" spans="1:14" hidden="1" x14ac:dyDescent="0.3">
      <c r="A4769" t="s">
        <v>6364</v>
      </c>
      <c r="B4769" t="s">
        <v>6365</v>
      </c>
      <c r="D4769">
        <v>54.299997470000001</v>
      </c>
      <c r="E4769">
        <v>0</v>
      </c>
      <c r="F4769"/>
      <c r="G4769"/>
      <c r="H4769">
        <v>0</v>
      </c>
      <c r="I4769"/>
      <c r="J4769"/>
      <c r="K4769">
        <v>0</v>
      </c>
      <c r="L4769"/>
      <c r="M4769">
        <v>0</v>
      </c>
    </row>
    <row r="4770" spans="1:14" hidden="1" x14ac:dyDescent="0.3">
      <c r="A4770" t="s">
        <v>6368</v>
      </c>
      <c r="B4770" t="s">
        <v>6369</v>
      </c>
      <c r="D4770">
        <v>28.067415669999999</v>
      </c>
      <c r="E4770">
        <v>0</v>
      </c>
      <c r="F4770"/>
      <c r="G4770"/>
      <c r="H4770">
        <v>0</v>
      </c>
      <c r="I4770"/>
      <c r="J4770"/>
      <c r="K4770">
        <v>0</v>
      </c>
      <c r="L4770"/>
      <c r="M4770">
        <v>0</v>
      </c>
    </row>
    <row r="4771" spans="1:14" hidden="1" x14ac:dyDescent="0.3">
      <c r="A4771" t="s">
        <v>6372</v>
      </c>
      <c r="B4771" t="s">
        <v>6373</v>
      </c>
      <c r="C4771" t="s">
        <v>255</v>
      </c>
      <c r="D4771">
        <v>11.56302485</v>
      </c>
      <c r="E4771">
        <v>0</v>
      </c>
      <c r="F4771"/>
      <c r="G4771"/>
      <c r="H4771">
        <v>0</v>
      </c>
      <c r="I4771"/>
      <c r="J4771"/>
      <c r="K4771">
        <v>0</v>
      </c>
      <c r="L4771"/>
      <c r="M4771">
        <v>0</v>
      </c>
    </row>
    <row r="4772" spans="1:14" hidden="1" x14ac:dyDescent="0.3">
      <c r="A4772" t="s">
        <v>6374</v>
      </c>
      <c r="B4772" t="s">
        <v>6375</v>
      </c>
      <c r="C4772" t="s">
        <v>3065</v>
      </c>
      <c r="D4772">
        <v>6.52657037</v>
      </c>
      <c r="E4772">
        <v>0</v>
      </c>
      <c r="F4772"/>
      <c r="G4772"/>
      <c r="H4772">
        <v>0</v>
      </c>
      <c r="I4772"/>
      <c r="J4772"/>
      <c r="K4772">
        <v>0</v>
      </c>
      <c r="L4772"/>
      <c r="M4772">
        <v>0</v>
      </c>
    </row>
    <row r="4773" spans="1:14" hidden="1" x14ac:dyDescent="0.3">
      <c r="A4773" t="s">
        <v>6380</v>
      </c>
      <c r="B4773" t="s">
        <v>6381</v>
      </c>
      <c r="C4773" t="s">
        <v>255</v>
      </c>
      <c r="D4773">
        <v>59.833333500000002</v>
      </c>
      <c r="E4773">
        <v>0</v>
      </c>
      <c r="F4773"/>
      <c r="G4773"/>
      <c r="H4773">
        <v>0</v>
      </c>
      <c r="I4773"/>
      <c r="J4773"/>
      <c r="K4773">
        <v>0</v>
      </c>
      <c r="L4773"/>
      <c r="M4773">
        <v>0</v>
      </c>
    </row>
    <row r="4774" spans="1:14" hidden="1" x14ac:dyDescent="0.3">
      <c r="A4774" t="s">
        <v>6382</v>
      </c>
      <c r="B4774" t="s">
        <v>6383</v>
      </c>
      <c r="D4774">
        <v>24.677282850000001</v>
      </c>
      <c r="E4774">
        <v>0</v>
      </c>
      <c r="F4774"/>
      <c r="G4774"/>
      <c r="H4774">
        <v>0</v>
      </c>
      <c r="I4774"/>
      <c r="J4774"/>
      <c r="K4774">
        <v>0</v>
      </c>
      <c r="L4774"/>
      <c r="M4774">
        <v>0</v>
      </c>
    </row>
    <row r="4775" spans="1:14" hidden="1" x14ac:dyDescent="0.3">
      <c r="A4775" t="s">
        <v>6386</v>
      </c>
      <c r="B4775" t="s">
        <v>6387</v>
      </c>
      <c r="C4775" t="s">
        <v>667</v>
      </c>
      <c r="D4775">
        <v>-6.8105261800000001</v>
      </c>
      <c r="E4775">
        <v>0</v>
      </c>
      <c r="F4775"/>
      <c r="G4775"/>
      <c r="H4775">
        <v>0</v>
      </c>
      <c r="I4775"/>
      <c r="J4775"/>
      <c r="K4775">
        <v>-38525000</v>
      </c>
      <c r="L4775" s="1">
        <v>0.31979999999999997</v>
      </c>
      <c r="M4775">
        <v>-28726000</v>
      </c>
      <c r="N4775" s="1">
        <v>-0.14269999999999999</v>
      </c>
    </row>
    <row r="4776" spans="1:14" hidden="1" x14ac:dyDescent="0.3">
      <c r="A4776" t="s">
        <v>6388</v>
      </c>
      <c r="B4776" t="s">
        <v>6389</v>
      </c>
      <c r="C4776" t="s">
        <v>19</v>
      </c>
      <c r="D4776">
        <v>29.47368458</v>
      </c>
      <c r="E4776">
        <v>0</v>
      </c>
      <c r="F4776"/>
      <c r="G4776"/>
      <c r="H4776">
        <v>0</v>
      </c>
      <c r="I4776"/>
      <c r="J4776"/>
      <c r="K4776">
        <v>0</v>
      </c>
      <c r="L4776"/>
      <c r="M4776">
        <v>0</v>
      </c>
    </row>
    <row r="4777" spans="1:14" hidden="1" x14ac:dyDescent="0.3">
      <c r="A4777" t="s">
        <v>6392</v>
      </c>
      <c r="B4777" t="s">
        <v>6393</v>
      </c>
      <c r="C4777" t="s">
        <v>72</v>
      </c>
      <c r="D4777">
        <v>-1.2115385000000001</v>
      </c>
      <c r="E4777">
        <v>0</v>
      </c>
      <c r="F4777"/>
      <c r="G4777"/>
      <c r="H4777">
        <v>0</v>
      </c>
      <c r="I4777"/>
      <c r="J4777"/>
      <c r="K4777">
        <v>0</v>
      </c>
      <c r="L4777"/>
      <c r="M4777">
        <v>0</v>
      </c>
    </row>
    <row r="4778" spans="1:14" hidden="1" x14ac:dyDescent="0.3">
      <c r="A4778" t="s">
        <v>6396</v>
      </c>
      <c r="B4778" t="s">
        <v>6397</v>
      </c>
      <c r="C4778" t="s">
        <v>255</v>
      </c>
      <c r="D4778">
        <v>6.9306356300000003</v>
      </c>
      <c r="E4778">
        <v>0</v>
      </c>
      <c r="F4778"/>
      <c r="G4778"/>
      <c r="H4778">
        <v>0</v>
      </c>
      <c r="I4778"/>
      <c r="J4778"/>
      <c r="K4778">
        <v>0</v>
      </c>
      <c r="L4778"/>
      <c r="M4778">
        <v>0</v>
      </c>
    </row>
    <row r="4779" spans="1:14" hidden="1" x14ac:dyDescent="0.3">
      <c r="A4779" t="s">
        <v>6413</v>
      </c>
      <c r="B4779" t="s">
        <v>6414</v>
      </c>
      <c r="C4779" t="s">
        <v>255</v>
      </c>
      <c r="D4779">
        <v>41.647057940000003</v>
      </c>
      <c r="E4779">
        <v>0</v>
      </c>
      <c r="F4779"/>
      <c r="G4779"/>
      <c r="H4779">
        <v>0</v>
      </c>
      <c r="I4779"/>
      <c r="J4779"/>
      <c r="K4779">
        <v>0</v>
      </c>
      <c r="L4779"/>
      <c r="M4779">
        <v>0</v>
      </c>
    </row>
    <row r="4780" spans="1:14" hidden="1" x14ac:dyDescent="0.3">
      <c r="A4780" t="s">
        <v>6415</v>
      </c>
      <c r="B4780" t="s">
        <v>6416</v>
      </c>
      <c r="C4780" t="s">
        <v>255</v>
      </c>
      <c r="D4780">
        <v>9.1779546700000001</v>
      </c>
      <c r="E4780">
        <v>0</v>
      </c>
      <c r="F4780"/>
      <c r="G4780"/>
      <c r="H4780">
        <v>0</v>
      </c>
      <c r="I4780"/>
      <c r="J4780"/>
      <c r="K4780">
        <v>0</v>
      </c>
      <c r="L4780"/>
      <c r="M4780">
        <v>0</v>
      </c>
    </row>
    <row r="4781" spans="1:14" hidden="1" x14ac:dyDescent="0.3">
      <c r="A4781" t="s">
        <v>6422</v>
      </c>
      <c r="B4781" t="s">
        <v>6423</v>
      </c>
      <c r="C4781" t="s">
        <v>255</v>
      </c>
      <c r="D4781">
        <v>-38.266663620000003</v>
      </c>
      <c r="E4781">
        <v>0</v>
      </c>
      <c r="F4781"/>
      <c r="G4781"/>
      <c r="H4781">
        <v>0</v>
      </c>
      <c r="I4781"/>
      <c r="J4781"/>
      <c r="K4781">
        <v>27074899.999999899</v>
      </c>
      <c r="L4781" s="1">
        <v>2.4287000000000001</v>
      </c>
      <c r="M4781">
        <v>27074899.999999899</v>
      </c>
      <c r="N4781" s="1">
        <v>2.4287000000000001</v>
      </c>
    </row>
    <row r="4782" spans="1:14" hidden="1" x14ac:dyDescent="0.3">
      <c r="A4782" t="s">
        <v>6426</v>
      </c>
      <c r="B4782" t="s">
        <v>6427</v>
      </c>
      <c r="E4782">
        <v>0</v>
      </c>
      <c r="F4782"/>
      <c r="G4782"/>
      <c r="H4782">
        <v>0</v>
      </c>
      <c r="I4782"/>
      <c r="J4782"/>
      <c r="K4782">
        <v>0</v>
      </c>
      <c r="L4782"/>
      <c r="M4782">
        <v>0</v>
      </c>
    </row>
    <row r="4783" spans="1:14" hidden="1" x14ac:dyDescent="0.3">
      <c r="A4783" t="s">
        <v>6432</v>
      </c>
      <c r="B4783" t="s">
        <v>6433</v>
      </c>
      <c r="C4783" t="s">
        <v>255</v>
      </c>
      <c r="D4783">
        <v>12.81818189</v>
      </c>
      <c r="E4783">
        <v>0</v>
      </c>
      <c r="F4783"/>
      <c r="G4783"/>
      <c r="H4783">
        <v>0</v>
      </c>
      <c r="I4783"/>
      <c r="J4783"/>
      <c r="K4783">
        <v>30126600</v>
      </c>
      <c r="L4783" s="1">
        <v>2.4727999999999999</v>
      </c>
      <c r="M4783">
        <v>30126600</v>
      </c>
      <c r="N4783" s="1">
        <v>2.4727999999999999</v>
      </c>
    </row>
    <row r="4784" spans="1:14" hidden="1" x14ac:dyDescent="0.3">
      <c r="A4784" t="s">
        <v>6436</v>
      </c>
      <c r="B4784" t="s">
        <v>6437</v>
      </c>
      <c r="C4784" t="s">
        <v>255</v>
      </c>
      <c r="D4784">
        <v>13.099173459999999</v>
      </c>
      <c r="E4784">
        <v>0</v>
      </c>
      <c r="F4784"/>
      <c r="G4784"/>
      <c r="H4784">
        <v>16378599.999999899</v>
      </c>
      <c r="I4784" s="1">
        <v>-0.20710000000000001</v>
      </c>
      <c r="J4784" s="1"/>
      <c r="K4784">
        <v>16378599.999999899</v>
      </c>
      <c r="L4784" s="1">
        <v>-0.20710000000000001</v>
      </c>
      <c r="M4784">
        <v>17162500</v>
      </c>
      <c r="N4784" s="1">
        <v>0.40570000000000001</v>
      </c>
    </row>
    <row r="4785" spans="1:14" hidden="1" x14ac:dyDescent="0.3">
      <c r="A4785" t="s">
        <v>6443</v>
      </c>
      <c r="B4785" t="s">
        <v>6444</v>
      </c>
      <c r="C4785" t="s">
        <v>255</v>
      </c>
      <c r="D4785">
        <v>13.714286489999999</v>
      </c>
      <c r="E4785">
        <v>0</v>
      </c>
      <c r="F4785"/>
      <c r="G4785"/>
      <c r="H4785">
        <v>-1856399.99999999</v>
      </c>
      <c r="I4785" s="1">
        <v>-1.1094999999999999</v>
      </c>
      <c r="J4785" s="1"/>
      <c r="K4785">
        <v>-1856399.99999999</v>
      </c>
      <c r="L4785" s="1">
        <v>-1.1094999999999999</v>
      </c>
      <c r="M4785">
        <v>13815200</v>
      </c>
      <c r="N4785" s="1">
        <v>-0.51559999999999995</v>
      </c>
    </row>
    <row r="4786" spans="1:14" hidden="1" x14ac:dyDescent="0.3">
      <c r="A4786" t="s">
        <v>6461</v>
      </c>
      <c r="B4786" t="s">
        <v>6462</v>
      </c>
      <c r="C4786" t="s">
        <v>255</v>
      </c>
      <c r="D4786">
        <v>16.782608639999999</v>
      </c>
      <c r="E4786">
        <v>0</v>
      </c>
      <c r="F4786"/>
      <c r="G4786"/>
      <c r="H4786">
        <v>0</v>
      </c>
      <c r="I4786"/>
      <c r="J4786"/>
      <c r="K4786">
        <v>0</v>
      </c>
      <c r="L4786"/>
      <c r="M4786">
        <v>0</v>
      </c>
    </row>
    <row r="4787" spans="1:14" hidden="1" x14ac:dyDescent="0.3">
      <c r="A4787" t="s">
        <v>6469</v>
      </c>
      <c r="B4787" t="s">
        <v>6470</v>
      </c>
      <c r="C4787" t="s">
        <v>255</v>
      </c>
      <c r="D4787">
        <v>8.7692302899999994</v>
      </c>
      <c r="E4787">
        <v>0</v>
      </c>
      <c r="F4787"/>
      <c r="G4787"/>
      <c r="H4787">
        <v>0</v>
      </c>
      <c r="I4787"/>
      <c r="J4787"/>
      <c r="K4787">
        <v>0</v>
      </c>
      <c r="L4787"/>
      <c r="M4787">
        <v>0</v>
      </c>
    </row>
    <row r="4788" spans="1:14" hidden="1" x14ac:dyDescent="0.3">
      <c r="A4788" t="s">
        <v>6473</v>
      </c>
      <c r="B4788" t="s">
        <v>6474</v>
      </c>
      <c r="D4788">
        <v>64</v>
      </c>
      <c r="E4788">
        <v>0</v>
      </c>
      <c r="F4788"/>
      <c r="G4788"/>
      <c r="H4788">
        <v>0</v>
      </c>
      <c r="I4788"/>
      <c r="J4788"/>
      <c r="K4788">
        <v>0</v>
      </c>
      <c r="L4788"/>
      <c r="M4788">
        <v>0</v>
      </c>
    </row>
    <row r="4789" spans="1:14" hidden="1" x14ac:dyDescent="0.3">
      <c r="A4789" t="s">
        <v>6479</v>
      </c>
      <c r="B4789" t="s">
        <v>6480</v>
      </c>
      <c r="E4789">
        <v>0</v>
      </c>
      <c r="F4789"/>
      <c r="G4789"/>
      <c r="H4789">
        <v>0</v>
      </c>
      <c r="I4789"/>
      <c r="J4789"/>
      <c r="K4789">
        <v>0</v>
      </c>
      <c r="L4789"/>
      <c r="M4789">
        <v>0</v>
      </c>
    </row>
    <row r="4790" spans="1:14" hidden="1" x14ac:dyDescent="0.3">
      <c r="A4790" t="s">
        <v>6489</v>
      </c>
      <c r="B4790" t="s">
        <v>6490</v>
      </c>
      <c r="C4790" t="s">
        <v>77</v>
      </c>
      <c r="D4790">
        <v>21.874999670000001</v>
      </c>
      <c r="E4790">
        <v>0</v>
      </c>
      <c r="F4790"/>
      <c r="G4790"/>
      <c r="H4790">
        <v>0</v>
      </c>
      <c r="I4790"/>
      <c r="J4790"/>
      <c r="K4790">
        <v>0</v>
      </c>
      <c r="L4790"/>
      <c r="M4790">
        <v>0</v>
      </c>
    </row>
    <row r="4791" spans="1:14" hidden="1" x14ac:dyDescent="0.3">
      <c r="A4791" t="s">
        <v>6505</v>
      </c>
      <c r="B4791" t="s">
        <v>6506</v>
      </c>
      <c r="D4791">
        <v>16.466668290000001</v>
      </c>
      <c r="E4791">
        <v>0</v>
      </c>
      <c r="F4791"/>
      <c r="G4791"/>
      <c r="H4791">
        <v>0</v>
      </c>
      <c r="I4791"/>
      <c r="J4791"/>
      <c r="K4791">
        <v>0</v>
      </c>
      <c r="L4791"/>
      <c r="M4791">
        <v>0</v>
      </c>
    </row>
    <row r="4792" spans="1:14" hidden="1" x14ac:dyDescent="0.3">
      <c r="A4792" t="s">
        <v>6511</v>
      </c>
      <c r="B4792" t="s">
        <v>6512</v>
      </c>
      <c r="D4792">
        <v>89.684216469999996</v>
      </c>
      <c r="E4792">
        <v>0</v>
      </c>
      <c r="F4792"/>
      <c r="G4792"/>
      <c r="H4792">
        <v>0</v>
      </c>
      <c r="I4792"/>
      <c r="J4792"/>
      <c r="K4792">
        <v>-373000</v>
      </c>
      <c r="L4792" s="1">
        <v>-1.0192000000000001</v>
      </c>
      <c r="M4792">
        <v>2056000</v>
      </c>
      <c r="N4792" s="1">
        <v>1.1962999999999999</v>
      </c>
    </row>
    <row r="4793" spans="1:14" hidden="1" x14ac:dyDescent="0.3">
      <c r="A4793" t="s">
        <v>6521</v>
      </c>
      <c r="B4793" t="s">
        <v>6522</v>
      </c>
      <c r="C4793" t="s">
        <v>255</v>
      </c>
      <c r="D4793">
        <v>10.43776845</v>
      </c>
      <c r="E4793">
        <v>0</v>
      </c>
      <c r="F4793"/>
      <c r="G4793"/>
      <c r="H4793">
        <v>0</v>
      </c>
      <c r="I4793"/>
      <c r="J4793"/>
      <c r="K4793">
        <v>0</v>
      </c>
      <c r="L4793"/>
      <c r="M4793">
        <v>0</v>
      </c>
    </row>
    <row r="4794" spans="1:14" hidden="1" x14ac:dyDescent="0.3">
      <c r="A4794" t="s">
        <v>6527</v>
      </c>
      <c r="B4794" t="s">
        <v>6528</v>
      </c>
      <c r="D4794">
        <v>-25.354838950000001</v>
      </c>
      <c r="E4794">
        <v>0</v>
      </c>
      <c r="F4794"/>
      <c r="G4794"/>
      <c r="H4794">
        <v>0</v>
      </c>
      <c r="I4794"/>
      <c r="J4794"/>
      <c r="K4794">
        <v>0</v>
      </c>
      <c r="L4794"/>
      <c r="M4794">
        <v>-491000000</v>
      </c>
      <c r="N4794" s="1">
        <v>-0.43569999999999998</v>
      </c>
    </row>
    <row r="4795" spans="1:14" hidden="1" x14ac:dyDescent="0.3">
      <c r="A4795" t="s">
        <v>6531</v>
      </c>
      <c r="B4795" t="s">
        <v>6532</v>
      </c>
      <c r="D4795">
        <v>339.00001021000003</v>
      </c>
      <c r="E4795">
        <v>0</v>
      </c>
      <c r="F4795"/>
      <c r="G4795"/>
      <c r="H4795">
        <v>0</v>
      </c>
      <c r="I4795"/>
      <c r="J4795"/>
      <c r="K4795">
        <v>0</v>
      </c>
      <c r="L4795"/>
      <c r="M4795">
        <v>0</v>
      </c>
    </row>
    <row r="4796" spans="1:14" hidden="1" x14ac:dyDescent="0.3">
      <c r="A4796" t="s">
        <v>6543</v>
      </c>
      <c r="B4796" t="s">
        <v>6544</v>
      </c>
      <c r="C4796" t="s">
        <v>255</v>
      </c>
      <c r="D4796">
        <v>147.71428727</v>
      </c>
      <c r="E4796">
        <v>0</v>
      </c>
      <c r="F4796"/>
      <c r="G4796"/>
      <c r="H4796">
        <v>0</v>
      </c>
      <c r="I4796"/>
      <c r="J4796"/>
      <c r="K4796">
        <v>0</v>
      </c>
      <c r="L4796"/>
      <c r="M4796">
        <v>0</v>
      </c>
    </row>
    <row r="4797" spans="1:14" hidden="1" x14ac:dyDescent="0.3">
      <c r="A4797" t="s">
        <v>6545</v>
      </c>
      <c r="B4797" t="s">
        <v>6546</v>
      </c>
      <c r="D4797">
        <v>10.70312509</v>
      </c>
      <c r="E4797">
        <v>0</v>
      </c>
      <c r="F4797"/>
      <c r="G4797"/>
      <c r="H4797">
        <v>11939000</v>
      </c>
      <c r="I4797" s="1">
        <v>-0.2974</v>
      </c>
      <c r="J4797" s="1"/>
      <c r="K4797">
        <v>7442000</v>
      </c>
      <c r="L4797" s="1">
        <v>0.24049999999999999</v>
      </c>
      <c r="M4797">
        <v>11030000</v>
      </c>
      <c r="N4797" s="1">
        <v>-0.36320000000000002</v>
      </c>
    </row>
    <row r="4798" spans="1:14" hidden="1" x14ac:dyDescent="0.3">
      <c r="A4798" t="s">
        <v>6555</v>
      </c>
      <c r="B4798" t="s">
        <v>6556</v>
      </c>
      <c r="C4798" t="s">
        <v>49</v>
      </c>
      <c r="D4798">
        <v>13.546510960000001</v>
      </c>
      <c r="E4798">
        <v>0</v>
      </c>
      <c r="F4798"/>
      <c r="G4798"/>
      <c r="H4798">
        <v>0</v>
      </c>
      <c r="I4798"/>
      <c r="J4798"/>
      <c r="K4798">
        <v>0</v>
      </c>
      <c r="L4798"/>
      <c r="M4798">
        <v>0</v>
      </c>
    </row>
    <row r="4799" spans="1:14" hidden="1" x14ac:dyDescent="0.3">
      <c r="A4799" t="s">
        <v>6557</v>
      </c>
      <c r="B4799" t="s">
        <v>6558</v>
      </c>
      <c r="C4799" t="s">
        <v>255</v>
      </c>
      <c r="D4799">
        <v>7.4637097099999998</v>
      </c>
      <c r="E4799">
        <v>0</v>
      </c>
      <c r="F4799"/>
      <c r="G4799"/>
      <c r="H4799">
        <v>0</v>
      </c>
      <c r="I4799"/>
      <c r="J4799"/>
      <c r="K4799">
        <v>0</v>
      </c>
      <c r="L4799"/>
      <c r="M4799">
        <v>0</v>
      </c>
    </row>
    <row r="4800" spans="1:14" hidden="1" x14ac:dyDescent="0.3">
      <c r="A4800" t="s">
        <v>6559</v>
      </c>
      <c r="B4800" t="s">
        <v>6560</v>
      </c>
      <c r="C4800" t="s">
        <v>255</v>
      </c>
      <c r="D4800">
        <v>11.2413796</v>
      </c>
      <c r="E4800">
        <v>0</v>
      </c>
      <c r="F4800"/>
      <c r="G4800"/>
      <c r="H4800">
        <v>0</v>
      </c>
      <c r="I4800"/>
      <c r="J4800"/>
      <c r="K4800">
        <v>0</v>
      </c>
      <c r="L4800"/>
      <c r="M4800">
        <v>0</v>
      </c>
    </row>
    <row r="4801" spans="1:14" hidden="1" x14ac:dyDescent="0.3">
      <c r="A4801" t="s">
        <v>6565</v>
      </c>
      <c r="B4801" t="s">
        <v>6566</v>
      </c>
      <c r="C4801" t="s">
        <v>2919</v>
      </c>
      <c r="D4801">
        <v>-16.171428410000001</v>
      </c>
      <c r="E4801">
        <v>0</v>
      </c>
      <c r="F4801"/>
      <c r="G4801"/>
      <c r="H4801">
        <v>0</v>
      </c>
      <c r="I4801"/>
      <c r="J4801"/>
      <c r="K4801">
        <v>0</v>
      </c>
      <c r="L4801"/>
      <c r="M4801">
        <v>0</v>
      </c>
    </row>
    <row r="4802" spans="1:14" hidden="1" x14ac:dyDescent="0.3">
      <c r="A4802" t="s">
        <v>6567</v>
      </c>
      <c r="B4802" t="s">
        <v>6568</v>
      </c>
      <c r="C4802" t="s">
        <v>79</v>
      </c>
      <c r="D4802">
        <v>19.22413783</v>
      </c>
      <c r="E4802">
        <v>0</v>
      </c>
      <c r="F4802"/>
      <c r="G4802"/>
      <c r="H4802">
        <v>0</v>
      </c>
      <c r="I4802"/>
      <c r="J4802"/>
      <c r="K4802">
        <v>0</v>
      </c>
      <c r="L4802"/>
      <c r="M4802">
        <v>0</v>
      </c>
    </row>
    <row r="4803" spans="1:14" hidden="1" x14ac:dyDescent="0.3">
      <c r="A4803" t="s">
        <v>6571</v>
      </c>
      <c r="B4803" t="s">
        <v>6383</v>
      </c>
      <c r="E4803">
        <v>0</v>
      </c>
      <c r="F4803"/>
      <c r="G4803"/>
      <c r="H4803">
        <v>0</v>
      </c>
      <c r="I4803"/>
      <c r="J4803"/>
      <c r="K4803">
        <v>0</v>
      </c>
      <c r="L4803"/>
      <c r="M4803">
        <v>0</v>
      </c>
    </row>
    <row r="4804" spans="1:14" hidden="1" x14ac:dyDescent="0.3">
      <c r="A4804" t="s">
        <v>6574</v>
      </c>
      <c r="B4804" t="s">
        <v>6575</v>
      </c>
      <c r="C4804" t="s">
        <v>3065</v>
      </c>
      <c r="D4804">
        <v>7.7820517899999997</v>
      </c>
      <c r="E4804">
        <v>0</v>
      </c>
      <c r="F4804"/>
      <c r="G4804"/>
      <c r="H4804">
        <v>0</v>
      </c>
      <c r="I4804"/>
      <c r="J4804"/>
      <c r="K4804">
        <v>0</v>
      </c>
      <c r="L4804"/>
      <c r="M4804">
        <v>0</v>
      </c>
    </row>
    <row r="4805" spans="1:14" hidden="1" x14ac:dyDescent="0.3">
      <c r="A4805" t="s">
        <v>6580</v>
      </c>
      <c r="B4805" t="s">
        <v>6581</v>
      </c>
      <c r="D4805">
        <v>100.00000224</v>
      </c>
      <c r="E4805">
        <v>0</v>
      </c>
      <c r="F4805"/>
      <c r="G4805"/>
      <c r="H4805">
        <v>0</v>
      </c>
      <c r="I4805"/>
      <c r="J4805"/>
      <c r="K4805">
        <v>0</v>
      </c>
      <c r="L4805"/>
      <c r="M4805">
        <v>27000000</v>
      </c>
      <c r="N4805" s="1">
        <v>5.5853999999999999</v>
      </c>
    </row>
    <row r="4806" spans="1:14" hidden="1" x14ac:dyDescent="0.3">
      <c r="A4806" t="s">
        <v>6582</v>
      </c>
      <c r="B4806" t="s">
        <v>6583</v>
      </c>
      <c r="C4806" t="s">
        <v>84</v>
      </c>
      <c r="D4806">
        <v>13.951219119999999</v>
      </c>
      <c r="E4806">
        <v>0</v>
      </c>
      <c r="F4806"/>
      <c r="G4806"/>
      <c r="H4806">
        <v>0</v>
      </c>
      <c r="I4806"/>
      <c r="J4806"/>
      <c r="K4806">
        <v>0</v>
      </c>
      <c r="L4806"/>
      <c r="M4806">
        <v>32000000</v>
      </c>
      <c r="N4806" s="1">
        <v>-3.0300000000000001E-2</v>
      </c>
    </row>
    <row r="4807" spans="1:14" hidden="1" x14ac:dyDescent="0.3">
      <c r="A4807" t="s">
        <v>6588</v>
      </c>
      <c r="B4807" t="s">
        <v>6589</v>
      </c>
      <c r="E4807">
        <v>0</v>
      </c>
      <c r="F4807"/>
      <c r="G4807"/>
      <c r="H4807">
        <v>0</v>
      </c>
      <c r="I4807"/>
      <c r="J4807"/>
      <c r="K4807">
        <v>0</v>
      </c>
      <c r="L4807"/>
      <c r="M4807">
        <v>0</v>
      </c>
    </row>
    <row r="4808" spans="1:14" hidden="1" x14ac:dyDescent="0.3">
      <c r="A4808" t="s">
        <v>6600</v>
      </c>
      <c r="B4808" t="s">
        <v>6601</v>
      </c>
      <c r="C4808" t="s">
        <v>49</v>
      </c>
      <c r="D4808">
        <v>15.94059459</v>
      </c>
      <c r="E4808">
        <v>0</v>
      </c>
      <c r="F4808"/>
      <c r="G4808"/>
      <c r="H4808">
        <v>0</v>
      </c>
      <c r="I4808"/>
      <c r="J4808"/>
      <c r="K4808">
        <v>3921000</v>
      </c>
      <c r="L4808" s="1">
        <v>-0.8669</v>
      </c>
      <c r="M4808">
        <v>0</v>
      </c>
    </row>
    <row r="4809" spans="1:14" hidden="1" x14ac:dyDescent="0.3">
      <c r="A4809" t="s">
        <v>6608</v>
      </c>
      <c r="B4809" t="s">
        <v>6609</v>
      </c>
      <c r="E4809">
        <v>0</v>
      </c>
      <c r="F4809"/>
      <c r="G4809"/>
      <c r="H4809">
        <v>-3098000</v>
      </c>
      <c r="I4809" s="1">
        <v>-5.3148</v>
      </c>
      <c r="J4809" s="1"/>
      <c r="K4809">
        <v>111000</v>
      </c>
      <c r="L4809" s="1">
        <v>2.0091000000000001</v>
      </c>
      <c r="M4809">
        <v>1482000</v>
      </c>
      <c r="N4809" s="1">
        <v>-0.2321</v>
      </c>
    </row>
    <row r="4810" spans="1:14" hidden="1" x14ac:dyDescent="0.3">
      <c r="A4810" t="s">
        <v>6614</v>
      </c>
      <c r="B4810" t="s">
        <v>6589</v>
      </c>
      <c r="D4810">
        <v>46.838885670000003</v>
      </c>
      <c r="E4810">
        <v>0</v>
      </c>
      <c r="F4810"/>
      <c r="G4810"/>
      <c r="H4810">
        <v>0</v>
      </c>
      <c r="I4810"/>
      <c r="J4810"/>
      <c r="K4810">
        <v>0</v>
      </c>
      <c r="L4810"/>
      <c r="M4810">
        <v>0</v>
      </c>
    </row>
    <row r="4811" spans="1:14" hidden="1" x14ac:dyDescent="0.3">
      <c r="A4811" t="s">
        <v>6615</v>
      </c>
      <c r="B4811" t="s">
        <v>6616</v>
      </c>
      <c r="C4811" t="s">
        <v>255</v>
      </c>
      <c r="D4811">
        <v>7.9745455700000001</v>
      </c>
      <c r="E4811">
        <v>0</v>
      </c>
      <c r="F4811"/>
      <c r="G4811"/>
      <c r="H4811">
        <v>0</v>
      </c>
      <c r="I4811"/>
      <c r="J4811"/>
      <c r="K4811">
        <v>0</v>
      </c>
      <c r="L4811"/>
      <c r="M4811">
        <v>0</v>
      </c>
    </row>
    <row r="4812" spans="1:14" hidden="1" x14ac:dyDescent="0.3">
      <c r="A4812" t="s">
        <v>6617</v>
      </c>
      <c r="B4812" t="s">
        <v>6618</v>
      </c>
      <c r="D4812">
        <v>24.330097240000001</v>
      </c>
      <c r="E4812">
        <v>0</v>
      </c>
      <c r="F4812"/>
      <c r="G4812"/>
      <c r="H4812">
        <v>0</v>
      </c>
      <c r="I4812"/>
      <c r="J4812"/>
      <c r="K4812">
        <v>0</v>
      </c>
      <c r="L4812"/>
      <c r="M4812">
        <v>0</v>
      </c>
    </row>
    <row r="4813" spans="1:14" hidden="1" x14ac:dyDescent="0.3">
      <c r="A4813" t="s">
        <v>6619</v>
      </c>
      <c r="B4813" t="s">
        <v>6620</v>
      </c>
      <c r="D4813">
        <v>-2.9852939200000002</v>
      </c>
      <c r="E4813">
        <v>0</v>
      </c>
      <c r="F4813"/>
      <c r="G4813"/>
      <c r="H4813">
        <v>0</v>
      </c>
      <c r="I4813"/>
      <c r="J4813"/>
      <c r="K4813">
        <v>0</v>
      </c>
      <c r="L4813"/>
      <c r="M4813">
        <v>0</v>
      </c>
    </row>
    <row r="4814" spans="1:14" hidden="1" x14ac:dyDescent="0.3">
      <c r="A4814" t="s">
        <v>6625</v>
      </c>
      <c r="B4814" t="s">
        <v>6626</v>
      </c>
      <c r="C4814" t="s">
        <v>255</v>
      </c>
      <c r="D4814">
        <v>9.0309278000000006</v>
      </c>
      <c r="E4814">
        <v>0</v>
      </c>
      <c r="F4814"/>
      <c r="G4814"/>
      <c r="H4814">
        <v>0</v>
      </c>
      <c r="I4814"/>
      <c r="J4814"/>
      <c r="K4814">
        <v>0</v>
      </c>
      <c r="L4814"/>
      <c r="M4814">
        <v>0</v>
      </c>
    </row>
    <row r="4815" spans="1:14" hidden="1" x14ac:dyDescent="0.3">
      <c r="A4815" t="s">
        <v>6629</v>
      </c>
      <c r="B4815" t="s">
        <v>6630</v>
      </c>
      <c r="C4815" t="s">
        <v>255</v>
      </c>
      <c r="D4815">
        <v>-29.44444433</v>
      </c>
      <c r="E4815">
        <v>0</v>
      </c>
      <c r="F4815"/>
      <c r="G4815"/>
      <c r="H4815">
        <v>0</v>
      </c>
      <c r="I4815"/>
      <c r="J4815"/>
      <c r="K4815">
        <v>0</v>
      </c>
      <c r="L4815"/>
      <c r="M4815">
        <v>0</v>
      </c>
    </row>
    <row r="4816" spans="1:14" hidden="1" x14ac:dyDescent="0.3">
      <c r="A4816" t="s">
        <v>6631</v>
      </c>
      <c r="B4816" t="s">
        <v>6632</v>
      </c>
      <c r="E4816">
        <v>0</v>
      </c>
      <c r="F4816"/>
      <c r="G4816"/>
      <c r="H4816">
        <v>0</v>
      </c>
      <c r="I4816"/>
      <c r="J4816"/>
      <c r="K4816">
        <v>0</v>
      </c>
      <c r="L4816"/>
      <c r="M4816">
        <v>0</v>
      </c>
    </row>
    <row r="4817" spans="1:14" hidden="1" x14ac:dyDescent="0.3">
      <c r="A4817" t="s">
        <v>6637</v>
      </c>
      <c r="B4817" t="s">
        <v>6638</v>
      </c>
      <c r="D4817">
        <v>-30.746033310000001</v>
      </c>
      <c r="E4817">
        <v>0</v>
      </c>
      <c r="F4817"/>
      <c r="G4817"/>
      <c r="H4817">
        <v>-29316000</v>
      </c>
      <c r="I4817" s="1">
        <v>-2.6225999999999998</v>
      </c>
      <c r="J4817" s="1"/>
      <c r="K4817">
        <v>-90720000</v>
      </c>
      <c r="L4817" s="1">
        <v>-0.57069999999999999</v>
      </c>
      <c r="M4817">
        <v>-21816000</v>
      </c>
      <c r="N4817" s="1">
        <v>0.57110000000000005</v>
      </c>
    </row>
    <row r="4818" spans="1:14" hidden="1" x14ac:dyDescent="0.3">
      <c r="A4818" t="s">
        <v>6645</v>
      </c>
      <c r="B4818" t="s">
        <v>6646</v>
      </c>
      <c r="C4818" t="s">
        <v>49</v>
      </c>
      <c r="E4818">
        <v>0</v>
      </c>
      <c r="F4818"/>
      <c r="G4818"/>
      <c r="H4818">
        <v>0</v>
      </c>
      <c r="I4818"/>
      <c r="J4818"/>
      <c r="K4818">
        <v>0</v>
      </c>
      <c r="L4818"/>
      <c r="M4818">
        <v>0</v>
      </c>
    </row>
    <row r="4819" spans="1:14" hidden="1" x14ac:dyDescent="0.3">
      <c r="A4819" t="s">
        <v>6647</v>
      </c>
      <c r="B4819" t="s">
        <v>6648</v>
      </c>
      <c r="C4819" t="s">
        <v>297</v>
      </c>
      <c r="D4819">
        <v>25.926829770000001</v>
      </c>
      <c r="E4819">
        <v>0</v>
      </c>
      <c r="F4819"/>
      <c r="G4819"/>
      <c r="H4819">
        <v>0</v>
      </c>
      <c r="I4819"/>
      <c r="J4819"/>
      <c r="K4819">
        <v>-2300000</v>
      </c>
      <c r="L4819" s="1">
        <v>-1.7188000000000001</v>
      </c>
      <c r="M4819">
        <v>4700000</v>
      </c>
      <c r="N4819" s="1">
        <v>0.42420000000000002</v>
      </c>
    </row>
    <row r="4820" spans="1:14" hidden="1" x14ac:dyDescent="0.3">
      <c r="A4820" t="s">
        <v>6651</v>
      </c>
      <c r="B4820" t="s">
        <v>6652</v>
      </c>
      <c r="C4820" t="s">
        <v>255</v>
      </c>
      <c r="D4820">
        <v>8.3125002099999996</v>
      </c>
      <c r="E4820">
        <v>0</v>
      </c>
      <c r="F4820"/>
      <c r="G4820"/>
      <c r="H4820">
        <v>0</v>
      </c>
      <c r="I4820"/>
      <c r="J4820"/>
      <c r="K4820">
        <v>0</v>
      </c>
      <c r="L4820"/>
      <c r="M4820">
        <v>0</v>
      </c>
    </row>
    <row r="4821" spans="1:14" hidden="1" x14ac:dyDescent="0.3">
      <c r="A4821" t="s">
        <v>6667</v>
      </c>
      <c r="B4821" t="s">
        <v>6668</v>
      </c>
      <c r="C4821" t="s">
        <v>72</v>
      </c>
      <c r="D4821">
        <v>-42.857142670000002</v>
      </c>
      <c r="E4821">
        <v>0</v>
      </c>
      <c r="F4821"/>
      <c r="G4821"/>
      <c r="H4821">
        <v>0</v>
      </c>
      <c r="I4821"/>
      <c r="J4821"/>
      <c r="K4821">
        <v>0</v>
      </c>
      <c r="L4821"/>
      <c r="M4821">
        <v>13026000</v>
      </c>
      <c r="N4821" s="1">
        <v>0.59140000000000004</v>
      </c>
    </row>
    <row r="4822" spans="1:14" hidden="1" x14ac:dyDescent="0.3">
      <c r="A4822" t="s">
        <v>6669</v>
      </c>
      <c r="B4822" t="s">
        <v>6670</v>
      </c>
      <c r="C4822" t="s">
        <v>49</v>
      </c>
      <c r="D4822">
        <v>36.569507780000002</v>
      </c>
      <c r="E4822">
        <v>0</v>
      </c>
      <c r="F4822"/>
      <c r="G4822"/>
      <c r="H4822">
        <v>0</v>
      </c>
      <c r="I4822"/>
      <c r="J4822"/>
      <c r="K4822">
        <v>0</v>
      </c>
      <c r="L4822"/>
      <c r="M4822">
        <v>0</v>
      </c>
    </row>
    <row r="4823" spans="1:14" hidden="1" x14ac:dyDescent="0.3">
      <c r="A4823" t="s">
        <v>6675</v>
      </c>
      <c r="B4823" t="s">
        <v>6676</v>
      </c>
      <c r="C4823" t="s">
        <v>3065</v>
      </c>
      <c r="D4823">
        <v>8.9520543499999992</v>
      </c>
      <c r="E4823">
        <v>0</v>
      </c>
      <c r="F4823"/>
      <c r="G4823"/>
      <c r="H4823">
        <v>0</v>
      </c>
      <c r="I4823"/>
      <c r="J4823"/>
      <c r="K4823">
        <v>0</v>
      </c>
      <c r="L4823"/>
      <c r="M4823">
        <v>0</v>
      </c>
    </row>
    <row r="4824" spans="1:14" hidden="1" x14ac:dyDescent="0.3">
      <c r="A4824" t="s">
        <v>6677</v>
      </c>
      <c r="B4824" t="s">
        <v>6678</v>
      </c>
      <c r="D4824">
        <v>4.3025207099999996</v>
      </c>
      <c r="E4824">
        <v>0</v>
      </c>
      <c r="F4824"/>
      <c r="G4824"/>
      <c r="H4824">
        <v>0</v>
      </c>
      <c r="I4824"/>
      <c r="J4824"/>
      <c r="K4824">
        <v>0</v>
      </c>
      <c r="L4824"/>
      <c r="M4824">
        <v>0</v>
      </c>
    </row>
    <row r="4825" spans="1:14" hidden="1" x14ac:dyDescent="0.3">
      <c r="A4825" t="s">
        <v>6679</v>
      </c>
      <c r="B4825" t="s">
        <v>6680</v>
      </c>
      <c r="E4825">
        <v>0</v>
      </c>
      <c r="F4825"/>
      <c r="G4825"/>
      <c r="H4825">
        <v>-6848000</v>
      </c>
      <c r="I4825" s="1">
        <v>-0.77180000000000004</v>
      </c>
      <c r="J4825" s="1"/>
      <c r="K4825">
        <v>0</v>
      </c>
      <c r="L4825"/>
      <c r="M4825">
        <v>0</v>
      </c>
    </row>
    <row r="4826" spans="1:14" hidden="1" x14ac:dyDescent="0.3">
      <c r="A4826" t="s">
        <v>6695</v>
      </c>
      <c r="B4826" t="s">
        <v>6696</v>
      </c>
      <c r="C4826" t="s">
        <v>255</v>
      </c>
      <c r="D4826">
        <v>8.5466664600000009</v>
      </c>
      <c r="E4826">
        <v>0</v>
      </c>
      <c r="F4826"/>
      <c r="G4826"/>
      <c r="H4826">
        <v>0</v>
      </c>
      <c r="I4826"/>
      <c r="J4826"/>
      <c r="K4826">
        <v>0</v>
      </c>
      <c r="L4826"/>
      <c r="M4826">
        <v>0</v>
      </c>
    </row>
    <row r="4827" spans="1:14" hidden="1" x14ac:dyDescent="0.3">
      <c r="A4827" t="s">
        <v>6701</v>
      </c>
      <c r="B4827" t="s">
        <v>6702</v>
      </c>
      <c r="C4827" t="s">
        <v>84</v>
      </c>
      <c r="D4827">
        <v>5.9633025699999997</v>
      </c>
      <c r="E4827">
        <v>0</v>
      </c>
      <c r="F4827"/>
      <c r="G4827"/>
      <c r="H4827">
        <v>0</v>
      </c>
      <c r="I4827"/>
      <c r="J4827"/>
      <c r="K4827">
        <v>0</v>
      </c>
      <c r="L4827"/>
      <c r="M4827">
        <v>0</v>
      </c>
    </row>
    <row r="4828" spans="1:14" hidden="1" x14ac:dyDescent="0.3">
      <c r="A4828" t="s">
        <v>6703</v>
      </c>
      <c r="B4828" t="s">
        <v>6704</v>
      </c>
      <c r="C4828" t="s">
        <v>255</v>
      </c>
      <c r="D4828">
        <v>13.56363614</v>
      </c>
      <c r="E4828">
        <v>0</v>
      </c>
      <c r="F4828"/>
      <c r="G4828"/>
      <c r="H4828">
        <v>0</v>
      </c>
      <c r="I4828"/>
      <c r="J4828"/>
      <c r="K4828">
        <v>0</v>
      </c>
      <c r="L4828"/>
      <c r="M4828">
        <v>0</v>
      </c>
    </row>
    <row r="4829" spans="1:14" hidden="1" x14ac:dyDescent="0.3">
      <c r="A4829" t="s">
        <v>6707</v>
      </c>
      <c r="B4829" t="s">
        <v>6708</v>
      </c>
      <c r="D4829">
        <v>8.1604939699999992</v>
      </c>
      <c r="E4829">
        <v>0</v>
      </c>
      <c r="F4829"/>
      <c r="G4829"/>
      <c r="H4829">
        <v>-35203000</v>
      </c>
      <c r="I4829" s="1">
        <v>-2.3104</v>
      </c>
      <c r="J4829" s="1"/>
      <c r="K4829">
        <v>-45392000</v>
      </c>
      <c r="L4829" s="1">
        <v>-8.8208000000000002</v>
      </c>
      <c r="M4829">
        <v>-67468000</v>
      </c>
      <c r="N4829" s="1">
        <v>-0.80630000000000002</v>
      </c>
    </row>
    <row r="4830" spans="1:14" hidden="1" x14ac:dyDescent="0.3">
      <c r="A4830" t="s">
        <v>6713</v>
      </c>
      <c r="B4830" t="s">
        <v>6714</v>
      </c>
      <c r="C4830" t="s">
        <v>255</v>
      </c>
      <c r="D4830">
        <v>97.461542620000003</v>
      </c>
      <c r="E4830">
        <v>0</v>
      </c>
      <c r="F4830"/>
      <c r="G4830"/>
      <c r="H4830">
        <v>0</v>
      </c>
      <c r="I4830"/>
      <c r="J4830"/>
      <c r="K4830">
        <v>0</v>
      </c>
      <c r="L4830"/>
      <c r="M4830">
        <v>0</v>
      </c>
    </row>
    <row r="4831" spans="1:14" hidden="1" x14ac:dyDescent="0.3">
      <c r="A4831" t="s">
        <v>6715</v>
      </c>
      <c r="B4831" t="s">
        <v>6716</v>
      </c>
      <c r="D4831">
        <v>28.850931889999998</v>
      </c>
      <c r="E4831">
        <v>0</v>
      </c>
      <c r="F4831"/>
      <c r="G4831"/>
      <c r="H4831">
        <v>0</v>
      </c>
      <c r="I4831"/>
      <c r="J4831"/>
      <c r="K4831">
        <v>0</v>
      </c>
      <c r="L4831"/>
      <c r="M4831">
        <v>0</v>
      </c>
    </row>
    <row r="4832" spans="1:14" hidden="1" x14ac:dyDescent="0.3">
      <c r="A4832" t="s">
        <v>6717</v>
      </c>
      <c r="B4832" t="s">
        <v>6718</v>
      </c>
      <c r="C4832" t="s">
        <v>1005</v>
      </c>
      <c r="D4832">
        <v>-584.99998763999997</v>
      </c>
      <c r="E4832">
        <v>0</v>
      </c>
      <c r="F4832"/>
      <c r="G4832"/>
      <c r="H4832">
        <v>0</v>
      </c>
      <c r="I4832"/>
      <c r="J4832"/>
      <c r="K4832">
        <v>0</v>
      </c>
      <c r="L4832"/>
      <c r="M4832">
        <v>0</v>
      </c>
    </row>
    <row r="4833" spans="1:14" hidden="1" x14ac:dyDescent="0.3">
      <c r="A4833" t="s">
        <v>6719</v>
      </c>
      <c r="B4833" t="s">
        <v>6720</v>
      </c>
      <c r="C4833" t="s">
        <v>49</v>
      </c>
      <c r="D4833">
        <v>-30.704546140000001</v>
      </c>
      <c r="E4833">
        <v>0</v>
      </c>
      <c r="F4833"/>
      <c r="G4833"/>
      <c r="H4833">
        <v>16341000</v>
      </c>
      <c r="I4833" s="1">
        <v>2.7254</v>
      </c>
      <c r="J4833" s="1"/>
      <c r="K4833">
        <v>0</v>
      </c>
      <c r="L4833"/>
      <c r="M4833">
        <v>0</v>
      </c>
    </row>
    <row r="4834" spans="1:14" hidden="1" x14ac:dyDescent="0.3">
      <c r="A4834" t="s">
        <v>6721</v>
      </c>
      <c r="B4834" t="s">
        <v>6632</v>
      </c>
      <c r="E4834">
        <v>0</v>
      </c>
      <c r="F4834"/>
      <c r="G4834"/>
      <c r="H4834">
        <v>0</v>
      </c>
      <c r="I4834"/>
      <c r="J4834"/>
      <c r="K4834">
        <v>0</v>
      </c>
      <c r="L4834"/>
      <c r="M4834">
        <v>0</v>
      </c>
    </row>
    <row r="4835" spans="1:14" hidden="1" x14ac:dyDescent="0.3">
      <c r="A4835" t="s">
        <v>6722</v>
      </c>
      <c r="B4835" t="s">
        <v>6723</v>
      </c>
      <c r="C4835" t="s">
        <v>6162</v>
      </c>
      <c r="D4835">
        <v>-23.384615950000001</v>
      </c>
      <c r="E4835">
        <v>0</v>
      </c>
      <c r="F4835"/>
      <c r="G4835"/>
      <c r="H4835">
        <v>0</v>
      </c>
      <c r="I4835"/>
      <c r="J4835"/>
      <c r="K4835">
        <v>0</v>
      </c>
      <c r="L4835"/>
      <c r="M4835">
        <v>-1027000</v>
      </c>
      <c r="N4835" s="1">
        <v>0.76719999999999999</v>
      </c>
    </row>
    <row r="4836" spans="1:14" hidden="1" x14ac:dyDescent="0.3">
      <c r="A4836" t="s">
        <v>6725</v>
      </c>
      <c r="B4836" t="s">
        <v>6664</v>
      </c>
      <c r="E4836">
        <v>0</v>
      </c>
      <c r="F4836"/>
      <c r="G4836"/>
      <c r="H4836">
        <v>0</v>
      </c>
      <c r="I4836"/>
      <c r="J4836"/>
      <c r="K4836">
        <v>0</v>
      </c>
      <c r="L4836"/>
      <c r="M4836">
        <v>0</v>
      </c>
    </row>
    <row r="4837" spans="1:14" hidden="1" x14ac:dyDescent="0.3">
      <c r="A4837" t="s">
        <v>6730</v>
      </c>
      <c r="B4837" t="s">
        <v>6731</v>
      </c>
      <c r="C4837" t="s">
        <v>3065</v>
      </c>
      <c r="D4837">
        <v>8.5714286600000005</v>
      </c>
      <c r="E4837">
        <v>0</v>
      </c>
      <c r="F4837"/>
      <c r="G4837"/>
      <c r="H4837">
        <v>0</v>
      </c>
      <c r="I4837"/>
      <c r="J4837"/>
      <c r="K4837">
        <v>0</v>
      </c>
      <c r="L4837"/>
      <c r="M4837">
        <v>0</v>
      </c>
    </row>
    <row r="4838" spans="1:14" hidden="1" x14ac:dyDescent="0.3">
      <c r="A4838" t="s">
        <v>6732</v>
      </c>
      <c r="B4838" t="s">
        <v>6733</v>
      </c>
      <c r="D4838">
        <v>19.190476700000001</v>
      </c>
      <c r="E4838">
        <v>0</v>
      </c>
      <c r="F4838"/>
      <c r="G4838"/>
      <c r="H4838">
        <v>-5153000</v>
      </c>
      <c r="I4838" s="1">
        <v>0.61829999999999996</v>
      </c>
      <c r="J4838" s="1"/>
      <c r="K4838">
        <v>4532000</v>
      </c>
      <c r="L4838" s="1">
        <v>-0.1368</v>
      </c>
      <c r="M4838">
        <v>3824000</v>
      </c>
      <c r="N4838" s="1">
        <v>-0.5907</v>
      </c>
    </row>
    <row r="4839" spans="1:14" hidden="1" x14ac:dyDescent="0.3">
      <c r="A4839" t="s">
        <v>6740</v>
      </c>
      <c r="B4839" t="s">
        <v>6741</v>
      </c>
      <c r="E4839">
        <v>0</v>
      </c>
      <c r="F4839"/>
      <c r="G4839"/>
      <c r="H4839">
        <v>0</v>
      </c>
      <c r="I4839"/>
      <c r="J4839"/>
      <c r="K4839">
        <v>0</v>
      </c>
      <c r="L4839"/>
      <c r="M4839">
        <v>-4135600</v>
      </c>
      <c r="N4839" s="1">
        <v>-0.56999999999999995</v>
      </c>
    </row>
    <row r="4840" spans="1:14" hidden="1" x14ac:dyDescent="0.3">
      <c r="A4840" t="s">
        <v>6746</v>
      </c>
      <c r="B4840" t="s">
        <v>6664</v>
      </c>
      <c r="E4840">
        <v>0</v>
      </c>
      <c r="F4840"/>
      <c r="G4840"/>
      <c r="H4840">
        <v>0</v>
      </c>
      <c r="I4840"/>
      <c r="J4840"/>
      <c r="K4840">
        <v>0</v>
      </c>
      <c r="L4840"/>
      <c r="M4840">
        <v>0</v>
      </c>
    </row>
    <row r="4841" spans="1:14" hidden="1" x14ac:dyDescent="0.3">
      <c r="A4841" t="s">
        <v>6747</v>
      </c>
      <c r="B4841" t="s">
        <v>6748</v>
      </c>
      <c r="C4841" t="s">
        <v>14</v>
      </c>
      <c r="D4841">
        <v>25.123624190000001</v>
      </c>
      <c r="E4841">
        <v>0</v>
      </c>
      <c r="F4841"/>
      <c r="G4841"/>
      <c r="H4841">
        <v>0</v>
      </c>
      <c r="I4841"/>
      <c r="J4841"/>
      <c r="K4841">
        <v>0</v>
      </c>
      <c r="L4841"/>
      <c r="M4841">
        <v>0</v>
      </c>
    </row>
    <row r="4842" spans="1:14" hidden="1" x14ac:dyDescent="0.3">
      <c r="A4842" t="s">
        <v>6753</v>
      </c>
      <c r="B4842" t="s">
        <v>6754</v>
      </c>
      <c r="D4842">
        <v>10.55555584</v>
      </c>
      <c r="E4842">
        <v>0</v>
      </c>
      <c r="F4842"/>
      <c r="G4842"/>
      <c r="H4842">
        <v>8247400</v>
      </c>
      <c r="I4842" s="1">
        <v>-0.67159999999999997</v>
      </c>
      <c r="J4842" s="1"/>
      <c r="K4842">
        <v>24257399.999999899</v>
      </c>
      <c r="L4842" s="1">
        <v>23.4209</v>
      </c>
      <c r="M4842">
        <v>36011400</v>
      </c>
      <c r="N4842" s="1">
        <v>-0.21940000000000001</v>
      </c>
    </row>
    <row r="4843" spans="1:14" hidden="1" x14ac:dyDescent="0.3">
      <c r="A4843" t="s">
        <v>6757</v>
      </c>
      <c r="B4843" t="s">
        <v>6758</v>
      </c>
      <c r="C4843" t="s">
        <v>2919</v>
      </c>
      <c r="D4843">
        <v>-22.392856980000001</v>
      </c>
      <c r="E4843">
        <v>0</v>
      </c>
      <c r="F4843"/>
      <c r="G4843"/>
      <c r="H4843">
        <v>0</v>
      </c>
      <c r="I4843"/>
      <c r="J4843"/>
      <c r="K4843">
        <v>0</v>
      </c>
      <c r="L4843"/>
      <c r="M4843">
        <v>0</v>
      </c>
    </row>
    <row r="4844" spans="1:14" hidden="1" x14ac:dyDescent="0.3">
      <c r="A4844" t="s">
        <v>6761</v>
      </c>
      <c r="B4844" t="s">
        <v>6762</v>
      </c>
      <c r="C4844" t="s">
        <v>72</v>
      </c>
      <c r="D4844">
        <v>-1.57142866</v>
      </c>
      <c r="E4844">
        <v>0</v>
      </c>
      <c r="F4844"/>
      <c r="G4844"/>
      <c r="H4844">
        <v>-24937000</v>
      </c>
      <c r="I4844" s="1">
        <v>-0.90139999999999998</v>
      </c>
      <c r="J4844" s="1"/>
      <c r="K4844">
        <v>-77821000</v>
      </c>
      <c r="L4844" s="1">
        <v>-0.57930000000000004</v>
      </c>
      <c r="M4844">
        <v>-28842000</v>
      </c>
      <c r="N4844" s="1">
        <v>-0.1014</v>
      </c>
    </row>
    <row r="4845" spans="1:14" hidden="1" x14ac:dyDescent="0.3">
      <c r="A4845" t="s">
        <v>6763</v>
      </c>
      <c r="B4845" t="s">
        <v>6764</v>
      </c>
      <c r="D4845">
        <v>1055.0000426500001</v>
      </c>
      <c r="E4845">
        <v>0</v>
      </c>
      <c r="F4845"/>
      <c r="G4845"/>
      <c r="H4845">
        <v>0</v>
      </c>
      <c r="I4845"/>
      <c r="J4845"/>
      <c r="K4845">
        <v>0</v>
      </c>
      <c r="L4845"/>
      <c r="M4845">
        <v>0</v>
      </c>
    </row>
    <row r="4846" spans="1:14" hidden="1" x14ac:dyDescent="0.3">
      <c r="A4846" t="s">
        <v>6767</v>
      </c>
      <c r="B4846" t="s">
        <v>6768</v>
      </c>
      <c r="C4846" t="s">
        <v>49</v>
      </c>
      <c r="D4846">
        <v>25.914061650000001</v>
      </c>
      <c r="E4846">
        <v>0</v>
      </c>
      <c r="F4846"/>
      <c r="G4846"/>
      <c r="H4846">
        <v>0</v>
      </c>
      <c r="I4846"/>
      <c r="J4846"/>
      <c r="K4846">
        <v>0</v>
      </c>
      <c r="L4846"/>
      <c r="M4846">
        <v>0</v>
      </c>
    </row>
    <row r="4847" spans="1:14" hidden="1" x14ac:dyDescent="0.3">
      <c r="A4847" t="s">
        <v>6771</v>
      </c>
      <c r="B4847" t="s">
        <v>6772</v>
      </c>
      <c r="C4847" t="s">
        <v>19</v>
      </c>
      <c r="D4847">
        <v>30.92391331</v>
      </c>
      <c r="E4847">
        <v>0</v>
      </c>
      <c r="F4847"/>
      <c r="G4847"/>
      <c r="H4847">
        <v>0</v>
      </c>
      <c r="I4847"/>
      <c r="J4847"/>
      <c r="K4847">
        <v>0</v>
      </c>
      <c r="L4847"/>
      <c r="M4847">
        <v>0</v>
      </c>
    </row>
    <row r="4848" spans="1:14" hidden="1" x14ac:dyDescent="0.3">
      <c r="A4848" t="s">
        <v>6773</v>
      </c>
      <c r="B4848" t="s">
        <v>6664</v>
      </c>
      <c r="E4848">
        <v>0</v>
      </c>
      <c r="F4848"/>
      <c r="G4848"/>
      <c r="H4848">
        <v>0</v>
      </c>
      <c r="I4848"/>
      <c r="J4848"/>
      <c r="K4848">
        <v>0</v>
      </c>
      <c r="L4848"/>
      <c r="M4848">
        <v>0</v>
      </c>
    </row>
    <row r="4849" spans="1:14" hidden="1" x14ac:dyDescent="0.3">
      <c r="A4849" t="s">
        <v>6774</v>
      </c>
      <c r="B4849" t="s">
        <v>6706</v>
      </c>
      <c r="D4849">
        <v>507.20000464999998</v>
      </c>
      <c r="E4849">
        <v>0</v>
      </c>
      <c r="F4849"/>
      <c r="G4849"/>
      <c r="H4849">
        <v>0</v>
      </c>
      <c r="I4849"/>
      <c r="J4849"/>
      <c r="K4849">
        <v>0</v>
      </c>
      <c r="L4849"/>
      <c r="M4849">
        <v>0</v>
      </c>
    </row>
    <row r="4850" spans="1:14" hidden="1" x14ac:dyDescent="0.3">
      <c r="A4850" t="s">
        <v>6775</v>
      </c>
      <c r="B4850" t="s">
        <v>6776</v>
      </c>
      <c r="C4850" t="s">
        <v>2919</v>
      </c>
      <c r="D4850">
        <v>112.37499965000001</v>
      </c>
      <c r="E4850">
        <v>0</v>
      </c>
      <c r="F4850"/>
      <c r="G4850"/>
      <c r="H4850">
        <v>0</v>
      </c>
      <c r="I4850"/>
      <c r="J4850"/>
      <c r="K4850">
        <v>0</v>
      </c>
      <c r="L4850"/>
      <c r="M4850">
        <v>0</v>
      </c>
    </row>
    <row r="4851" spans="1:14" hidden="1" x14ac:dyDescent="0.3">
      <c r="A4851" t="s">
        <v>6789</v>
      </c>
      <c r="B4851" t="s">
        <v>6664</v>
      </c>
      <c r="E4851">
        <v>0</v>
      </c>
      <c r="F4851"/>
      <c r="G4851"/>
      <c r="H4851">
        <v>0</v>
      </c>
      <c r="I4851"/>
      <c r="J4851"/>
      <c r="K4851">
        <v>0</v>
      </c>
      <c r="L4851"/>
      <c r="M4851">
        <v>0</v>
      </c>
    </row>
    <row r="4852" spans="1:14" hidden="1" x14ac:dyDescent="0.3">
      <c r="A4852" t="s">
        <v>6794</v>
      </c>
      <c r="B4852" t="s">
        <v>6632</v>
      </c>
      <c r="E4852">
        <v>0</v>
      </c>
      <c r="F4852"/>
      <c r="G4852"/>
      <c r="H4852">
        <v>0</v>
      </c>
      <c r="I4852"/>
      <c r="J4852"/>
      <c r="K4852">
        <v>0</v>
      </c>
      <c r="L4852"/>
      <c r="M4852">
        <v>0</v>
      </c>
    </row>
    <row r="4853" spans="1:14" hidden="1" x14ac:dyDescent="0.3">
      <c r="A4853" t="s">
        <v>6797</v>
      </c>
      <c r="B4853" t="s">
        <v>6798</v>
      </c>
      <c r="C4853" t="s">
        <v>255</v>
      </c>
      <c r="D4853">
        <v>9.7602737200000007</v>
      </c>
      <c r="E4853">
        <v>0</v>
      </c>
      <c r="F4853"/>
      <c r="G4853"/>
      <c r="H4853">
        <v>0</v>
      </c>
      <c r="I4853"/>
      <c r="J4853"/>
      <c r="K4853">
        <v>0</v>
      </c>
      <c r="L4853"/>
      <c r="M4853">
        <v>0</v>
      </c>
    </row>
    <row r="4854" spans="1:14" hidden="1" x14ac:dyDescent="0.3">
      <c r="A4854" t="s">
        <v>6801</v>
      </c>
      <c r="B4854" t="s">
        <v>6802</v>
      </c>
      <c r="C4854" t="s">
        <v>24</v>
      </c>
      <c r="D4854">
        <v>29.111108680000001</v>
      </c>
      <c r="E4854">
        <v>0</v>
      </c>
      <c r="F4854"/>
      <c r="G4854"/>
      <c r="H4854">
        <v>80000</v>
      </c>
      <c r="I4854" s="1">
        <v>-0.9859</v>
      </c>
      <c r="J4854" s="1"/>
      <c r="K4854">
        <v>-95694000</v>
      </c>
      <c r="L4854" s="1">
        <v>-56.218699999999998</v>
      </c>
      <c r="M4854">
        <v>6366000</v>
      </c>
      <c r="N4854" s="1">
        <v>-0.2155</v>
      </c>
    </row>
    <row r="4855" spans="1:14" hidden="1" x14ac:dyDescent="0.3">
      <c r="A4855" t="s">
        <v>6811</v>
      </c>
      <c r="B4855" t="s">
        <v>6812</v>
      </c>
      <c r="C4855" t="s">
        <v>255</v>
      </c>
      <c r="D4855">
        <v>39.657143859999998</v>
      </c>
      <c r="E4855">
        <v>0</v>
      </c>
      <c r="F4855"/>
      <c r="G4855"/>
      <c r="H4855">
        <v>0</v>
      </c>
      <c r="I4855"/>
      <c r="J4855"/>
      <c r="K4855">
        <v>0</v>
      </c>
      <c r="L4855"/>
      <c r="M4855">
        <v>0</v>
      </c>
    </row>
    <row r="4856" spans="1:14" hidden="1" x14ac:dyDescent="0.3">
      <c r="A4856" t="s">
        <v>6815</v>
      </c>
      <c r="B4856" t="s">
        <v>6816</v>
      </c>
      <c r="E4856">
        <v>0</v>
      </c>
      <c r="F4856"/>
      <c r="G4856"/>
      <c r="H4856">
        <v>0</v>
      </c>
      <c r="I4856"/>
      <c r="J4856"/>
      <c r="K4856">
        <v>0</v>
      </c>
      <c r="L4856"/>
      <c r="M4856">
        <v>0</v>
      </c>
    </row>
    <row r="4857" spans="1:14" hidden="1" x14ac:dyDescent="0.3">
      <c r="A4857" t="s">
        <v>6817</v>
      </c>
      <c r="B4857" t="s">
        <v>6818</v>
      </c>
      <c r="C4857" t="s">
        <v>353</v>
      </c>
      <c r="D4857">
        <v>-27.777776670000002</v>
      </c>
      <c r="E4857">
        <v>0</v>
      </c>
      <c r="F4857"/>
      <c r="G4857"/>
      <c r="H4857">
        <v>0</v>
      </c>
      <c r="I4857"/>
      <c r="J4857"/>
      <c r="K4857">
        <v>0</v>
      </c>
      <c r="L4857"/>
      <c r="M4857">
        <v>0</v>
      </c>
    </row>
    <row r="4858" spans="1:14" hidden="1" x14ac:dyDescent="0.3">
      <c r="A4858" t="s">
        <v>6822</v>
      </c>
      <c r="B4858" t="s">
        <v>6823</v>
      </c>
      <c r="C4858" t="s">
        <v>49</v>
      </c>
      <c r="D4858">
        <v>45.229883059999999</v>
      </c>
      <c r="E4858">
        <v>0</v>
      </c>
      <c r="F4858"/>
      <c r="G4858"/>
      <c r="H4858">
        <v>0</v>
      </c>
      <c r="I4858"/>
      <c r="J4858"/>
      <c r="K4858">
        <v>8807000</v>
      </c>
      <c r="L4858" s="1">
        <v>2.0063</v>
      </c>
      <c r="M4858">
        <v>0</v>
      </c>
    </row>
    <row r="4859" spans="1:14" hidden="1" x14ac:dyDescent="0.3">
      <c r="A4859" t="s">
        <v>6826</v>
      </c>
      <c r="B4859" t="s">
        <v>6827</v>
      </c>
      <c r="C4859" t="s">
        <v>1052</v>
      </c>
      <c r="D4859">
        <v>126.52777063000001</v>
      </c>
      <c r="E4859">
        <v>0</v>
      </c>
      <c r="F4859"/>
      <c r="G4859"/>
      <c r="H4859">
        <v>1136000</v>
      </c>
      <c r="I4859" s="1">
        <v>0.27639999999999998</v>
      </c>
      <c r="J4859" s="1"/>
      <c r="K4859">
        <v>1510000</v>
      </c>
      <c r="L4859" s="1">
        <v>0.13619999999999999</v>
      </c>
      <c r="M4859">
        <v>563000</v>
      </c>
      <c r="N4859" s="1">
        <v>0.59940000000000004</v>
      </c>
    </row>
    <row r="4860" spans="1:14" hidden="1" x14ac:dyDescent="0.3">
      <c r="A4860" t="s">
        <v>6830</v>
      </c>
      <c r="B4860" t="s">
        <v>6831</v>
      </c>
      <c r="C4860" t="s">
        <v>14</v>
      </c>
      <c r="D4860">
        <v>63.846157660000003</v>
      </c>
      <c r="E4860">
        <v>0</v>
      </c>
      <c r="F4860"/>
      <c r="G4860"/>
      <c r="H4860">
        <v>0</v>
      </c>
      <c r="I4860"/>
      <c r="J4860"/>
      <c r="K4860">
        <v>0</v>
      </c>
      <c r="L4860"/>
      <c r="M4860">
        <v>0</v>
      </c>
    </row>
    <row r="4861" spans="1:14" hidden="1" x14ac:dyDescent="0.3">
      <c r="A4861" t="s">
        <v>6832</v>
      </c>
      <c r="B4861" t="s">
        <v>6833</v>
      </c>
      <c r="D4861">
        <v>26.867925549999999</v>
      </c>
      <c r="E4861">
        <v>0</v>
      </c>
      <c r="F4861"/>
      <c r="G4861"/>
      <c r="H4861">
        <v>0</v>
      </c>
      <c r="I4861"/>
      <c r="J4861"/>
      <c r="K4861">
        <v>0</v>
      </c>
      <c r="L4861"/>
      <c r="M4861">
        <v>0</v>
      </c>
    </row>
    <row r="4862" spans="1:14" hidden="1" x14ac:dyDescent="0.3">
      <c r="A4862" t="s">
        <v>6834</v>
      </c>
      <c r="B4862" t="s">
        <v>6835</v>
      </c>
      <c r="C4862" t="s">
        <v>255</v>
      </c>
      <c r="D4862">
        <v>12.146788409999999</v>
      </c>
      <c r="E4862">
        <v>0</v>
      </c>
      <c r="F4862"/>
      <c r="G4862"/>
      <c r="H4862">
        <v>0</v>
      </c>
      <c r="I4862"/>
      <c r="J4862"/>
      <c r="K4862">
        <v>0</v>
      </c>
      <c r="L4862"/>
      <c r="M4862">
        <v>0</v>
      </c>
    </row>
    <row r="4863" spans="1:14" hidden="1" x14ac:dyDescent="0.3">
      <c r="A4863" t="s">
        <v>6836</v>
      </c>
      <c r="B4863" t="s">
        <v>6837</v>
      </c>
      <c r="D4863">
        <v>35.454544689999999</v>
      </c>
      <c r="E4863">
        <v>0</v>
      </c>
      <c r="F4863"/>
      <c r="G4863"/>
      <c r="H4863">
        <v>0</v>
      </c>
      <c r="I4863"/>
      <c r="J4863"/>
      <c r="K4863">
        <v>0</v>
      </c>
      <c r="L4863"/>
      <c r="M4863">
        <v>0</v>
      </c>
    </row>
    <row r="4864" spans="1:14" hidden="1" x14ac:dyDescent="0.3">
      <c r="A4864" t="s">
        <v>6838</v>
      </c>
      <c r="B4864" t="s">
        <v>6839</v>
      </c>
      <c r="D4864">
        <v>22.85714325</v>
      </c>
      <c r="E4864">
        <v>0</v>
      </c>
      <c r="F4864"/>
      <c r="G4864"/>
      <c r="H4864">
        <v>0</v>
      </c>
      <c r="I4864"/>
      <c r="J4864"/>
      <c r="K4864">
        <v>0</v>
      </c>
      <c r="L4864"/>
      <c r="M4864">
        <v>0</v>
      </c>
    </row>
    <row r="4865" spans="1:14" hidden="1" x14ac:dyDescent="0.3">
      <c r="A4865" t="s">
        <v>6843</v>
      </c>
      <c r="B4865" t="s">
        <v>6844</v>
      </c>
      <c r="C4865" t="s">
        <v>255</v>
      </c>
      <c r="D4865">
        <v>66.040816289999995</v>
      </c>
      <c r="E4865">
        <v>0</v>
      </c>
      <c r="F4865"/>
      <c r="G4865"/>
      <c r="H4865">
        <v>0</v>
      </c>
      <c r="I4865"/>
      <c r="J4865"/>
      <c r="K4865">
        <v>0</v>
      </c>
      <c r="L4865"/>
      <c r="M4865">
        <v>0</v>
      </c>
    </row>
    <row r="4866" spans="1:14" hidden="1" x14ac:dyDescent="0.3">
      <c r="A4866" t="s">
        <v>6847</v>
      </c>
      <c r="B4866" t="s">
        <v>6848</v>
      </c>
      <c r="D4866">
        <v>-28.454544139999999</v>
      </c>
      <c r="E4866">
        <v>0</v>
      </c>
      <c r="F4866"/>
      <c r="G4866"/>
      <c r="H4866">
        <v>0</v>
      </c>
      <c r="I4866"/>
      <c r="J4866"/>
      <c r="K4866">
        <v>0</v>
      </c>
      <c r="L4866"/>
      <c r="M4866">
        <v>0</v>
      </c>
    </row>
    <row r="4867" spans="1:14" hidden="1" x14ac:dyDescent="0.3">
      <c r="A4867" t="s">
        <v>6849</v>
      </c>
      <c r="B4867" t="s">
        <v>6850</v>
      </c>
      <c r="C4867" t="s">
        <v>255</v>
      </c>
      <c r="D4867">
        <v>68.923077300000003</v>
      </c>
      <c r="E4867">
        <v>0</v>
      </c>
      <c r="F4867"/>
      <c r="G4867"/>
      <c r="H4867">
        <v>0</v>
      </c>
      <c r="I4867"/>
      <c r="J4867"/>
      <c r="K4867">
        <v>0</v>
      </c>
      <c r="L4867"/>
      <c r="M4867">
        <v>0</v>
      </c>
    </row>
    <row r="4868" spans="1:14" hidden="1" x14ac:dyDescent="0.3">
      <c r="A4868" t="s">
        <v>6853</v>
      </c>
      <c r="B4868" t="s">
        <v>6854</v>
      </c>
      <c r="C4868" t="s">
        <v>255</v>
      </c>
      <c r="D4868">
        <v>3.2183634699999999</v>
      </c>
      <c r="E4868">
        <v>0</v>
      </c>
      <c r="F4868"/>
      <c r="G4868"/>
      <c r="H4868">
        <v>0</v>
      </c>
      <c r="I4868"/>
      <c r="J4868"/>
      <c r="K4868">
        <v>50574799.999999903</v>
      </c>
      <c r="L4868" s="1">
        <v>-0.25659999999999999</v>
      </c>
      <c r="M4868">
        <v>50574799.999999903</v>
      </c>
      <c r="N4868" s="1">
        <v>-0.25659999999999999</v>
      </c>
    </row>
    <row r="4869" spans="1:14" hidden="1" x14ac:dyDescent="0.3">
      <c r="A4869" t="s">
        <v>6855</v>
      </c>
      <c r="B4869" t="s">
        <v>6856</v>
      </c>
      <c r="C4869" t="s">
        <v>35</v>
      </c>
      <c r="D4869">
        <v>-21.428571590000001</v>
      </c>
      <c r="E4869">
        <v>0</v>
      </c>
      <c r="F4869"/>
      <c r="G4869"/>
      <c r="H4869">
        <v>12770000</v>
      </c>
      <c r="I4869" s="1">
        <v>-0.14460000000000001</v>
      </c>
      <c r="J4869" s="1"/>
      <c r="K4869">
        <v>14022000</v>
      </c>
      <c r="L4869" s="1">
        <v>0.71289999999999998</v>
      </c>
      <c r="M4869">
        <v>13257000</v>
      </c>
      <c r="N4869" s="1">
        <v>1.4511000000000001</v>
      </c>
    </row>
    <row r="4870" spans="1:14" hidden="1" x14ac:dyDescent="0.3">
      <c r="A4870" t="s">
        <v>6863</v>
      </c>
      <c r="B4870" t="s">
        <v>6864</v>
      </c>
      <c r="C4870" t="s">
        <v>49</v>
      </c>
      <c r="D4870">
        <v>9.7058821099999992</v>
      </c>
      <c r="E4870">
        <v>0</v>
      </c>
      <c r="F4870"/>
      <c r="G4870"/>
      <c r="H4870">
        <v>0</v>
      </c>
      <c r="I4870"/>
      <c r="J4870"/>
      <c r="K4870">
        <v>0</v>
      </c>
      <c r="L4870"/>
      <c r="M4870">
        <v>0</v>
      </c>
    </row>
    <row r="4871" spans="1:14" hidden="1" x14ac:dyDescent="0.3">
      <c r="A4871" t="s">
        <v>6865</v>
      </c>
      <c r="B4871" t="s">
        <v>6866</v>
      </c>
      <c r="E4871">
        <v>0</v>
      </c>
      <c r="F4871"/>
      <c r="G4871"/>
      <c r="H4871">
        <v>0</v>
      </c>
      <c r="I4871"/>
      <c r="J4871"/>
      <c r="K4871">
        <v>0</v>
      </c>
      <c r="L4871"/>
      <c r="M4871">
        <v>-44000000</v>
      </c>
      <c r="N4871" s="1">
        <v>0.81030000000000002</v>
      </c>
    </row>
    <row r="4872" spans="1:14" hidden="1" x14ac:dyDescent="0.3">
      <c r="A4872" t="s">
        <v>6867</v>
      </c>
      <c r="B4872" t="s">
        <v>6868</v>
      </c>
      <c r="C4872" t="s">
        <v>91</v>
      </c>
      <c r="D4872">
        <v>5.2951808099999997</v>
      </c>
      <c r="E4872">
        <v>0</v>
      </c>
      <c r="F4872"/>
      <c r="G4872"/>
      <c r="H4872">
        <v>3311000</v>
      </c>
      <c r="I4872" s="1">
        <v>-0.82589999999999997</v>
      </c>
      <c r="J4872" s="1"/>
      <c r="K4872">
        <v>9979000</v>
      </c>
      <c r="L4872" s="1">
        <v>-0.48110000000000003</v>
      </c>
      <c r="M4872">
        <v>19727000</v>
      </c>
      <c r="N4872" s="1">
        <v>-0.21859999999999999</v>
      </c>
    </row>
    <row r="4873" spans="1:14" hidden="1" x14ac:dyDescent="0.3">
      <c r="A4873" t="s">
        <v>6871</v>
      </c>
      <c r="B4873" t="s">
        <v>6872</v>
      </c>
      <c r="C4873" t="s">
        <v>284</v>
      </c>
      <c r="D4873">
        <v>19.639343050000001</v>
      </c>
      <c r="E4873">
        <v>0</v>
      </c>
      <c r="F4873"/>
      <c r="G4873"/>
      <c r="H4873">
        <v>0</v>
      </c>
      <c r="I4873"/>
      <c r="J4873"/>
      <c r="K4873">
        <v>0</v>
      </c>
      <c r="L4873"/>
      <c r="M4873">
        <v>0</v>
      </c>
    </row>
    <row r="4874" spans="1:14" hidden="1" x14ac:dyDescent="0.3">
      <c r="A4874" t="s">
        <v>6875</v>
      </c>
      <c r="B4874" t="s">
        <v>6876</v>
      </c>
      <c r="D4874">
        <v>3.3302752299999998</v>
      </c>
      <c r="E4874">
        <v>0</v>
      </c>
      <c r="F4874"/>
      <c r="G4874"/>
      <c r="H4874">
        <v>-63092000</v>
      </c>
      <c r="I4874" s="1">
        <v>-1.1677</v>
      </c>
      <c r="J4874" s="1"/>
      <c r="K4874">
        <v>-63605000</v>
      </c>
      <c r="L4874" s="1">
        <v>-1.1883999999999999</v>
      </c>
      <c r="M4874">
        <v>66481000</v>
      </c>
      <c r="N4874" s="1">
        <v>-0.71740000000000004</v>
      </c>
    </row>
    <row r="4875" spans="1:14" hidden="1" x14ac:dyDescent="0.3">
      <c r="A4875" t="s">
        <v>6877</v>
      </c>
      <c r="B4875" t="s">
        <v>6878</v>
      </c>
      <c r="C4875" t="s">
        <v>35</v>
      </c>
      <c r="D4875">
        <v>15.06849276</v>
      </c>
      <c r="E4875">
        <v>0</v>
      </c>
      <c r="F4875"/>
      <c r="G4875"/>
      <c r="H4875">
        <v>0</v>
      </c>
      <c r="I4875"/>
      <c r="J4875"/>
      <c r="K4875">
        <v>0</v>
      </c>
      <c r="L4875"/>
      <c r="M4875">
        <v>0</v>
      </c>
    </row>
    <row r="4876" spans="1:14" hidden="1" x14ac:dyDescent="0.3">
      <c r="A4876" t="s">
        <v>6881</v>
      </c>
      <c r="B4876" t="s">
        <v>6882</v>
      </c>
      <c r="C4876" t="s">
        <v>255</v>
      </c>
      <c r="D4876">
        <v>11.02150529</v>
      </c>
      <c r="E4876">
        <v>0</v>
      </c>
      <c r="F4876"/>
      <c r="G4876"/>
      <c r="H4876">
        <v>0</v>
      </c>
      <c r="I4876"/>
      <c r="J4876"/>
      <c r="K4876">
        <v>9113000</v>
      </c>
      <c r="L4876">
        <v>0</v>
      </c>
      <c r="M4876">
        <v>9113000</v>
      </c>
      <c r="N4876" s="1">
        <v>-0.70330000000000004</v>
      </c>
    </row>
    <row r="4877" spans="1:14" hidden="1" x14ac:dyDescent="0.3">
      <c r="A4877" t="s">
        <v>6883</v>
      </c>
      <c r="B4877" t="s">
        <v>6884</v>
      </c>
      <c r="D4877">
        <v>42.150000900000002</v>
      </c>
      <c r="E4877">
        <v>0</v>
      </c>
      <c r="F4877"/>
      <c r="G4877"/>
      <c r="H4877">
        <v>0</v>
      </c>
      <c r="I4877"/>
      <c r="J4877"/>
      <c r="K4877">
        <v>0</v>
      </c>
      <c r="L4877"/>
      <c r="M4877">
        <v>0</v>
      </c>
    </row>
    <row r="4878" spans="1:14" hidden="1" x14ac:dyDescent="0.3">
      <c r="A4878" t="s">
        <v>6885</v>
      </c>
      <c r="B4878" t="s">
        <v>6886</v>
      </c>
      <c r="C4878" t="s">
        <v>255</v>
      </c>
      <c r="D4878">
        <v>9.3413129700000006</v>
      </c>
      <c r="E4878">
        <v>0</v>
      </c>
      <c r="F4878"/>
      <c r="G4878"/>
      <c r="H4878">
        <v>0</v>
      </c>
      <c r="I4878"/>
      <c r="J4878"/>
      <c r="K4878">
        <v>0</v>
      </c>
      <c r="L4878"/>
      <c r="M4878">
        <v>0</v>
      </c>
    </row>
    <row r="4879" spans="1:14" hidden="1" x14ac:dyDescent="0.3">
      <c r="A4879" t="s">
        <v>6897</v>
      </c>
      <c r="B4879" t="s">
        <v>6898</v>
      </c>
      <c r="C4879" t="s">
        <v>38</v>
      </c>
      <c r="D4879">
        <v>4.4679186</v>
      </c>
      <c r="E4879">
        <v>0</v>
      </c>
      <c r="F4879"/>
      <c r="G4879"/>
      <c r="H4879">
        <v>-3908000</v>
      </c>
      <c r="I4879" s="1">
        <v>-3.4517000000000002</v>
      </c>
      <c r="J4879" s="1"/>
      <c r="K4879">
        <v>-18768000</v>
      </c>
      <c r="L4879" s="1">
        <v>-1.9348000000000001</v>
      </c>
      <c r="M4879">
        <v>-978000</v>
      </c>
      <c r="N4879" s="1">
        <v>-1.6044</v>
      </c>
    </row>
    <row r="4880" spans="1:14" hidden="1" x14ac:dyDescent="0.3">
      <c r="A4880" t="s">
        <v>6899</v>
      </c>
      <c r="B4880" t="s">
        <v>6900</v>
      </c>
      <c r="C4880" t="s">
        <v>3065</v>
      </c>
      <c r="D4880">
        <v>12.066038349999999</v>
      </c>
      <c r="E4880">
        <v>0</v>
      </c>
      <c r="F4880"/>
      <c r="G4880"/>
      <c r="H4880">
        <v>0</v>
      </c>
      <c r="I4880"/>
      <c r="J4880"/>
      <c r="K4880">
        <v>0</v>
      </c>
      <c r="L4880"/>
      <c r="M4880">
        <v>0</v>
      </c>
    </row>
    <row r="4881" spans="1:14" hidden="1" x14ac:dyDescent="0.3">
      <c r="A4881" t="s">
        <v>6903</v>
      </c>
      <c r="B4881" t="s">
        <v>6904</v>
      </c>
      <c r="C4881" t="s">
        <v>3065</v>
      </c>
      <c r="D4881">
        <v>8.2597406400000004</v>
      </c>
      <c r="E4881">
        <v>0</v>
      </c>
      <c r="F4881"/>
      <c r="G4881"/>
      <c r="H4881">
        <v>0</v>
      </c>
      <c r="I4881"/>
      <c r="J4881"/>
      <c r="K4881">
        <v>0</v>
      </c>
      <c r="L4881"/>
      <c r="M4881">
        <v>0</v>
      </c>
    </row>
    <row r="4882" spans="1:14" hidden="1" x14ac:dyDescent="0.3">
      <c r="A4882" t="s">
        <v>6905</v>
      </c>
      <c r="B4882" t="s">
        <v>6906</v>
      </c>
      <c r="C4882" t="s">
        <v>14</v>
      </c>
      <c r="D4882">
        <v>-21.312501009999998</v>
      </c>
      <c r="E4882">
        <v>0</v>
      </c>
      <c r="F4882"/>
      <c r="G4882"/>
      <c r="H4882">
        <v>0</v>
      </c>
      <c r="I4882"/>
      <c r="J4882"/>
      <c r="K4882">
        <v>0</v>
      </c>
      <c r="L4882"/>
      <c r="M4882">
        <v>-2656000</v>
      </c>
      <c r="N4882" s="1">
        <v>0.433</v>
      </c>
    </row>
    <row r="4883" spans="1:14" hidden="1" x14ac:dyDescent="0.3">
      <c r="A4883" t="s">
        <v>6907</v>
      </c>
      <c r="B4883" t="s">
        <v>6908</v>
      </c>
      <c r="C4883" t="s">
        <v>14</v>
      </c>
      <c r="D4883">
        <v>-6.6562500099999999</v>
      </c>
      <c r="E4883">
        <v>0</v>
      </c>
      <c r="F4883"/>
      <c r="G4883"/>
      <c r="H4883">
        <v>0</v>
      </c>
      <c r="I4883"/>
      <c r="J4883"/>
      <c r="K4883">
        <v>0</v>
      </c>
      <c r="L4883"/>
      <c r="M4883">
        <v>0</v>
      </c>
    </row>
    <row r="4884" spans="1:14" hidden="1" x14ac:dyDescent="0.3">
      <c r="A4884" t="s">
        <v>6909</v>
      </c>
      <c r="B4884" t="s">
        <v>6910</v>
      </c>
      <c r="C4884" t="s">
        <v>2171</v>
      </c>
      <c r="D4884">
        <v>28.108106710000001</v>
      </c>
      <c r="E4884">
        <v>0</v>
      </c>
      <c r="F4884"/>
      <c r="G4884"/>
      <c r="H4884">
        <v>0</v>
      </c>
      <c r="I4884"/>
      <c r="J4884"/>
      <c r="K4884">
        <v>1869000</v>
      </c>
      <c r="L4884" s="1">
        <v>-0.54169999999999996</v>
      </c>
      <c r="M4884">
        <v>3842000</v>
      </c>
      <c r="N4884" s="1">
        <v>-0.13739999999999999</v>
      </c>
    </row>
    <row r="4885" spans="1:14" hidden="1" x14ac:dyDescent="0.3">
      <c r="A4885" t="s">
        <v>6913</v>
      </c>
      <c r="B4885" t="s">
        <v>6914</v>
      </c>
      <c r="C4885" t="s">
        <v>255</v>
      </c>
      <c r="D4885">
        <v>11.77876148</v>
      </c>
      <c r="E4885">
        <v>0</v>
      </c>
      <c r="F4885"/>
      <c r="G4885"/>
      <c r="H4885">
        <v>0</v>
      </c>
      <c r="I4885"/>
      <c r="J4885"/>
      <c r="K4885">
        <v>0</v>
      </c>
      <c r="L4885"/>
      <c r="M4885">
        <v>0</v>
      </c>
    </row>
    <row r="4886" spans="1:14" hidden="1" x14ac:dyDescent="0.3">
      <c r="A4886" t="s">
        <v>6917</v>
      </c>
      <c r="B4886" t="s">
        <v>6918</v>
      </c>
      <c r="C4886" t="s">
        <v>6162</v>
      </c>
      <c r="D4886">
        <v>15.11405324</v>
      </c>
      <c r="E4886">
        <v>0</v>
      </c>
      <c r="F4886"/>
      <c r="G4886"/>
      <c r="H4886">
        <v>0</v>
      </c>
      <c r="I4886"/>
      <c r="J4886"/>
      <c r="K4886">
        <v>0</v>
      </c>
      <c r="L4886"/>
      <c r="M4886">
        <v>0</v>
      </c>
    </row>
    <row r="4887" spans="1:14" hidden="1" x14ac:dyDescent="0.3">
      <c r="A4887" t="s">
        <v>6921</v>
      </c>
      <c r="B4887" t="s">
        <v>6922</v>
      </c>
      <c r="C4887" t="s">
        <v>255</v>
      </c>
      <c r="D4887">
        <v>6.96844675</v>
      </c>
      <c r="E4887">
        <v>0</v>
      </c>
      <c r="F4887"/>
      <c r="G4887"/>
      <c r="H4887">
        <v>0</v>
      </c>
      <c r="I4887"/>
      <c r="J4887"/>
      <c r="K4887">
        <v>0</v>
      </c>
      <c r="L4887"/>
      <c r="M4887">
        <v>0</v>
      </c>
    </row>
    <row r="4888" spans="1:14" hidden="1" x14ac:dyDescent="0.3">
      <c r="A4888" t="s">
        <v>6933</v>
      </c>
      <c r="B4888" t="s">
        <v>6934</v>
      </c>
      <c r="D4888">
        <v>28.470588830000001</v>
      </c>
      <c r="E4888">
        <v>0</v>
      </c>
      <c r="F4888"/>
      <c r="G4888"/>
      <c r="H4888">
        <v>-2853000</v>
      </c>
      <c r="I4888">
        <v>0</v>
      </c>
      <c r="J4888"/>
      <c r="K4888">
        <v>16205000</v>
      </c>
      <c r="L4888" s="1">
        <v>2.4299999999999999E-2</v>
      </c>
      <c r="M4888">
        <v>12669000</v>
      </c>
      <c r="N4888" s="1">
        <v>-0.55220000000000002</v>
      </c>
    </row>
    <row r="4889" spans="1:14" hidden="1" x14ac:dyDescent="0.3">
      <c r="A4889" t="s">
        <v>6935</v>
      </c>
      <c r="B4889" t="s">
        <v>6936</v>
      </c>
      <c r="C4889" t="s">
        <v>255</v>
      </c>
      <c r="D4889">
        <v>7.5957448899999997</v>
      </c>
      <c r="E4889">
        <v>0</v>
      </c>
      <c r="F4889"/>
      <c r="G4889"/>
      <c r="H4889">
        <v>0</v>
      </c>
      <c r="I4889"/>
      <c r="J4889"/>
      <c r="K4889">
        <v>0</v>
      </c>
      <c r="L4889"/>
      <c r="M4889">
        <v>0</v>
      </c>
    </row>
    <row r="4890" spans="1:14" hidden="1" x14ac:dyDescent="0.3">
      <c r="A4890" t="s">
        <v>6937</v>
      </c>
      <c r="B4890" t="s">
        <v>6938</v>
      </c>
      <c r="E4890">
        <v>0</v>
      </c>
      <c r="F4890"/>
      <c r="G4890"/>
      <c r="H4890">
        <v>0</v>
      </c>
      <c r="I4890"/>
      <c r="J4890"/>
      <c r="K4890">
        <v>0</v>
      </c>
      <c r="L4890"/>
      <c r="M4890">
        <v>0</v>
      </c>
    </row>
    <row r="4891" spans="1:14" hidden="1" x14ac:dyDescent="0.3">
      <c r="A4891" t="s">
        <v>6945</v>
      </c>
      <c r="B4891" t="s">
        <v>6946</v>
      </c>
      <c r="D4891">
        <v>11.12500007</v>
      </c>
      <c r="E4891">
        <v>0</v>
      </c>
      <c r="F4891"/>
      <c r="G4891"/>
      <c r="H4891">
        <v>-5000000</v>
      </c>
      <c r="I4891" s="1">
        <v>-1.0568</v>
      </c>
      <c r="J4891" s="1"/>
      <c r="K4891">
        <v>-352000000</v>
      </c>
      <c r="L4891" s="1">
        <v>-2.8904999999999998</v>
      </c>
      <c r="M4891">
        <v>114999999.999999</v>
      </c>
      <c r="N4891" s="1">
        <v>1.8727</v>
      </c>
    </row>
    <row r="4892" spans="1:14" hidden="1" x14ac:dyDescent="0.3">
      <c r="A4892" t="s">
        <v>6947</v>
      </c>
      <c r="B4892" t="s">
        <v>6948</v>
      </c>
      <c r="D4892">
        <v>-17.499999930000001</v>
      </c>
      <c r="E4892">
        <v>0</v>
      </c>
      <c r="F4892"/>
      <c r="G4892"/>
      <c r="H4892">
        <v>0</v>
      </c>
      <c r="I4892"/>
      <c r="J4892"/>
      <c r="K4892">
        <v>0</v>
      </c>
      <c r="L4892"/>
      <c r="M4892">
        <v>0</v>
      </c>
    </row>
    <row r="4893" spans="1:14" hidden="1" x14ac:dyDescent="0.3">
      <c r="A4893" t="s">
        <v>6949</v>
      </c>
      <c r="B4893" t="s">
        <v>6950</v>
      </c>
      <c r="C4893" t="s">
        <v>3065</v>
      </c>
      <c r="D4893">
        <v>7.2256100500000002</v>
      </c>
      <c r="E4893">
        <v>0</v>
      </c>
      <c r="F4893"/>
      <c r="G4893"/>
      <c r="H4893">
        <v>0</v>
      </c>
      <c r="I4893"/>
      <c r="J4893"/>
      <c r="K4893">
        <v>0</v>
      </c>
      <c r="L4893"/>
      <c r="M4893">
        <v>0</v>
      </c>
    </row>
    <row r="4894" spans="1:14" hidden="1" x14ac:dyDescent="0.3">
      <c r="A4894" t="s">
        <v>6955</v>
      </c>
      <c r="B4894" t="s">
        <v>6956</v>
      </c>
      <c r="C4894" t="s">
        <v>19</v>
      </c>
      <c r="D4894">
        <v>7.56172837</v>
      </c>
      <c r="E4894">
        <v>0</v>
      </c>
      <c r="F4894"/>
      <c r="G4894"/>
      <c r="H4894">
        <v>0</v>
      </c>
      <c r="I4894"/>
      <c r="J4894"/>
      <c r="K4894">
        <v>0</v>
      </c>
      <c r="L4894"/>
      <c r="M4894">
        <v>2740000</v>
      </c>
      <c r="N4894" s="1">
        <v>0.68100000000000005</v>
      </c>
    </row>
    <row r="4895" spans="1:14" hidden="1" x14ac:dyDescent="0.3">
      <c r="A4895" t="s">
        <v>6961</v>
      </c>
      <c r="B4895" t="s">
        <v>6962</v>
      </c>
      <c r="D4895">
        <v>27.009803680000001</v>
      </c>
      <c r="E4895">
        <v>0</v>
      </c>
      <c r="F4895"/>
      <c r="G4895"/>
      <c r="H4895">
        <v>0</v>
      </c>
      <c r="I4895"/>
      <c r="J4895"/>
      <c r="K4895">
        <v>15882000</v>
      </c>
      <c r="L4895" s="1">
        <v>5.8075000000000001</v>
      </c>
      <c r="M4895">
        <v>3195000</v>
      </c>
      <c r="N4895" s="1">
        <v>-0.30530000000000002</v>
      </c>
    </row>
    <row r="4896" spans="1:14" hidden="1" x14ac:dyDescent="0.3">
      <c r="A4896" t="s">
        <v>6971</v>
      </c>
      <c r="B4896" t="s">
        <v>6890</v>
      </c>
      <c r="D4896">
        <v>4.5763636500000002</v>
      </c>
      <c r="E4896">
        <v>0</v>
      </c>
      <c r="F4896"/>
      <c r="G4896"/>
      <c r="H4896">
        <v>8109500</v>
      </c>
      <c r="I4896" s="1">
        <v>9.3644999999999996</v>
      </c>
      <c r="J4896" s="1"/>
      <c r="K4896">
        <v>12586199.999999899</v>
      </c>
      <c r="L4896" s="1">
        <v>-0.4632</v>
      </c>
      <c r="M4896">
        <v>2227000</v>
      </c>
      <c r="N4896" s="1">
        <v>-0.94740000000000002</v>
      </c>
    </row>
    <row r="4897" spans="1:14" hidden="1" x14ac:dyDescent="0.3">
      <c r="A4897" t="s">
        <v>6973</v>
      </c>
      <c r="B4897" t="s">
        <v>6974</v>
      </c>
      <c r="D4897">
        <v>-4.3604652499999998</v>
      </c>
      <c r="E4897">
        <v>0</v>
      </c>
      <c r="F4897"/>
      <c r="G4897"/>
      <c r="H4897">
        <v>0</v>
      </c>
      <c r="I4897"/>
      <c r="J4897"/>
      <c r="K4897">
        <v>0</v>
      </c>
      <c r="L4897"/>
      <c r="M4897">
        <v>0</v>
      </c>
    </row>
    <row r="4898" spans="1:14" hidden="1" x14ac:dyDescent="0.3">
      <c r="A4898" t="s">
        <v>6982</v>
      </c>
      <c r="B4898" t="s">
        <v>6983</v>
      </c>
      <c r="D4898">
        <v>77.096772369999996</v>
      </c>
      <c r="E4898">
        <v>0</v>
      </c>
      <c r="F4898"/>
      <c r="G4898"/>
      <c r="H4898">
        <v>0</v>
      </c>
      <c r="I4898">
        <v>0</v>
      </c>
      <c r="J4898"/>
      <c r="K4898">
        <v>36563000</v>
      </c>
      <c r="L4898" s="1">
        <v>57.9726</v>
      </c>
      <c r="M4898">
        <v>17587000</v>
      </c>
      <c r="N4898" s="1">
        <v>4.2263999999999999</v>
      </c>
    </row>
    <row r="4899" spans="1:14" hidden="1" x14ac:dyDescent="0.3">
      <c r="A4899" t="s">
        <v>6986</v>
      </c>
      <c r="B4899" t="s">
        <v>6987</v>
      </c>
      <c r="C4899" t="s">
        <v>3065</v>
      </c>
      <c r="D4899">
        <v>8.8675499500000008</v>
      </c>
      <c r="E4899">
        <v>0</v>
      </c>
      <c r="F4899"/>
      <c r="G4899"/>
      <c r="H4899">
        <v>0</v>
      </c>
      <c r="I4899"/>
      <c r="J4899"/>
      <c r="K4899">
        <v>0</v>
      </c>
      <c r="L4899"/>
      <c r="M4899">
        <v>0</v>
      </c>
    </row>
    <row r="4900" spans="1:14" hidden="1" x14ac:dyDescent="0.3">
      <c r="A4900" t="s">
        <v>6991</v>
      </c>
      <c r="B4900" t="s">
        <v>6992</v>
      </c>
      <c r="D4900">
        <v>15.311111220000001</v>
      </c>
      <c r="E4900">
        <v>0</v>
      </c>
      <c r="F4900"/>
      <c r="G4900"/>
      <c r="H4900">
        <v>115999999.999999</v>
      </c>
      <c r="I4900" s="1">
        <v>0.16209999999999999</v>
      </c>
      <c r="J4900" s="1"/>
      <c r="K4900">
        <v>71179800</v>
      </c>
      <c r="L4900" s="1">
        <v>-1.2200000000000001E-2</v>
      </c>
      <c r="M4900">
        <v>127000000</v>
      </c>
      <c r="N4900" s="1">
        <v>0.45429999999999998</v>
      </c>
    </row>
    <row r="4901" spans="1:14" hidden="1" x14ac:dyDescent="0.3">
      <c r="A4901" t="s">
        <v>6997</v>
      </c>
      <c r="B4901" t="s">
        <v>6998</v>
      </c>
      <c r="C4901" t="s">
        <v>255</v>
      </c>
      <c r="D4901">
        <v>38.12500026</v>
      </c>
      <c r="E4901">
        <v>0</v>
      </c>
      <c r="F4901"/>
      <c r="G4901"/>
      <c r="H4901">
        <v>0</v>
      </c>
      <c r="I4901"/>
      <c r="J4901"/>
      <c r="K4901">
        <v>0</v>
      </c>
      <c r="L4901"/>
      <c r="M4901">
        <v>0</v>
      </c>
    </row>
    <row r="4902" spans="1:14" hidden="1" x14ac:dyDescent="0.3">
      <c r="A4902" t="s">
        <v>7003</v>
      </c>
      <c r="B4902" t="s">
        <v>7004</v>
      </c>
      <c r="D4902">
        <v>17.86448489</v>
      </c>
      <c r="E4902">
        <v>0</v>
      </c>
      <c r="F4902"/>
      <c r="G4902"/>
      <c r="H4902">
        <v>7707700</v>
      </c>
      <c r="I4902" s="1">
        <v>-4.2700000000000002E-2</v>
      </c>
      <c r="J4902" s="1"/>
      <c r="K4902">
        <v>7239600</v>
      </c>
      <c r="L4902" s="1">
        <v>-0.13969999999999999</v>
      </c>
      <c r="M4902">
        <v>9609100</v>
      </c>
      <c r="N4902" s="1">
        <v>3.8999999999999998E-3</v>
      </c>
    </row>
    <row r="4903" spans="1:14" hidden="1" x14ac:dyDescent="0.3">
      <c r="A4903" t="s">
        <v>7005</v>
      </c>
      <c r="B4903" t="s">
        <v>7006</v>
      </c>
      <c r="D4903">
        <v>13.67489331</v>
      </c>
      <c r="E4903">
        <v>0</v>
      </c>
      <c r="F4903"/>
      <c r="G4903"/>
      <c r="H4903">
        <v>0</v>
      </c>
      <c r="I4903"/>
      <c r="J4903"/>
      <c r="K4903">
        <v>0</v>
      </c>
      <c r="L4903"/>
      <c r="M4903">
        <v>0</v>
      </c>
    </row>
    <row r="4904" spans="1:14" hidden="1" x14ac:dyDescent="0.3">
      <c r="A4904" t="s">
        <v>7009</v>
      </c>
      <c r="B4904" t="s">
        <v>7010</v>
      </c>
      <c r="C4904" t="s">
        <v>255</v>
      </c>
      <c r="D4904">
        <v>8.7272725799999993</v>
      </c>
      <c r="E4904">
        <v>0</v>
      </c>
      <c r="F4904"/>
      <c r="G4904"/>
      <c r="H4904">
        <v>-389000</v>
      </c>
      <c r="I4904" s="1">
        <v>0.95569999999999999</v>
      </c>
      <c r="J4904" s="1"/>
      <c r="K4904">
        <v>-389000</v>
      </c>
      <c r="L4904" s="1">
        <v>0.95569999999999999</v>
      </c>
      <c r="M4904">
        <v>10574000</v>
      </c>
      <c r="N4904" s="1">
        <v>-0.1</v>
      </c>
    </row>
    <row r="4905" spans="1:14" hidden="1" x14ac:dyDescent="0.3">
      <c r="A4905" t="s">
        <v>7011</v>
      </c>
      <c r="B4905" t="s">
        <v>7012</v>
      </c>
      <c r="C4905" t="s">
        <v>255</v>
      </c>
      <c r="D4905">
        <v>10.55665115</v>
      </c>
      <c r="E4905">
        <v>0</v>
      </c>
      <c r="F4905"/>
      <c r="G4905"/>
      <c r="H4905">
        <v>0</v>
      </c>
      <c r="I4905"/>
      <c r="J4905"/>
      <c r="K4905">
        <v>0</v>
      </c>
      <c r="L4905"/>
      <c r="M4905">
        <v>0</v>
      </c>
    </row>
    <row r="4906" spans="1:14" hidden="1" x14ac:dyDescent="0.3">
      <c r="A4906" t="s">
        <v>7022</v>
      </c>
      <c r="B4906" t="s">
        <v>6692</v>
      </c>
      <c r="E4906">
        <v>0</v>
      </c>
      <c r="F4906"/>
      <c r="G4906"/>
      <c r="H4906">
        <v>0</v>
      </c>
      <c r="I4906"/>
      <c r="J4906"/>
      <c r="K4906">
        <v>0</v>
      </c>
      <c r="L4906"/>
      <c r="M4906">
        <v>0</v>
      </c>
    </row>
    <row r="4907" spans="1:14" hidden="1" x14ac:dyDescent="0.3">
      <c r="A4907" t="s">
        <v>7023</v>
      </c>
      <c r="B4907" t="s">
        <v>7024</v>
      </c>
      <c r="C4907" t="s">
        <v>255</v>
      </c>
      <c r="D4907">
        <v>7.9477607099999998</v>
      </c>
      <c r="E4907">
        <v>0</v>
      </c>
      <c r="F4907"/>
      <c r="G4907"/>
      <c r="H4907">
        <v>0</v>
      </c>
      <c r="I4907"/>
      <c r="J4907"/>
      <c r="K4907">
        <v>0</v>
      </c>
      <c r="L4907"/>
      <c r="M4907">
        <v>0</v>
      </c>
    </row>
    <row r="4908" spans="1:14" hidden="1" x14ac:dyDescent="0.3">
      <c r="A4908" t="s">
        <v>7025</v>
      </c>
      <c r="B4908" t="s">
        <v>7026</v>
      </c>
      <c r="E4908">
        <v>0</v>
      </c>
      <c r="F4908"/>
      <c r="G4908"/>
      <c r="H4908">
        <v>0</v>
      </c>
      <c r="I4908"/>
      <c r="J4908"/>
      <c r="K4908">
        <v>0</v>
      </c>
      <c r="L4908"/>
      <c r="M4908">
        <v>-16245000</v>
      </c>
      <c r="N4908" s="1">
        <v>-0.31040000000000001</v>
      </c>
    </row>
    <row r="4909" spans="1:14" hidden="1" x14ac:dyDescent="0.3">
      <c r="A4909" t="s">
        <v>7031</v>
      </c>
      <c r="B4909" t="s">
        <v>7006</v>
      </c>
      <c r="D4909">
        <v>13.49989407</v>
      </c>
      <c r="E4909">
        <v>0</v>
      </c>
      <c r="F4909"/>
      <c r="G4909"/>
      <c r="H4909">
        <v>0</v>
      </c>
      <c r="I4909"/>
      <c r="J4909"/>
      <c r="K4909">
        <v>0</v>
      </c>
      <c r="L4909"/>
      <c r="M4909">
        <v>0</v>
      </c>
    </row>
    <row r="4910" spans="1:14" hidden="1" x14ac:dyDescent="0.3">
      <c r="A4910" t="s">
        <v>7038</v>
      </c>
      <c r="B4910" t="s">
        <v>6692</v>
      </c>
      <c r="D4910">
        <v>8.9852114200000006</v>
      </c>
      <c r="E4910">
        <v>0</v>
      </c>
      <c r="F4910"/>
      <c r="G4910"/>
      <c r="H4910">
        <v>0</v>
      </c>
      <c r="I4910"/>
      <c r="J4910"/>
      <c r="K4910">
        <v>0</v>
      </c>
      <c r="L4910"/>
      <c r="M4910">
        <v>0</v>
      </c>
    </row>
    <row r="4911" spans="1:14" hidden="1" x14ac:dyDescent="0.3">
      <c r="A4911" t="s">
        <v>7041</v>
      </c>
      <c r="B4911" t="s">
        <v>7006</v>
      </c>
      <c r="E4911">
        <v>0</v>
      </c>
      <c r="F4911"/>
      <c r="G4911"/>
      <c r="H4911">
        <v>0</v>
      </c>
      <c r="I4911"/>
      <c r="J4911"/>
      <c r="K4911">
        <v>0</v>
      </c>
      <c r="L4911"/>
      <c r="M4911">
        <v>0</v>
      </c>
    </row>
    <row r="4912" spans="1:14" hidden="1" x14ac:dyDescent="0.3">
      <c r="A4912" t="s">
        <v>7054</v>
      </c>
      <c r="B4912" t="s">
        <v>7055</v>
      </c>
      <c r="C4912" t="s">
        <v>2919</v>
      </c>
      <c r="D4912">
        <v>22.235293720000001</v>
      </c>
      <c r="E4912">
        <v>0</v>
      </c>
      <c r="F4912"/>
      <c r="G4912"/>
      <c r="H4912">
        <v>0</v>
      </c>
      <c r="I4912"/>
      <c r="J4912"/>
      <c r="K4912">
        <v>0</v>
      </c>
      <c r="L4912"/>
      <c r="M4912">
        <v>0</v>
      </c>
    </row>
    <row r="4913" spans="1:14" hidden="1" x14ac:dyDescent="0.3">
      <c r="A4913" t="s">
        <v>7056</v>
      </c>
      <c r="B4913" t="s">
        <v>7057</v>
      </c>
      <c r="C4913" t="s">
        <v>255</v>
      </c>
      <c r="D4913">
        <v>12.569891930000001</v>
      </c>
      <c r="E4913">
        <v>0</v>
      </c>
      <c r="F4913"/>
      <c r="G4913"/>
      <c r="H4913">
        <v>0</v>
      </c>
      <c r="I4913"/>
      <c r="J4913"/>
      <c r="K4913">
        <v>0</v>
      </c>
      <c r="L4913"/>
      <c r="M4913">
        <v>0</v>
      </c>
    </row>
    <row r="4914" spans="1:14" hidden="1" x14ac:dyDescent="0.3">
      <c r="A4914" t="s">
        <v>7058</v>
      </c>
      <c r="B4914" t="s">
        <v>7059</v>
      </c>
      <c r="C4914" t="s">
        <v>255</v>
      </c>
      <c r="D4914">
        <v>16.719999949999998</v>
      </c>
      <c r="E4914">
        <v>0</v>
      </c>
      <c r="F4914"/>
      <c r="G4914"/>
      <c r="H4914">
        <v>0</v>
      </c>
      <c r="I4914"/>
      <c r="J4914"/>
      <c r="K4914">
        <v>0</v>
      </c>
      <c r="L4914"/>
      <c r="M4914">
        <v>0</v>
      </c>
    </row>
    <row r="4915" spans="1:14" hidden="1" x14ac:dyDescent="0.3">
      <c r="A4915" t="s">
        <v>7075</v>
      </c>
      <c r="B4915" t="s">
        <v>7076</v>
      </c>
      <c r="C4915" t="s">
        <v>5001</v>
      </c>
      <c r="D4915">
        <v>60.909089510000001</v>
      </c>
      <c r="E4915">
        <v>0</v>
      </c>
      <c r="F4915"/>
      <c r="G4915"/>
      <c r="H4915">
        <v>-36600000</v>
      </c>
      <c r="I4915" s="1">
        <v>0.28789999999999999</v>
      </c>
      <c r="J4915" s="1"/>
      <c r="K4915">
        <v>579000000</v>
      </c>
      <c r="L4915" s="1">
        <v>1.2197</v>
      </c>
      <c r="M4915">
        <v>24000000</v>
      </c>
      <c r="N4915" s="1">
        <v>-0.33700000000000002</v>
      </c>
    </row>
    <row r="4916" spans="1:14" hidden="1" x14ac:dyDescent="0.3">
      <c r="A4916" t="s">
        <v>7077</v>
      </c>
      <c r="B4916" t="s">
        <v>7078</v>
      </c>
      <c r="C4916" t="s">
        <v>2919</v>
      </c>
      <c r="D4916">
        <v>8.7832173999999998</v>
      </c>
      <c r="E4916">
        <v>0</v>
      </c>
      <c r="F4916"/>
      <c r="G4916"/>
      <c r="H4916">
        <v>0</v>
      </c>
      <c r="I4916"/>
      <c r="J4916"/>
      <c r="K4916">
        <v>0</v>
      </c>
      <c r="L4916"/>
      <c r="M4916">
        <v>0</v>
      </c>
    </row>
    <row r="4917" spans="1:14" hidden="1" x14ac:dyDescent="0.3">
      <c r="A4917" t="s">
        <v>7079</v>
      </c>
      <c r="B4917" t="s">
        <v>7080</v>
      </c>
      <c r="D4917">
        <v>-29.583331579999999</v>
      </c>
      <c r="E4917">
        <v>0</v>
      </c>
      <c r="F4917"/>
      <c r="G4917"/>
      <c r="H4917">
        <v>-14081000</v>
      </c>
      <c r="I4917" s="1">
        <v>0.70489999999999997</v>
      </c>
      <c r="J4917" s="1"/>
      <c r="K4917">
        <v>-16289000</v>
      </c>
      <c r="L4917" s="1">
        <v>-3.4131999999999998</v>
      </c>
      <c r="M4917">
        <v>-17512000</v>
      </c>
      <c r="N4917" s="1">
        <v>-4.3685</v>
      </c>
    </row>
    <row r="4918" spans="1:14" hidden="1" x14ac:dyDescent="0.3">
      <c r="A4918" t="s">
        <v>7081</v>
      </c>
      <c r="B4918" t="s">
        <v>7082</v>
      </c>
      <c r="D4918">
        <v>29.063158900000001</v>
      </c>
      <c r="E4918">
        <v>0</v>
      </c>
      <c r="F4918"/>
      <c r="G4918"/>
      <c r="H4918">
        <v>0</v>
      </c>
      <c r="I4918"/>
      <c r="J4918"/>
      <c r="K4918">
        <v>0</v>
      </c>
      <c r="L4918"/>
      <c r="M4918">
        <v>0</v>
      </c>
    </row>
    <row r="4919" spans="1:14" hidden="1" x14ac:dyDescent="0.3">
      <c r="A4919" t="s">
        <v>7083</v>
      </c>
      <c r="B4919" t="s">
        <v>7084</v>
      </c>
      <c r="C4919" t="s">
        <v>255</v>
      </c>
      <c r="D4919">
        <v>-34.894736209999998</v>
      </c>
      <c r="E4919">
        <v>0</v>
      </c>
      <c r="F4919"/>
      <c r="G4919"/>
      <c r="H4919">
        <v>-9872100</v>
      </c>
      <c r="I4919" s="1">
        <v>-1.7370000000000001</v>
      </c>
      <c r="J4919" s="1"/>
      <c r="K4919">
        <v>-9872100</v>
      </c>
      <c r="L4919" s="1">
        <v>-1.7370000000000001</v>
      </c>
      <c r="M4919">
        <v>20882800</v>
      </c>
      <c r="N4919" s="1">
        <v>-0.27210000000000001</v>
      </c>
    </row>
    <row r="4920" spans="1:14" hidden="1" x14ac:dyDescent="0.3">
      <c r="A4920" t="s">
        <v>7088</v>
      </c>
      <c r="B4920" t="s">
        <v>7089</v>
      </c>
      <c r="C4920" t="s">
        <v>49</v>
      </c>
      <c r="D4920">
        <v>119.99999821</v>
      </c>
      <c r="E4920">
        <v>0</v>
      </c>
      <c r="F4920"/>
      <c r="G4920"/>
      <c r="H4920">
        <v>0</v>
      </c>
      <c r="I4920"/>
      <c r="J4920"/>
      <c r="K4920">
        <v>0</v>
      </c>
      <c r="L4920"/>
      <c r="M4920">
        <v>0</v>
      </c>
    </row>
    <row r="4921" spans="1:14" hidden="1" x14ac:dyDescent="0.3">
      <c r="A4921" t="s">
        <v>7090</v>
      </c>
      <c r="B4921" t="s">
        <v>7091</v>
      </c>
      <c r="C4921" t="s">
        <v>255</v>
      </c>
      <c r="D4921">
        <v>5.3644399800000002</v>
      </c>
      <c r="E4921">
        <v>0</v>
      </c>
      <c r="F4921"/>
      <c r="G4921"/>
      <c r="H4921">
        <v>0</v>
      </c>
      <c r="I4921"/>
      <c r="J4921"/>
      <c r="K4921">
        <v>0</v>
      </c>
      <c r="L4921"/>
      <c r="M4921">
        <v>0</v>
      </c>
    </row>
    <row r="4922" spans="1:14" hidden="1" x14ac:dyDescent="0.3">
      <c r="A4922" t="s">
        <v>7092</v>
      </c>
      <c r="B4922" t="s">
        <v>7093</v>
      </c>
      <c r="C4922" t="s">
        <v>255</v>
      </c>
      <c r="D4922">
        <v>13.18897658</v>
      </c>
      <c r="E4922">
        <v>0</v>
      </c>
      <c r="F4922"/>
      <c r="G4922"/>
      <c r="H4922">
        <v>0</v>
      </c>
      <c r="I4922"/>
      <c r="J4922"/>
      <c r="K4922">
        <v>12692400</v>
      </c>
      <c r="L4922" s="1">
        <v>0.20119999999999999</v>
      </c>
      <c r="M4922">
        <v>12692400</v>
      </c>
      <c r="N4922" s="1">
        <v>0.20119999999999999</v>
      </c>
    </row>
    <row r="4923" spans="1:14" hidden="1" x14ac:dyDescent="0.3">
      <c r="A4923" t="s">
        <v>7100</v>
      </c>
      <c r="B4923" t="s">
        <v>7101</v>
      </c>
      <c r="D4923">
        <v>-3.7567566100000001</v>
      </c>
      <c r="E4923">
        <v>0</v>
      </c>
      <c r="F4923"/>
      <c r="G4923"/>
      <c r="H4923">
        <v>0</v>
      </c>
      <c r="I4923"/>
      <c r="J4923"/>
      <c r="K4923">
        <v>0</v>
      </c>
      <c r="L4923"/>
      <c r="M4923">
        <v>0</v>
      </c>
    </row>
    <row r="4924" spans="1:14" hidden="1" x14ac:dyDescent="0.3">
      <c r="A4924" t="s">
        <v>7110</v>
      </c>
      <c r="B4924" t="s">
        <v>7111</v>
      </c>
      <c r="D4924">
        <v>35.363637509999997</v>
      </c>
      <c r="E4924">
        <v>0</v>
      </c>
      <c r="F4924"/>
      <c r="G4924"/>
      <c r="H4924">
        <v>0</v>
      </c>
      <c r="I4924"/>
      <c r="J4924"/>
      <c r="K4924">
        <v>0</v>
      </c>
      <c r="L4924"/>
      <c r="M4924">
        <v>17457000</v>
      </c>
      <c r="N4924" s="1">
        <v>4.2565</v>
      </c>
    </row>
    <row r="4925" spans="1:14" hidden="1" x14ac:dyDescent="0.3">
      <c r="A4925" t="s">
        <v>7112</v>
      </c>
      <c r="B4925" t="s">
        <v>7113</v>
      </c>
      <c r="C4925" t="s">
        <v>84</v>
      </c>
      <c r="D4925">
        <v>4.15364588</v>
      </c>
      <c r="E4925">
        <v>0</v>
      </c>
      <c r="F4925"/>
      <c r="G4925"/>
      <c r="H4925">
        <v>0</v>
      </c>
      <c r="I4925"/>
      <c r="J4925"/>
      <c r="K4925">
        <v>0</v>
      </c>
      <c r="L4925"/>
      <c r="M4925">
        <v>0</v>
      </c>
    </row>
    <row r="4926" spans="1:14" hidden="1" x14ac:dyDescent="0.3">
      <c r="A4926" t="s">
        <v>7116</v>
      </c>
      <c r="B4926" t="s">
        <v>7117</v>
      </c>
      <c r="C4926" t="s">
        <v>77</v>
      </c>
      <c r="D4926">
        <v>38.053570309999998</v>
      </c>
      <c r="E4926">
        <v>0</v>
      </c>
      <c r="F4926"/>
      <c r="G4926"/>
      <c r="H4926">
        <v>0</v>
      </c>
      <c r="I4926"/>
      <c r="J4926"/>
      <c r="K4926">
        <v>0</v>
      </c>
      <c r="L4926"/>
      <c r="M4926">
        <v>0</v>
      </c>
    </row>
    <row r="4927" spans="1:14" hidden="1" x14ac:dyDescent="0.3">
      <c r="A4927" t="s">
        <v>7120</v>
      </c>
      <c r="B4927" t="s">
        <v>7121</v>
      </c>
      <c r="C4927" t="s">
        <v>84</v>
      </c>
      <c r="D4927">
        <v>-898.99999720999995</v>
      </c>
      <c r="E4927">
        <v>0</v>
      </c>
      <c r="F4927"/>
      <c r="G4927"/>
      <c r="H4927">
        <v>0</v>
      </c>
      <c r="I4927"/>
      <c r="J4927"/>
      <c r="K4927">
        <v>0</v>
      </c>
      <c r="L4927"/>
      <c r="M4927">
        <v>0</v>
      </c>
    </row>
    <row r="4928" spans="1:14" hidden="1" x14ac:dyDescent="0.3">
      <c r="A4928" t="s">
        <v>7123</v>
      </c>
      <c r="B4928" t="s">
        <v>7124</v>
      </c>
      <c r="C4928" t="s">
        <v>19</v>
      </c>
      <c r="D4928">
        <v>25.007297959999999</v>
      </c>
      <c r="E4928">
        <v>0</v>
      </c>
      <c r="F4928"/>
      <c r="G4928"/>
      <c r="H4928">
        <v>0</v>
      </c>
      <c r="I4928"/>
      <c r="J4928"/>
      <c r="K4928">
        <v>0</v>
      </c>
      <c r="L4928"/>
      <c r="M4928">
        <v>0</v>
      </c>
    </row>
    <row r="4929" spans="1:14" hidden="1" x14ac:dyDescent="0.3">
      <c r="A4929" t="s">
        <v>7134</v>
      </c>
      <c r="B4929" t="s">
        <v>7135</v>
      </c>
      <c r="C4929" t="s">
        <v>445</v>
      </c>
      <c r="D4929">
        <v>18.18181779</v>
      </c>
      <c r="E4929">
        <v>0</v>
      </c>
      <c r="F4929"/>
      <c r="G4929"/>
      <c r="H4929">
        <v>0</v>
      </c>
      <c r="I4929"/>
      <c r="J4929"/>
      <c r="K4929">
        <v>17143000</v>
      </c>
      <c r="L4929" s="1">
        <v>3.8277000000000001</v>
      </c>
      <c r="M4929">
        <v>0</v>
      </c>
    </row>
    <row r="4930" spans="1:14" hidden="1" x14ac:dyDescent="0.3">
      <c r="A4930" t="s">
        <v>7140</v>
      </c>
      <c r="B4930" t="s">
        <v>7141</v>
      </c>
      <c r="C4930" t="s">
        <v>255</v>
      </c>
      <c r="D4930">
        <v>11.352459059999999</v>
      </c>
      <c r="E4930">
        <v>0</v>
      </c>
      <c r="F4930"/>
      <c r="G4930"/>
      <c r="H4930">
        <v>0</v>
      </c>
      <c r="I4930"/>
      <c r="J4930"/>
      <c r="K4930">
        <v>0</v>
      </c>
      <c r="L4930"/>
      <c r="M4930">
        <v>0</v>
      </c>
    </row>
    <row r="4931" spans="1:14" hidden="1" x14ac:dyDescent="0.3">
      <c r="A4931" t="s">
        <v>7142</v>
      </c>
      <c r="B4931" t="s">
        <v>7143</v>
      </c>
      <c r="C4931" t="s">
        <v>255</v>
      </c>
      <c r="D4931">
        <v>9.4042555100000005</v>
      </c>
      <c r="E4931">
        <v>0</v>
      </c>
      <c r="F4931"/>
      <c r="G4931"/>
      <c r="H4931">
        <v>0</v>
      </c>
      <c r="I4931"/>
      <c r="J4931"/>
      <c r="K4931">
        <v>8398100</v>
      </c>
      <c r="L4931" s="1">
        <v>0.38269999999999998</v>
      </c>
      <c r="M4931">
        <v>8398100</v>
      </c>
      <c r="N4931" s="1">
        <v>0.38269999999999998</v>
      </c>
    </row>
    <row r="4932" spans="1:14" hidden="1" x14ac:dyDescent="0.3">
      <c r="A4932" t="s">
        <v>7146</v>
      </c>
      <c r="B4932" t="s">
        <v>7147</v>
      </c>
      <c r="C4932" t="s">
        <v>255</v>
      </c>
      <c r="D4932">
        <v>4.3353659699999998</v>
      </c>
      <c r="E4932">
        <v>0</v>
      </c>
      <c r="F4932"/>
      <c r="G4932"/>
      <c r="H4932">
        <v>0</v>
      </c>
      <c r="I4932"/>
      <c r="J4932"/>
      <c r="K4932">
        <v>31902000</v>
      </c>
      <c r="L4932" s="1">
        <v>0.55220000000000002</v>
      </c>
      <c r="M4932">
        <v>31902000</v>
      </c>
      <c r="N4932" s="1">
        <v>0.55220000000000002</v>
      </c>
    </row>
    <row r="4933" spans="1:14" hidden="1" x14ac:dyDescent="0.3">
      <c r="A4933" t="s">
        <v>7148</v>
      </c>
      <c r="B4933" t="s">
        <v>7149</v>
      </c>
      <c r="C4933" t="s">
        <v>255</v>
      </c>
      <c r="D4933">
        <v>-83.307694780000006</v>
      </c>
      <c r="E4933">
        <v>0</v>
      </c>
      <c r="F4933"/>
      <c r="G4933"/>
      <c r="H4933">
        <v>0</v>
      </c>
      <c r="I4933"/>
      <c r="J4933"/>
      <c r="K4933">
        <v>0</v>
      </c>
      <c r="L4933"/>
      <c r="M4933">
        <v>0</v>
      </c>
    </row>
    <row r="4934" spans="1:14" hidden="1" x14ac:dyDescent="0.3">
      <c r="A4934" t="s">
        <v>7152</v>
      </c>
      <c r="B4934" t="s">
        <v>7153</v>
      </c>
      <c r="D4934">
        <v>1284.0000439600001</v>
      </c>
      <c r="E4934">
        <v>0</v>
      </c>
      <c r="F4934"/>
      <c r="G4934"/>
      <c r="H4934">
        <v>0</v>
      </c>
      <c r="I4934"/>
      <c r="J4934"/>
      <c r="K4934">
        <v>0</v>
      </c>
      <c r="L4934"/>
      <c r="M4934">
        <v>0</v>
      </c>
    </row>
    <row r="4935" spans="1:14" hidden="1" x14ac:dyDescent="0.3">
      <c r="A4935" t="s">
        <v>7156</v>
      </c>
      <c r="B4935" t="s">
        <v>7157</v>
      </c>
      <c r="D4935">
        <v>100.69500433</v>
      </c>
      <c r="E4935">
        <v>0</v>
      </c>
      <c r="F4935"/>
      <c r="G4935"/>
      <c r="H4935">
        <v>0</v>
      </c>
      <c r="I4935"/>
      <c r="J4935"/>
      <c r="K4935">
        <v>0</v>
      </c>
      <c r="L4935"/>
      <c r="M4935">
        <v>27669000</v>
      </c>
      <c r="N4935" s="1">
        <v>6.1363000000000003</v>
      </c>
    </row>
    <row r="4936" spans="1:14" hidden="1" x14ac:dyDescent="0.3">
      <c r="A4936" t="s">
        <v>7160</v>
      </c>
      <c r="B4936" t="s">
        <v>7161</v>
      </c>
      <c r="E4936">
        <v>0</v>
      </c>
      <c r="F4936"/>
      <c r="G4936"/>
      <c r="H4936">
        <v>0</v>
      </c>
      <c r="I4936"/>
      <c r="J4936"/>
      <c r="K4936">
        <v>0</v>
      </c>
      <c r="L4936"/>
      <c r="M4936">
        <v>0</v>
      </c>
    </row>
    <row r="4937" spans="1:14" hidden="1" x14ac:dyDescent="0.3">
      <c r="A4937" t="s">
        <v>7168</v>
      </c>
      <c r="B4937" t="s">
        <v>7169</v>
      </c>
      <c r="E4937">
        <v>0</v>
      </c>
      <c r="F4937"/>
      <c r="G4937"/>
      <c r="H4937">
        <v>0</v>
      </c>
      <c r="I4937"/>
      <c r="J4937"/>
      <c r="K4937">
        <v>0</v>
      </c>
      <c r="L4937"/>
      <c r="M4937">
        <v>0</v>
      </c>
    </row>
    <row r="4938" spans="1:14" hidden="1" x14ac:dyDescent="0.3">
      <c r="A4938" t="s">
        <v>7174</v>
      </c>
      <c r="B4938" t="s">
        <v>7175</v>
      </c>
      <c r="C4938" t="s">
        <v>161</v>
      </c>
      <c r="D4938">
        <v>44.400002569999998</v>
      </c>
      <c r="E4938">
        <v>0</v>
      </c>
      <c r="F4938"/>
      <c r="G4938"/>
      <c r="H4938">
        <v>0</v>
      </c>
      <c r="I4938"/>
      <c r="J4938"/>
      <c r="K4938">
        <v>0</v>
      </c>
      <c r="L4938"/>
      <c r="M4938">
        <v>0</v>
      </c>
    </row>
    <row r="4939" spans="1:14" hidden="1" x14ac:dyDescent="0.3">
      <c r="A4939" t="s">
        <v>7176</v>
      </c>
      <c r="B4939" t="s">
        <v>7177</v>
      </c>
      <c r="C4939" t="s">
        <v>2919</v>
      </c>
      <c r="D4939">
        <v>16.827587090000002</v>
      </c>
      <c r="E4939">
        <v>0</v>
      </c>
      <c r="F4939"/>
      <c r="G4939"/>
      <c r="H4939">
        <v>0</v>
      </c>
      <c r="I4939"/>
      <c r="J4939"/>
      <c r="K4939">
        <v>8587500</v>
      </c>
      <c r="L4939" s="1">
        <v>0.63419999999999999</v>
      </c>
      <c r="M4939">
        <v>8587500</v>
      </c>
      <c r="N4939" s="1">
        <v>0.63419999999999999</v>
      </c>
    </row>
    <row r="4940" spans="1:14" hidden="1" x14ac:dyDescent="0.3">
      <c r="A4940" t="s">
        <v>7178</v>
      </c>
      <c r="B4940" t="s">
        <v>7179</v>
      </c>
      <c r="C4940" t="s">
        <v>14</v>
      </c>
      <c r="D4940">
        <v>-29.166665510000001</v>
      </c>
      <c r="E4940">
        <v>0</v>
      </c>
      <c r="F4940"/>
      <c r="G4940"/>
      <c r="H4940">
        <v>0</v>
      </c>
      <c r="I4940"/>
      <c r="J4940"/>
      <c r="K4940">
        <v>0</v>
      </c>
      <c r="L4940"/>
      <c r="M4940">
        <v>0</v>
      </c>
    </row>
    <row r="4941" spans="1:14" hidden="1" x14ac:dyDescent="0.3">
      <c r="A4941" t="s">
        <v>7186</v>
      </c>
      <c r="B4941" t="s">
        <v>7187</v>
      </c>
      <c r="C4941" t="s">
        <v>24</v>
      </c>
      <c r="D4941">
        <v>16.00884976</v>
      </c>
      <c r="E4941">
        <v>0</v>
      </c>
      <c r="F4941"/>
      <c r="G4941"/>
      <c r="H4941">
        <v>0</v>
      </c>
      <c r="I4941"/>
      <c r="J4941"/>
      <c r="K4941">
        <v>0</v>
      </c>
      <c r="L4941"/>
      <c r="M4941">
        <v>0</v>
      </c>
    </row>
    <row r="4942" spans="1:14" hidden="1" x14ac:dyDescent="0.3">
      <c r="A4942" t="s">
        <v>7188</v>
      </c>
      <c r="B4942" t="s">
        <v>7189</v>
      </c>
      <c r="C4942" t="s">
        <v>255</v>
      </c>
      <c r="D4942">
        <v>511.49998854</v>
      </c>
      <c r="E4942">
        <v>0</v>
      </c>
      <c r="F4942"/>
      <c r="G4942"/>
      <c r="H4942">
        <v>0</v>
      </c>
      <c r="I4942"/>
      <c r="J4942"/>
      <c r="K4942">
        <v>0</v>
      </c>
      <c r="L4942"/>
      <c r="M4942">
        <v>0</v>
      </c>
    </row>
    <row r="4943" spans="1:14" hidden="1" x14ac:dyDescent="0.3">
      <c r="A4943" t="s">
        <v>7192</v>
      </c>
      <c r="B4943" t="s">
        <v>7193</v>
      </c>
      <c r="C4943" t="s">
        <v>2919</v>
      </c>
      <c r="D4943">
        <v>10.63953426</v>
      </c>
      <c r="E4943">
        <v>0</v>
      </c>
      <c r="F4943"/>
      <c r="G4943"/>
      <c r="H4943">
        <v>0</v>
      </c>
      <c r="I4943"/>
      <c r="J4943"/>
      <c r="K4943">
        <v>0</v>
      </c>
      <c r="L4943"/>
      <c r="M4943">
        <v>0</v>
      </c>
    </row>
    <row r="4944" spans="1:14" hidden="1" x14ac:dyDescent="0.3">
      <c r="A4944" t="s">
        <v>7198</v>
      </c>
      <c r="B4944" t="s">
        <v>7199</v>
      </c>
      <c r="C4944" t="s">
        <v>49</v>
      </c>
      <c r="D4944">
        <v>33.109888230000003</v>
      </c>
      <c r="E4944">
        <v>0</v>
      </c>
      <c r="F4944"/>
      <c r="G4944"/>
      <c r="H4944">
        <v>0</v>
      </c>
      <c r="I4944"/>
      <c r="J4944"/>
      <c r="K4944">
        <v>0</v>
      </c>
      <c r="L4944"/>
      <c r="M4944">
        <v>0</v>
      </c>
    </row>
    <row r="4945" spans="1:14" hidden="1" x14ac:dyDescent="0.3">
      <c r="A4945" t="s">
        <v>7202</v>
      </c>
      <c r="B4945" t="s">
        <v>7203</v>
      </c>
      <c r="E4945">
        <v>0</v>
      </c>
      <c r="F4945"/>
      <c r="G4945"/>
      <c r="H4945">
        <v>17045200</v>
      </c>
      <c r="I4945" s="1">
        <v>3.0301999999999998</v>
      </c>
      <c r="J4945" s="1"/>
      <c r="K4945">
        <v>26905800</v>
      </c>
      <c r="L4945" s="1">
        <v>15.8908</v>
      </c>
      <c r="M4945">
        <v>12665000</v>
      </c>
      <c r="N4945" s="1">
        <v>7.8476999999999997</v>
      </c>
    </row>
    <row r="4946" spans="1:14" hidden="1" x14ac:dyDescent="0.3">
      <c r="A4946" t="s">
        <v>7204</v>
      </c>
      <c r="B4946" t="s">
        <v>7205</v>
      </c>
      <c r="E4946">
        <v>0</v>
      </c>
      <c r="F4946"/>
      <c r="G4946"/>
      <c r="H4946">
        <v>0</v>
      </c>
      <c r="I4946"/>
      <c r="J4946"/>
      <c r="K4946">
        <v>0</v>
      </c>
      <c r="L4946"/>
      <c r="M4946">
        <v>0</v>
      </c>
    </row>
    <row r="4947" spans="1:14" hidden="1" x14ac:dyDescent="0.3">
      <c r="A4947" t="s">
        <v>7208</v>
      </c>
      <c r="B4947" t="s">
        <v>7209</v>
      </c>
      <c r="E4947">
        <v>0</v>
      </c>
      <c r="F4947"/>
      <c r="G4947"/>
      <c r="H4947">
        <v>0</v>
      </c>
      <c r="I4947"/>
      <c r="J4947"/>
      <c r="K4947">
        <v>0</v>
      </c>
      <c r="L4947"/>
      <c r="M4947">
        <v>0</v>
      </c>
    </row>
    <row r="4948" spans="1:14" hidden="1" x14ac:dyDescent="0.3">
      <c r="A4948" t="s">
        <v>7230</v>
      </c>
      <c r="B4948" t="s">
        <v>7231</v>
      </c>
      <c r="C4948" t="s">
        <v>3065</v>
      </c>
      <c r="D4948">
        <v>9.3382350600000006</v>
      </c>
      <c r="E4948">
        <v>0</v>
      </c>
      <c r="F4948"/>
      <c r="G4948"/>
      <c r="H4948">
        <v>0</v>
      </c>
      <c r="I4948"/>
      <c r="J4948"/>
      <c r="K4948">
        <v>0</v>
      </c>
      <c r="L4948"/>
      <c r="M4948">
        <v>0</v>
      </c>
    </row>
    <row r="4949" spans="1:14" hidden="1" x14ac:dyDescent="0.3">
      <c r="A4949" t="s">
        <v>7232</v>
      </c>
      <c r="B4949" t="s">
        <v>7233</v>
      </c>
      <c r="D4949">
        <v>-1.8337499799999999</v>
      </c>
      <c r="E4949">
        <v>0</v>
      </c>
      <c r="F4949"/>
      <c r="G4949"/>
      <c r="H4949">
        <v>0</v>
      </c>
      <c r="I4949"/>
      <c r="J4949"/>
      <c r="K4949">
        <v>0</v>
      </c>
      <c r="L4949"/>
      <c r="M4949">
        <v>-145000000</v>
      </c>
      <c r="N4949" s="1">
        <v>-1.7353000000000001</v>
      </c>
    </row>
    <row r="4950" spans="1:14" hidden="1" x14ac:dyDescent="0.3">
      <c r="A4950" t="s">
        <v>7234</v>
      </c>
      <c r="B4950" t="s">
        <v>7235</v>
      </c>
      <c r="C4950" t="s">
        <v>255</v>
      </c>
      <c r="D4950">
        <v>6.1941173200000001</v>
      </c>
      <c r="E4950">
        <v>0</v>
      </c>
      <c r="F4950"/>
      <c r="G4950"/>
      <c r="H4950">
        <v>0</v>
      </c>
      <c r="I4950"/>
      <c r="J4950"/>
      <c r="K4950">
        <v>20287800</v>
      </c>
      <c r="L4950" s="1">
        <v>-0.1704</v>
      </c>
      <c r="M4950">
        <v>20287800</v>
      </c>
      <c r="N4950" s="1">
        <v>-0.1704</v>
      </c>
    </row>
    <row r="4951" spans="1:14" hidden="1" x14ac:dyDescent="0.3">
      <c r="A4951" t="s">
        <v>7238</v>
      </c>
      <c r="B4951" t="s">
        <v>7239</v>
      </c>
      <c r="C4951" t="s">
        <v>445</v>
      </c>
      <c r="D4951">
        <v>89.999998660000003</v>
      </c>
      <c r="E4951">
        <v>0</v>
      </c>
      <c r="F4951"/>
      <c r="G4951"/>
      <c r="H4951">
        <v>0</v>
      </c>
      <c r="I4951"/>
      <c r="J4951"/>
      <c r="K4951">
        <v>0</v>
      </c>
      <c r="L4951"/>
      <c r="M4951">
        <v>0</v>
      </c>
    </row>
    <row r="4952" spans="1:14" hidden="1" x14ac:dyDescent="0.3">
      <c r="A4952" t="s">
        <v>7240</v>
      </c>
      <c r="B4952" t="s">
        <v>7241</v>
      </c>
      <c r="C4952" t="s">
        <v>667</v>
      </c>
      <c r="D4952">
        <v>-57.250000329999999</v>
      </c>
      <c r="E4952">
        <v>0</v>
      </c>
      <c r="F4952"/>
      <c r="G4952"/>
      <c r="H4952">
        <v>0</v>
      </c>
      <c r="I4952">
        <v>0</v>
      </c>
      <c r="J4952"/>
      <c r="K4952">
        <v>5680000</v>
      </c>
      <c r="L4952" s="1">
        <v>0.80089999999999995</v>
      </c>
      <c r="M4952">
        <v>6417000</v>
      </c>
      <c r="N4952" s="1">
        <v>9.4322999999999997</v>
      </c>
    </row>
    <row r="4953" spans="1:14" hidden="1" x14ac:dyDescent="0.3">
      <c r="A4953" t="s">
        <v>7242</v>
      </c>
      <c r="B4953" t="s">
        <v>7243</v>
      </c>
      <c r="E4953">
        <v>0</v>
      </c>
      <c r="F4953"/>
      <c r="G4953"/>
      <c r="H4953">
        <v>0</v>
      </c>
      <c r="I4953"/>
      <c r="J4953"/>
      <c r="K4953">
        <v>0</v>
      </c>
      <c r="L4953"/>
      <c r="M4953">
        <v>-6010000</v>
      </c>
      <c r="N4953" s="1">
        <v>-3.9346000000000001</v>
      </c>
    </row>
    <row r="4954" spans="1:14" hidden="1" x14ac:dyDescent="0.3">
      <c r="A4954" t="s">
        <v>7252</v>
      </c>
      <c r="B4954" t="s">
        <v>7253</v>
      </c>
      <c r="E4954">
        <v>0</v>
      </c>
      <c r="F4954"/>
      <c r="G4954"/>
      <c r="H4954">
        <v>0</v>
      </c>
      <c r="I4954"/>
      <c r="J4954"/>
      <c r="K4954">
        <v>0</v>
      </c>
      <c r="L4954"/>
      <c r="M4954">
        <v>0</v>
      </c>
    </row>
    <row r="4955" spans="1:14" hidden="1" x14ac:dyDescent="0.3">
      <c r="A4955" t="s">
        <v>7254</v>
      </c>
      <c r="B4955" t="s">
        <v>7255</v>
      </c>
      <c r="D4955">
        <v>36.318839930000003</v>
      </c>
      <c r="E4955">
        <v>0</v>
      </c>
      <c r="F4955"/>
      <c r="G4955"/>
      <c r="H4955">
        <v>0</v>
      </c>
      <c r="I4955"/>
      <c r="J4955"/>
      <c r="K4955">
        <v>0</v>
      </c>
      <c r="L4955"/>
      <c r="M4955">
        <v>0</v>
      </c>
    </row>
    <row r="4956" spans="1:14" hidden="1" x14ac:dyDescent="0.3">
      <c r="A4956" t="s">
        <v>7266</v>
      </c>
      <c r="B4956" t="s">
        <v>7267</v>
      </c>
      <c r="C4956" t="s">
        <v>24</v>
      </c>
      <c r="D4956">
        <v>12.631578770000001</v>
      </c>
      <c r="E4956">
        <v>0</v>
      </c>
      <c r="F4956"/>
      <c r="G4956"/>
      <c r="H4956">
        <v>0</v>
      </c>
      <c r="I4956"/>
      <c r="J4956"/>
      <c r="K4956">
        <v>0</v>
      </c>
      <c r="L4956"/>
      <c r="M4956">
        <v>0</v>
      </c>
    </row>
    <row r="4957" spans="1:14" hidden="1" x14ac:dyDescent="0.3">
      <c r="A4957" t="s">
        <v>7268</v>
      </c>
      <c r="B4957" t="s">
        <v>7253</v>
      </c>
      <c r="E4957">
        <v>0</v>
      </c>
      <c r="F4957"/>
      <c r="G4957"/>
      <c r="H4957">
        <v>0</v>
      </c>
      <c r="I4957"/>
      <c r="J4957"/>
      <c r="K4957">
        <v>0</v>
      </c>
      <c r="L4957"/>
      <c r="M4957">
        <v>0</v>
      </c>
    </row>
    <row r="4958" spans="1:14" hidden="1" x14ac:dyDescent="0.3">
      <c r="A4958" t="s">
        <v>7269</v>
      </c>
      <c r="B4958" t="s">
        <v>7270</v>
      </c>
      <c r="E4958">
        <v>0</v>
      </c>
      <c r="F4958"/>
      <c r="G4958"/>
      <c r="H4958">
        <v>0</v>
      </c>
      <c r="I4958"/>
      <c r="J4958"/>
      <c r="K4958">
        <v>0</v>
      </c>
      <c r="L4958"/>
      <c r="M4958">
        <v>0</v>
      </c>
    </row>
    <row r="4959" spans="1:14" hidden="1" x14ac:dyDescent="0.3">
      <c r="A4959" t="s">
        <v>7273</v>
      </c>
      <c r="B4959" t="s">
        <v>7274</v>
      </c>
      <c r="C4959" t="s">
        <v>24</v>
      </c>
      <c r="D4959">
        <v>12.57017553</v>
      </c>
      <c r="E4959">
        <v>0</v>
      </c>
      <c r="F4959"/>
      <c r="G4959"/>
      <c r="H4959">
        <v>0</v>
      </c>
      <c r="I4959"/>
      <c r="J4959"/>
      <c r="K4959">
        <v>0</v>
      </c>
      <c r="L4959"/>
      <c r="M4959">
        <v>0</v>
      </c>
    </row>
    <row r="4960" spans="1:14" hidden="1" x14ac:dyDescent="0.3">
      <c r="A4960" t="s">
        <v>7275</v>
      </c>
      <c r="B4960" t="s">
        <v>7276</v>
      </c>
      <c r="E4960">
        <v>0</v>
      </c>
      <c r="F4960"/>
      <c r="G4960"/>
      <c r="H4960">
        <v>0</v>
      </c>
      <c r="I4960"/>
      <c r="J4960"/>
      <c r="K4960">
        <v>0</v>
      </c>
      <c r="L4960"/>
      <c r="M4960">
        <v>0</v>
      </c>
    </row>
    <row r="4961" spans="1:14" hidden="1" x14ac:dyDescent="0.3">
      <c r="A4961" t="s">
        <v>7279</v>
      </c>
      <c r="B4961" t="s">
        <v>7280</v>
      </c>
      <c r="C4961" t="s">
        <v>255</v>
      </c>
      <c r="D4961">
        <v>9.07027933</v>
      </c>
      <c r="E4961">
        <v>0</v>
      </c>
      <c r="F4961"/>
      <c r="G4961"/>
      <c r="H4961">
        <v>0</v>
      </c>
      <c r="I4961"/>
      <c r="J4961"/>
      <c r="K4961">
        <v>0</v>
      </c>
      <c r="L4961"/>
      <c r="M4961">
        <v>0</v>
      </c>
    </row>
    <row r="4962" spans="1:14" hidden="1" x14ac:dyDescent="0.3">
      <c r="A4962" t="s">
        <v>7283</v>
      </c>
      <c r="B4962" t="s">
        <v>7284</v>
      </c>
      <c r="C4962" t="s">
        <v>14</v>
      </c>
      <c r="D4962">
        <v>-75.789472630000006</v>
      </c>
      <c r="E4962">
        <v>0</v>
      </c>
      <c r="F4962"/>
      <c r="G4962"/>
      <c r="H4962">
        <v>-99000</v>
      </c>
      <c r="I4962" s="1">
        <v>0.96060000000000001</v>
      </c>
      <c r="J4962" s="1"/>
      <c r="K4962">
        <v>-788000</v>
      </c>
      <c r="L4962" s="1">
        <v>0.24879999999999999</v>
      </c>
      <c r="M4962">
        <v>-568000</v>
      </c>
      <c r="N4962" s="1">
        <v>0.76439999999999997</v>
      </c>
    </row>
    <row r="4963" spans="1:14" hidden="1" x14ac:dyDescent="0.3">
      <c r="A4963" t="s">
        <v>7289</v>
      </c>
      <c r="B4963" t="s">
        <v>7290</v>
      </c>
      <c r="E4963">
        <v>0</v>
      </c>
      <c r="F4963"/>
      <c r="G4963"/>
      <c r="H4963">
        <v>4099000</v>
      </c>
      <c r="I4963" s="1">
        <v>3.8132999999999999</v>
      </c>
      <c r="J4963" s="1"/>
      <c r="K4963">
        <v>0</v>
      </c>
      <c r="L4963"/>
      <c r="M4963">
        <v>0</v>
      </c>
    </row>
    <row r="4964" spans="1:14" hidden="1" x14ac:dyDescent="0.3">
      <c r="A4964" t="s">
        <v>7295</v>
      </c>
      <c r="B4964" t="s">
        <v>7296</v>
      </c>
      <c r="C4964" t="s">
        <v>197</v>
      </c>
      <c r="D4964">
        <v>58.933332010000001</v>
      </c>
      <c r="E4964">
        <v>0</v>
      </c>
      <c r="F4964"/>
      <c r="G4964"/>
      <c r="H4964">
        <v>0</v>
      </c>
      <c r="I4964"/>
      <c r="J4964"/>
      <c r="K4964">
        <v>0</v>
      </c>
      <c r="L4964"/>
      <c r="M4964">
        <v>0</v>
      </c>
    </row>
    <row r="4965" spans="1:14" hidden="1" x14ac:dyDescent="0.3">
      <c r="A4965" t="s">
        <v>7297</v>
      </c>
      <c r="B4965" t="s">
        <v>7298</v>
      </c>
      <c r="D4965">
        <v>5.6346157200000002</v>
      </c>
      <c r="E4965">
        <v>0</v>
      </c>
      <c r="F4965"/>
      <c r="G4965"/>
      <c r="H4965">
        <v>0</v>
      </c>
      <c r="I4965"/>
      <c r="J4965"/>
      <c r="K4965">
        <v>0</v>
      </c>
      <c r="L4965"/>
      <c r="M4965">
        <v>-469000</v>
      </c>
      <c r="N4965" s="1">
        <v>-1.0228999999999999</v>
      </c>
    </row>
    <row r="4966" spans="1:14" hidden="1" x14ac:dyDescent="0.3">
      <c r="A4966" t="s">
        <v>7299</v>
      </c>
      <c r="B4966" t="s">
        <v>7300</v>
      </c>
      <c r="C4966" t="s">
        <v>255</v>
      </c>
      <c r="D4966">
        <v>11.326530780000001</v>
      </c>
      <c r="E4966">
        <v>0</v>
      </c>
      <c r="F4966"/>
      <c r="G4966"/>
      <c r="H4966">
        <v>0</v>
      </c>
      <c r="I4966"/>
      <c r="J4966"/>
      <c r="K4966">
        <v>0</v>
      </c>
      <c r="L4966"/>
      <c r="M4966">
        <v>0</v>
      </c>
    </row>
    <row r="4967" spans="1:14" hidden="1" x14ac:dyDescent="0.3">
      <c r="A4967" t="s">
        <v>7302</v>
      </c>
      <c r="B4967" t="s">
        <v>7303</v>
      </c>
      <c r="C4967" t="s">
        <v>19</v>
      </c>
      <c r="D4967">
        <v>22.434781539999999</v>
      </c>
      <c r="E4967">
        <v>0</v>
      </c>
      <c r="F4967"/>
      <c r="G4967"/>
      <c r="H4967">
        <v>0</v>
      </c>
      <c r="I4967"/>
      <c r="J4967"/>
      <c r="K4967">
        <v>4605000</v>
      </c>
      <c r="L4967" s="1">
        <v>-4.7199999999999999E-2</v>
      </c>
      <c r="M4967">
        <v>5132000</v>
      </c>
      <c r="N4967" s="1">
        <v>8.2500000000000004E-2</v>
      </c>
    </row>
    <row r="4968" spans="1:14" hidden="1" x14ac:dyDescent="0.3">
      <c r="A4968" t="s">
        <v>7304</v>
      </c>
      <c r="B4968" t="s">
        <v>7305</v>
      </c>
      <c r="C4968" t="s">
        <v>3065</v>
      </c>
      <c r="D4968">
        <v>9.4848484499999994</v>
      </c>
      <c r="E4968">
        <v>0</v>
      </c>
      <c r="F4968"/>
      <c r="G4968"/>
      <c r="H4968">
        <v>0</v>
      </c>
      <c r="I4968"/>
      <c r="J4968"/>
      <c r="K4968">
        <v>0</v>
      </c>
      <c r="L4968"/>
      <c r="M4968">
        <v>0</v>
      </c>
    </row>
    <row r="4969" spans="1:14" hidden="1" x14ac:dyDescent="0.3">
      <c r="A4969" t="s">
        <v>7308</v>
      </c>
      <c r="B4969" t="s">
        <v>7309</v>
      </c>
      <c r="C4969" t="s">
        <v>3065</v>
      </c>
      <c r="D4969">
        <v>7.1381218100000003</v>
      </c>
      <c r="E4969">
        <v>0</v>
      </c>
      <c r="F4969"/>
      <c r="G4969"/>
      <c r="H4969">
        <v>0</v>
      </c>
      <c r="I4969"/>
      <c r="J4969"/>
      <c r="K4969">
        <v>0</v>
      </c>
      <c r="L4969"/>
      <c r="M4969">
        <v>0</v>
      </c>
    </row>
    <row r="4970" spans="1:14" hidden="1" x14ac:dyDescent="0.3">
      <c r="A4970" t="s">
        <v>7314</v>
      </c>
      <c r="B4970" t="s">
        <v>7315</v>
      </c>
      <c r="D4970">
        <v>-216.00001341000001</v>
      </c>
      <c r="E4970">
        <v>0</v>
      </c>
      <c r="F4970"/>
      <c r="G4970"/>
      <c r="H4970">
        <v>0</v>
      </c>
      <c r="I4970"/>
      <c r="J4970"/>
      <c r="K4970">
        <v>0</v>
      </c>
      <c r="L4970"/>
      <c r="M4970">
        <v>-13392000</v>
      </c>
      <c r="N4970" s="1">
        <v>-2.8422999999999998</v>
      </c>
    </row>
    <row r="4971" spans="1:14" hidden="1" x14ac:dyDescent="0.3">
      <c r="A4971" t="s">
        <v>7316</v>
      </c>
      <c r="B4971" t="s">
        <v>7317</v>
      </c>
      <c r="C4971" t="s">
        <v>2919</v>
      </c>
      <c r="D4971">
        <v>9.9871797999999998</v>
      </c>
      <c r="E4971">
        <v>0</v>
      </c>
      <c r="F4971"/>
      <c r="G4971"/>
      <c r="H4971">
        <v>0</v>
      </c>
      <c r="I4971"/>
      <c r="J4971"/>
      <c r="K4971">
        <v>0</v>
      </c>
      <c r="L4971"/>
      <c r="M4971">
        <v>0</v>
      </c>
    </row>
    <row r="4972" spans="1:14" hidden="1" x14ac:dyDescent="0.3">
      <c r="A4972" t="s">
        <v>7318</v>
      </c>
      <c r="B4972" t="s">
        <v>7319</v>
      </c>
      <c r="C4972" t="s">
        <v>372</v>
      </c>
      <c r="D4972">
        <v>1100.0000245900001</v>
      </c>
      <c r="E4972">
        <v>0</v>
      </c>
      <c r="F4972"/>
      <c r="G4972"/>
      <c r="H4972">
        <v>0</v>
      </c>
      <c r="I4972"/>
      <c r="J4972"/>
      <c r="K4972">
        <v>0</v>
      </c>
      <c r="L4972"/>
      <c r="M4972">
        <v>0</v>
      </c>
    </row>
    <row r="4973" spans="1:14" hidden="1" x14ac:dyDescent="0.3">
      <c r="A4973" t="s">
        <v>7320</v>
      </c>
      <c r="B4973" t="s">
        <v>7321</v>
      </c>
      <c r="C4973" t="s">
        <v>255</v>
      </c>
      <c r="D4973">
        <v>12.64912303</v>
      </c>
      <c r="E4973">
        <v>0</v>
      </c>
      <c r="F4973"/>
      <c r="G4973"/>
      <c r="H4973">
        <v>0</v>
      </c>
      <c r="I4973"/>
      <c r="J4973"/>
      <c r="K4973">
        <v>0</v>
      </c>
      <c r="L4973"/>
      <c r="M4973">
        <v>0</v>
      </c>
    </row>
    <row r="4974" spans="1:14" hidden="1" x14ac:dyDescent="0.3">
      <c r="A4974" t="s">
        <v>7322</v>
      </c>
      <c r="B4974" t="s">
        <v>7323</v>
      </c>
      <c r="C4974" t="s">
        <v>79</v>
      </c>
      <c r="D4974">
        <v>20.796019619999999</v>
      </c>
      <c r="E4974">
        <v>0</v>
      </c>
      <c r="F4974"/>
      <c r="G4974"/>
      <c r="H4974">
        <v>0</v>
      </c>
      <c r="I4974"/>
      <c r="J4974"/>
      <c r="K4974">
        <v>0</v>
      </c>
      <c r="L4974"/>
      <c r="M4974">
        <v>0</v>
      </c>
    </row>
    <row r="4975" spans="1:14" hidden="1" x14ac:dyDescent="0.3">
      <c r="A4975" t="s">
        <v>7324</v>
      </c>
      <c r="B4975" t="s">
        <v>7325</v>
      </c>
      <c r="C4975" t="s">
        <v>255</v>
      </c>
      <c r="D4975">
        <v>-22.069149880000001</v>
      </c>
      <c r="E4975">
        <v>0</v>
      </c>
      <c r="F4975"/>
      <c r="G4975"/>
      <c r="H4975">
        <v>0</v>
      </c>
      <c r="I4975"/>
      <c r="J4975"/>
      <c r="K4975">
        <v>7401799.9999999898</v>
      </c>
      <c r="L4975" s="1">
        <v>3.1857000000000002</v>
      </c>
      <c r="M4975">
        <v>7401799.9999999898</v>
      </c>
      <c r="N4975" s="1">
        <v>3.1857000000000002</v>
      </c>
    </row>
    <row r="4976" spans="1:14" hidden="1" x14ac:dyDescent="0.3">
      <c r="A4976" t="s">
        <v>7332</v>
      </c>
      <c r="B4976" t="s">
        <v>7333</v>
      </c>
      <c r="C4976" t="s">
        <v>3065</v>
      </c>
      <c r="D4976">
        <v>7.4727273299999997</v>
      </c>
      <c r="E4976">
        <v>0</v>
      </c>
      <c r="F4976"/>
      <c r="G4976"/>
      <c r="H4976">
        <v>0</v>
      </c>
      <c r="I4976"/>
      <c r="J4976"/>
      <c r="K4976">
        <v>0</v>
      </c>
      <c r="L4976"/>
      <c r="M4976">
        <v>0</v>
      </c>
    </row>
    <row r="4977" spans="1:14" hidden="1" x14ac:dyDescent="0.3">
      <c r="A4977" t="s">
        <v>7336</v>
      </c>
      <c r="B4977" t="s">
        <v>7337</v>
      </c>
      <c r="E4977">
        <v>0</v>
      </c>
      <c r="F4977"/>
      <c r="G4977"/>
      <c r="H4977">
        <v>0</v>
      </c>
      <c r="I4977"/>
      <c r="J4977"/>
      <c r="K4977">
        <v>0</v>
      </c>
      <c r="L4977"/>
      <c r="M4977">
        <v>0</v>
      </c>
    </row>
    <row r="4978" spans="1:14" hidden="1" x14ac:dyDescent="0.3">
      <c r="A4978" t="s">
        <v>7353</v>
      </c>
      <c r="B4978" t="s">
        <v>7354</v>
      </c>
      <c r="C4978" t="s">
        <v>255</v>
      </c>
      <c r="D4978">
        <v>1.8081331300000001</v>
      </c>
      <c r="E4978">
        <v>0</v>
      </c>
      <c r="F4978"/>
      <c r="G4978"/>
      <c r="H4978">
        <v>0</v>
      </c>
      <c r="I4978"/>
      <c r="J4978"/>
      <c r="K4978">
        <v>2395100</v>
      </c>
      <c r="L4978" s="1">
        <v>1.1616</v>
      </c>
      <c r="M4978">
        <v>2395100</v>
      </c>
      <c r="N4978" s="1">
        <v>1.1616</v>
      </c>
    </row>
    <row r="4979" spans="1:14" hidden="1" x14ac:dyDescent="0.3">
      <c r="A4979" t="s">
        <v>7355</v>
      </c>
      <c r="B4979" t="s">
        <v>7356</v>
      </c>
      <c r="C4979" t="s">
        <v>3065</v>
      </c>
      <c r="D4979">
        <v>7.4912281500000004</v>
      </c>
      <c r="E4979">
        <v>0</v>
      </c>
      <c r="F4979"/>
      <c r="G4979"/>
      <c r="H4979">
        <v>0</v>
      </c>
      <c r="I4979"/>
      <c r="J4979"/>
      <c r="K4979">
        <v>0</v>
      </c>
      <c r="L4979"/>
      <c r="M4979">
        <v>0</v>
      </c>
    </row>
    <row r="4980" spans="1:14" hidden="1" x14ac:dyDescent="0.3">
      <c r="A4980" t="s">
        <v>7357</v>
      </c>
      <c r="B4980" t="s">
        <v>7358</v>
      </c>
      <c r="C4980" t="s">
        <v>255</v>
      </c>
      <c r="D4980">
        <v>41.214285400000001</v>
      </c>
      <c r="E4980">
        <v>0</v>
      </c>
      <c r="F4980"/>
      <c r="G4980"/>
      <c r="H4980">
        <v>0</v>
      </c>
      <c r="I4980"/>
      <c r="J4980"/>
      <c r="K4980">
        <v>6735500</v>
      </c>
      <c r="L4980" s="1">
        <v>1.5630999999999999</v>
      </c>
      <c r="M4980">
        <v>6735500</v>
      </c>
      <c r="N4980" s="1">
        <v>1.5630999999999999</v>
      </c>
    </row>
    <row r="4981" spans="1:14" hidden="1" x14ac:dyDescent="0.3">
      <c r="A4981" t="s">
        <v>7361</v>
      </c>
      <c r="B4981" t="s">
        <v>7362</v>
      </c>
      <c r="C4981" t="s">
        <v>255</v>
      </c>
      <c r="D4981">
        <v>19.95522321</v>
      </c>
      <c r="E4981">
        <v>0</v>
      </c>
      <c r="F4981"/>
      <c r="G4981"/>
      <c r="H4981">
        <v>0</v>
      </c>
      <c r="I4981"/>
      <c r="J4981"/>
      <c r="K4981">
        <v>37035500</v>
      </c>
      <c r="L4981" s="1">
        <v>8.6087000000000007</v>
      </c>
      <c r="M4981">
        <v>37035500</v>
      </c>
      <c r="N4981" s="1">
        <v>8.6087000000000007</v>
      </c>
    </row>
    <row r="4982" spans="1:14" hidden="1" x14ac:dyDescent="0.3">
      <c r="A4982" t="s">
        <v>7367</v>
      </c>
      <c r="B4982" t="s">
        <v>7368</v>
      </c>
      <c r="D4982">
        <v>17.029070019999999</v>
      </c>
      <c r="E4982">
        <v>0</v>
      </c>
      <c r="F4982"/>
      <c r="G4982"/>
      <c r="H4982">
        <v>0</v>
      </c>
      <c r="I4982"/>
      <c r="J4982"/>
      <c r="K4982">
        <v>0</v>
      </c>
      <c r="L4982"/>
      <c r="M4982">
        <v>0</v>
      </c>
    </row>
    <row r="4983" spans="1:14" hidden="1" x14ac:dyDescent="0.3">
      <c r="A4983" t="s">
        <v>7371</v>
      </c>
      <c r="B4983" t="s">
        <v>7372</v>
      </c>
      <c r="C4983" t="s">
        <v>445</v>
      </c>
      <c r="D4983">
        <v>-30.90909194</v>
      </c>
      <c r="E4983">
        <v>0</v>
      </c>
      <c r="F4983"/>
      <c r="G4983"/>
      <c r="H4983">
        <v>0</v>
      </c>
      <c r="I4983"/>
      <c r="J4983"/>
      <c r="K4983">
        <v>0</v>
      </c>
      <c r="L4983"/>
      <c r="M4983">
        <v>0</v>
      </c>
    </row>
    <row r="4984" spans="1:14" hidden="1" x14ac:dyDescent="0.3">
      <c r="A4984" t="s">
        <v>7398</v>
      </c>
      <c r="B4984" t="s">
        <v>7399</v>
      </c>
      <c r="C4984" t="s">
        <v>255</v>
      </c>
      <c r="D4984">
        <v>75.399998490000002</v>
      </c>
      <c r="E4984">
        <v>0</v>
      </c>
      <c r="F4984"/>
      <c r="G4984"/>
      <c r="H4984">
        <v>0</v>
      </c>
      <c r="I4984"/>
      <c r="J4984"/>
      <c r="K4984">
        <v>0</v>
      </c>
      <c r="L4984"/>
      <c r="M4984">
        <v>0</v>
      </c>
    </row>
    <row r="4985" spans="1:14" hidden="1" x14ac:dyDescent="0.3">
      <c r="A4985" t="s">
        <v>7400</v>
      </c>
      <c r="B4985" t="s">
        <v>7401</v>
      </c>
      <c r="C4985" t="s">
        <v>255</v>
      </c>
      <c r="D4985">
        <v>9.44578351</v>
      </c>
      <c r="E4985">
        <v>0</v>
      </c>
      <c r="F4985"/>
      <c r="G4985"/>
      <c r="H4985">
        <v>0</v>
      </c>
      <c r="I4985"/>
      <c r="J4985"/>
      <c r="K4985">
        <v>0</v>
      </c>
      <c r="L4985"/>
      <c r="M4985">
        <v>0</v>
      </c>
    </row>
    <row r="4986" spans="1:14" hidden="1" x14ac:dyDescent="0.3">
      <c r="A4986" t="s">
        <v>7402</v>
      </c>
      <c r="B4986" t="s">
        <v>7403</v>
      </c>
      <c r="C4986" t="s">
        <v>2026</v>
      </c>
      <c r="D4986">
        <v>-35.641025970000001</v>
      </c>
      <c r="E4986">
        <v>0</v>
      </c>
      <c r="F4986"/>
      <c r="G4986"/>
      <c r="H4986">
        <v>-563000</v>
      </c>
      <c r="I4986" s="1">
        <v>0.4743</v>
      </c>
      <c r="J4986" s="1"/>
      <c r="K4986">
        <v>2974000</v>
      </c>
      <c r="L4986" s="1">
        <v>1.1708000000000001</v>
      </c>
      <c r="M4986">
        <v>-844000</v>
      </c>
      <c r="N4986" s="1">
        <v>-0.13439999999999999</v>
      </c>
    </row>
    <row r="4987" spans="1:14" hidden="1" x14ac:dyDescent="0.3">
      <c r="A4987" t="s">
        <v>7416</v>
      </c>
      <c r="B4987" t="s">
        <v>7417</v>
      </c>
      <c r="C4987" t="s">
        <v>229</v>
      </c>
      <c r="D4987">
        <v>-34.044943510000003</v>
      </c>
      <c r="E4987">
        <v>0</v>
      </c>
      <c r="F4987"/>
      <c r="G4987"/>
      <c r="H4987">
        <v>0</v>
      </c>
      <c r="I4987"/>
      <c r="J4987"/>
      <c r="K4987">
        <v>0</v>
      </c>
      <c r="L4987"/>
      <c r="M4987">
        <v>0</v>
      </c>
    </row>
    <row r="4988" spans="1:14" hidden="1" x14ac:dyDescent="0.3">
      <c r="A4988" t="s">
        <v>7418</v>
      </c>
      <c r="B4988" t="s">
        <v>7419</v>
      </c>
      <c r="C4988" t="s">
        <v>2919</v>
      </c>
      <c r="D4988">
        <v>-253.89999011</v>
      </c>
      <c r="E4988">
        <v>0</v>
      </c>
      <c r="F4988"/>
      <c r="G4988"/>
      <c r="H4988">
        <v>0</v>
      </c>
      <c r="I4988"/>
      <c r="J4988"/>
      <c r="K4988">
        <v>0</v>
      </c>
      <c r="L4988"/>
      <c r="M4988">
        <v>0</v>
      </c>
    </row>
    <row r="4989" spans="1:14" hidden="1" x14ac:dyDescent="0.3">
      <c r="A4989" t="s">
        <v>7420</v>
      </c>
      <c r="B4989" t="s">
        <v>7421</v>
      </c>
      <c r="C4989" t="s">
        <v>255</v>
      </c>
      <c r="D4989">
        <v>26.272728369999999</v>
      </c>
      <c r="E4989">
        <v>0</v>
      </c>
      <c r="F4989"/>
      <c r="G4989"/>
      <c r="H4989">
        <v>0</v>
      </c>
      <c r="I4989"/>
      <c r="J4989"/>
      <c r="K4989">
        <v>0</v>
      </c>
      <c r="L4989"/>
      <c r="M4989">
        <v>0</v>
      </c>
    </row>
    <row r="4990" spans="1:14" hidden="1" x14ac:dyDescent="0.3">
      <c r="A4990" t="s">
        <v>7426</v>
      </c>
      <c r="B4990" t="s">
        <v>7427</v>
      </c>
      <c r="C4990" t="s">
        <v>166</v>
      </c>
      <c r="D4990">
        <v>-80.750002280000004</v>
      </c>
      <c r="E4990">
        <v>0</v>
      </c>
      <c r="F4990"/>
      <c r="G4990"/>
      <c r="H4990">
        <v>0</v>
      </c>
      <c r="I4990"/>
      <c r="J4990"/>
      <c r="K4990">
        <v>10430000</v>
      </c>
      <c r="L4990" s="1">
        <v>0.53110000000000002</v>
      </c>
      <c r="M4990">
        <v>10430000</v>
      </c>
      <c r="N4990" s="1">
        <v>1.4358</v>
      </c>
    </row>
    <row r="4991" spans="1:14" hidden="1" x14ac:dyDescent="0.3">
      <c r="A4991" t="s">
        <v>7434</v>
      </c>
      <c r="B4991" t="s">
        <v>7435</v>
      </c>
      <c r="C4991" t="s">
        <v>14</v>
      </c>
      <c r="D4991">
        <v>-302.9375144</v>
      </c>
      <c r="E4991">
        <v>0</v>
      </c>
      <c r="F4991"/>
      <c r="G4991"/>
      <c r="H4991">
        <v>0</v>
      </c>
      <c r="I4991"/>
      <c r="J4991"/>
      <c r="K4991">
        <v>0</v>
      </c>
      <c r="L4991"/>
      <c r="M4991">
        <v>0</v>
      </c>
    </row>
    <row r="4992" spans="1:14" hidden="1" x14ac:dyDescent="0.3">
      <c r="A4992" t="s">
        <v>7438</v>
      </c>
      <c r="B4992" t="s">
        <v>7439</v>
      </c>
      <c r="C4992" t="s">
        <v>255</v>
      </c>
      <c r="D4992">
        <v>55.357142619999998</v>
      </c>
      <c r="E4992">
        <v>0</v>
      </c>
      <c r="F4992"/>
      <c r="G4992"/>
      <c r="H4992">
        <v>0</v>
      </c>
      <c r="I4992"/>
      <c r="J4992"/>
      <c r="K4992">
        <v>0</v>
      </c>
      <c r="L4992"/>
      <c r="M4992">
        <v>0</v>
      </c>
    </row>
    <row r="4993" spans="1:14" hidden="1" x14ac:dyDescent="0.3">
      <c r="A4993" t="s">
        <v>7440</v>
      </c>
      <c r="B4993" t="s">
        <v>7441</v>
      </c>
      <c r="C4993" t="s">
        <v>255</v>
      </c>
      <c r="D4993">
        <v>10.52127699</v>
      </c>
      <c r="E4993">
        <v>0</v>
      </c>
      <c r="F4993"/>
      <c r="G4993"/>
      <c r="H4993">
        <v>0</v>
      </c>
      <c r="I4993"/>
      <c r="J4993"/>
      <c r="K4993">
        <v>0</v>
      </c>
      <c r="L4993"/>
      <c r="M4993">
        <v>0</v>
      </c>
    </row>
    <row r="4994" spans="1:14" hidden="1" x14ac:dyDescent="0.3">
      <c r="A4994" t="s">
        <v>7442</v>
      </c>
      <c r="B4994" t="s">
        <v>7443</v>
      </c>
      <c r="D4994">
        <v>7.8181816</v>
      </c>
      <c r="E4994">
        <v>0</v>
      </c>
      <c r="F4994"/>
      <c r="G4994"/>
      <c r="H4994">
        <v>0</v>
      </c>
      <c r="I4994">
        <v>0</v>
      </c>
      <c r="J4994"/>
      <c r="K4994">
        <v>3125000</v>
      </c>
      <c r="L4994" s="1">
        <v>-0.3039</v>
      </c>
      <c r="M4994">
        <v>4457000</v>
      </c>
      <c r="N4994" s="1">
        <v>-0.1075</v>
      </c>
    </row>
    <row r="4995" spans="1:14" hidden="1" x14ac:dyDescent="0.3">
      <c r="A4995" t="s">
        <v>7454</v>
      </c>
      <c r="B4995" t="s">
        <v>7455</v>
      </c>
      <c r="D4995">
        <v>15.072726879999999</v>
      </c>
      <c r="E4995">
        <v>0</v>
      </c>
      <c r="F4995"/>
      <c r="G4995"/>
      <c r="H4995">
        <v>0</v>
      </c>
      <c r="I4995"/>
      <c r="J4995"/>
      <c r="K4995">
        <v>0</v>
      </c>
      <c r="L4995"/>
      <c r="M4995">
        <v>0</v>
      </c>
    </row>
    <row r="4996" spans="1:14" hidden="1" x14ac:dyDescent="0.3">
      <c r="A4996" t="s">
        <v>7458</v>
      </c>
      <c r="B4996" t="s">
        <v>7459</v>
      </c>
      <c r="C4996" t="s">
        <v>297</v>
      </c>
      <c r="D4996">
        <v>-35.499999719999998</v>
      </c>
      <c r="E4996">
        <v>0</v>
      </c>
      <c r="F4996"/>
      <c r="G4996"/>
      <c r="H4996">
        <v>0</v>
      </c>
      <c r="I4996"/>
      <c r="J4996"/>
      <c r="K4996">
        <v>0</v>
      </c>
      <c r="L4996"/>
      <c r="M4996">
        <v>-4395200</v>
      </c>
      <c r="N4996" s="1">
        <v>-0.69920000000000004</v>
      </c>
    </row>
    <row r="4997" spans="1:14" hidden="1" x14ac:dyDescent="0.3">
      <c r="A4997" t="s">
        <v>7462</v>
      </c>
      <c r="B4997" t="s">
        <v>7463</v>
      </c>
      <c r="C4997" t="s">
        <v>255</v>
      </c>
      <c r="D4997">
        <v>10.38842917</v>
      </c>
      <c r="E4997">
        <v>0</v>
      </c>
      <c r="F4997"/>
      <c r="G4997"/>
      <c r="H4997">
        <v>0</v>
      </c>
      <c r="I4997"/>
      <c r="J4997"/>
      <c r="K4997">
        <v>0</v>
      </c>
      <c r="L4997"/>
      <c r="M4997">
        <v>0</v>
      </c>
    </row>
    <row r="4998" spans="1:14" hidden="1" x14ac:dyDescent="0.3">
      <c r="A4998" t="s">
        <v>7468</v>
      </c>
      <c r="B4998" t="s">
        <v>7469</v>
      </c>
      <c r="C4998" t="s">
        <v>370</v>
      </c>
      <c r="D4998">
        <v>45.833331510000001</v>
      </c>
      <c r="E4998">
        <v>0</v>
      </c>
      <c r="F4998"/>
      <c r="G4998"/>
      <c r="H4998">
        <v>0</v>
      </c>
      <c r="I4998"/>
      <c r="J4998"/>
      <c r="K4998">
        <v>0</v>
      </c>
      <c r="L4998"/>
      <c r="M4998">
        <v>0</v>
      </c>
    </row>
    <row r="4999" spans="1:14" hidden="1" x14ac:dyDescent="0.3">
      <c r="A4999" t="s">
        <v>7480</v>
      </c>
      <c r="B4999" t="s">
        <v>7481</v>
      </c>
      <c r="D4999">
        <v>18.918918680000001</v>
      </c>
      <c r="E4999">
        <v>0</v>
      </c>
      <c r="F4999"/>
      <c r="G4999"/>
      <c r="H4999">
        <v>0</v>
      </c>
      <c r="I4999"/>
      <c r="J4999"/>
      <c r="K4999">
        <v>0</v>
      </c>
      <c r="L4999"/>
      <c r="M4999">
        <v>0</v>
      </c>
    </row>
    <row r="5000" spans="1:14" hidden="1" x14ac:dyDescent="0.3">
      <c r="A5000" t="s">
        <v>7484</v>
      </c>
      <c r="B5000" t="s">
        <v>7485</v>
      </c>
      <c r="C5000" t="s">
        <v>674</v>
      </c>
      <c r="D5000">
        <v>-2.5140186199999999</v>
      </c>
      <c r="E5000">
        <v>0</v>
      </c>
      <c r="F5000"/>
      <c r="G5000"/>
      <c r="H5000">
        <v>0</v>
      </c>
      <c r="I5000"/>
      <c r="J5000"/>
      <c r="K5000">
        <v>0</v>
      </c>
      <c r="L5000"/>
      <c r="M5000">
        <v>-15639000</v>
      </c>
      <c r="N5000" s="1">
        <v>0.51480000000000004</v>
      </c>
    </row>
    <row r="5001" spans="1:14" hidden="1" x14ac:dyDescent="0.3">
      <c r="A5001" t="s">
        <v>7488</v>
      </c>
      <c r="B5001" t="s">
        <v>7489</v>
      </c>
      <c r="E5001">
        <v>0</v>
      </c>
      <c r="F5001"/>
      <c r="G5001"/>
      <c r="H5001">
        <v>0</v>
      </c>
      <c r="I5001"/>
      <c r="J5001"/>
      <c r="K5001">
        <v>0</v>
      </c>
      <c r="L5001"/>
      <c r="M5001">
        <v>0</v>
      </c>
    </row>
    <row r="5002" spans="1:14" hidden="1" x14ac:dyDescent="0.3">
      <c r="A5002" t="s">
        <v>7496</v>
      </c>
      <c r="B5002" t="s">
        <v>7497</v>
      </c>
      <c r="E5002">
        <v>0</v>
      </c>
      <c r="F5002"/>
      <c r="G5002"/>
      <c r="H5002">
        <v>0</v>
      </c>
      <c r="I5002">
        <v>0</v>
      </c>
      <c r="J5002"/>
      <c r="K5002">
        <v>28444000</v>
      </c>
      <c r="L5002" s="1">
        <v>32.661499999999997</v>
      </c>
      <c r="M5002">
        <v>-217000</v>
      </c>
      <c r="N5002" s="1">
        <v>-1.0102</v>
      </c>
    </row>
    <row r="5003" spans="1:14" hidden="1" x14ac:dyDescent="0.3">
      <c r="A5003" t="s">
        <v>7503</v>
      </c>
      <c r="B5003" t="s">
        <v>7504</v>
      </c>
      <c r="C5003" t="s">
        <v>24</v>
      </c>
      <c r="D5003">
        <v>12.265624880000001</v>
      </c>
      <c r="E5003">
        <v>0</v>
      </c>
      <c r="F5003"/>
      <c r="G5003"/>
      <c r="H5003">
        <v>0</v>
      </c>
      <c r="I5003"/>
      <c r="J5003"/>
      <c r="K5003">
        <v>0</v>
      </c>
      <c r="L5003"/>
      <c r="M5003">
        <v>0</v>
      </c>
    </row>
    <row r="5004" spans="1:14" hidden="1" x14ac:dyDescent="0.3">
      <c r="A5004" t="s">
        <v>7505</v>
      </c>
      <c r="B5004" t="s">
        <v>7506</v>
      </c>
      <c r="D5004">
        <v>-637.50001425000005</v>
      </c>
      <c r="E5004">
        <v>0</v>
      </c>
      <c r="F5004"/>
      <c r="G5004"/>
      <c r="H5004">
        <v>0</v>
      </c>
      <c r="I5004"/>
      <c r="J5004"/>
      <c r="K5004">
        <v>0</v>
      </c>
      <c r="L5004"/>
      <c r="M5004">
        <v>0</v>
      </c>
    </row>
    <row r="5005" spans="1:14" hidden="1" x14ac:dyDescent="0.3">
      <c r="A5005" t="s">
        <v>7509</v>
      </c>
      <c r="B5005" t="s">
        <v>7510</v>
      </c>
      <c r="C5005" t="s">
        <v>1236</v>
      </c>
      <c r="D5005">
        <v>27.035460879999999</v>
      </c>
      <c r="E5005">
        <v>0</v>
      </c>
      <c r="F5005"/>
      <c r="G5005"/>
      <c r="H5005">
        <v>0</v>
      </c>
      <c r="I5005"/>
      <c r="J5005"/>
      <c r="K5005">
        <v>0</v>
      </c>
      <c r="L5005"/>
      <c r="M5005">
        <v>0</v>
      </c>
    </row>
    <row r="5006" spans="1:14" hidden="1" x14ac:dyDescent="0.3">
      <c r="A5006" t="s">
        <v>7513</v>
      </c>
      <c r="B5006" t="s">
        <v>7514</v>
      </c>
      <c r="D5006">
        <v>8.3302748999999991</v>
      </c>
      <c r="E5006">
        <v>0</v>
      </c>
      <c r="F5006"/>
      <c r="G5006"/>
      <c r="H5006">
        <v>0</v>
      </c>
      <c r="I5006"/>
      <c r="J5006"/>
      <c r="K5006">
        <v>0</v>
      </c>
      <c r="L5006"/>
      <c r="M5006">
        <v>-119000000</v>
      </c>
      <c r="N5006" s="1">
        <v>-1.1369</v>
      </c>
    </row>
    <row r="5007" spans="1:14" hidden="1" x14ac:dyDescent="0.3">
      <c r="A5007" t="s">
        <v>7515</v>
      </c>
      <c r="B5007" t="s">
        <v>7516</v>
      </c>
      <c r="C5007" t="s">
        <v>24</v>
      </c>
      <c r="D5007">
        <v>12.1614588</v>
      </c>
      <c r="E5007">
        <v>0</v>
      </c>
      <c r="F5007"/>
      <c r="G5007"/>
      <c r="H5007">
        <v>0</v>
      </c>
      <c r="I5007"/>
      <c r="J5007"/>
      <c r="K5007">
        <v>0</v>
      </c>
      <c r="L5007"/>
      <c r="M5007">
        <v>0</v>
      </c>
    </row>
    <row r="5008" spans="1:14" hidden="1" x14ac:dyDescent="0.3">
      <c r="A5008" t="s">
        <v>7519</v>
      </c>
      <c r="B5008" t="s">
        <v>7520</v>
      </c>
      <c r="C5008" t="s">
        <v>6162</v>
      </c>
      <c r="D5008">
        <v>3.9629628700000001</v>
      </c>
      <c r="E5008">
        <v>0</v>
      </c>
      <c r="F5008"/>
      <c r="G5008"/>
      <c r="H5008">
        <v>0</v>
      </c>
      <c r="I5008"/>
      <c r="J5008"/>
      <c r="K5008">
        <v>115999999.999999</v>
      </c>
      <c r="L5008" s="1">
        <v>-0.67320000000000002</v>
      </c>
      <c r="M5008">
        <v>41893000</v>
      </c>
      <c r="N5008" s="1">
        <v>-5.0500000000000003E-2</v>
      </c>
    </row>
    <row r="5009" spans="1:14" hidden="1" x14ac:dyDescent="0.3">
      <c r="A5009" t="s">
        <v>7523</v>
      </c>
      <c r="B5009" t="s">
        <v>7524</v>
      </c>
      <c r="E5009">
        <v>0</v>
      </c>
      <c r="F5009"/>
      <c r="G5009"/>
      <c r="H5009">
        <v>0</v>
      </c>
      <c r="I5009"/>
      <c r="J5009"/>
      <c r="K5009">
        <v>0</v>
      </c>
      <c r="L5009"/>
      <c r="M5009">
        <v>0</v>
      </c>
    </row>
    <row r="5010" spans="1:14" hidden="1" x14ac:dyDescent="0.3">
      <c r="A5010" t="s">
        <v>7525</v>
      </c>
      <c r="B5010" t="s">
        <v>7526</v>
      </c>
      <c r="D5010">
        <v>44.032256500000003</v>
      </c>
      <c r="E5010">
        <v>0</v>
      </c>
      <c r="F5010"/>
      <c r="G5010"/>
      <c r="H5010">
        <v>0</v>
      </c>
      <c r="I5010"/>
      <c r="J5010"/>
      <c r="K5010">
        <v>-7190000</v>
      </c>
      <c r="L5010" s="1">
        <v>-4.5471000000000004</v>
      </c>
      <c r="M5010">
        <v>-119000</v>
      </c>
      <c r="N5010" s="1">
        <v>-1.0644</v>
      </c>
    </row>
    <row r="5011" spans="1:14" hidden="1" x14ac:dyDescent="0.3">
      <c r="A5011" t="s">
        <v>7527</v>
      </c>
      <c r="B5011" t="s">
        <v>7528</v>
      </c>
      <c r="D5011">
        <v>-2.42537307</v>
      </c>
      <c r="E5011">
        <v>0</v>
      </c>
      <c r="F5011"/>
      <c r="G5011"/>
      <c r="H5011">
        <v>0</v>
      </c>
      <c r="I5011"/>
      <c r="J5011"/>
      <c r="K5011">
        <v>-12864000</v>
      </c>
      <c r="L5011" s="1">
        <v>0.7994</v>
      </c>
      <c r="M5011">
        <v>-14473000</v>
      </c>
      <c r="N5011" s="1">
        <v>0.38600000000000001</v>
      </c>
    </row>
    <row r="5012" spans="1:14" hidden="1" x14ac:dyDescent="0.3">
      <c r="A5012" t="s">
        <v>7529</v>
      </c>
      <c r="B5012" t="s">
        <v>7530</v>
      </c>
      <c r="C5012" t="s">
        <v>255</v>
      </c>
      <c r="D5012">
        <v>12.511454649999999</v>
      </c>
      <c r="E5012">
        <v>0</v>
      </c>
      <c r="F5012"/>
      <c r="G5012"/>
      <c r="H5012">
        <v>0</v>
      </c>
      <c r="I5012"/>
      <c r="J5012"/>
      <c r="K5012">
        <v>12722100</v>
      </c>
      <c r="L5012" s="1">
        <v>-1.9400000000000001E-2</v>
      </c>
      <c r="M5012">
        <v>12722100</v>
      </c>
      <c r="N5012" s="1">
        <v>-1.9400000000000001E-2</v>
      </c>
    </row>
    <row r="5013" spans="1:14" hidden="1" x14ac:dyDescent="0.3">
      <c r="A5013" t="s">
        <v>7531</v>
      </c>
      <c r="B5013" t="s">
        <v>7532</v>
      </c>
      <c r="C5013" t="s">
        <v>19</v>
      </c>
      <c r="D5013">
        <v>17.256236080000001</v>
      </c>
      <c r="E5013">
        <v>0</v>
      </c>
      <c r="F5013"/>
      <c r="G5013"/>
      <c r="H5013">
        <v>0</v>
      </c>
      <c r="I5013"/>
      <c r="J5013"/>
      <c r="K5013">
        <v>0</v>
      </c>
      <c r="L5013"/>
      <c r="M5013">
        <v>0</v>
      </c>
    </row>
    <row r="5014" spans="1:14" hidden="1" x14ac:dyDescent="0.3">
      <c r="A5014" t="s">
        <v>7541</v>
      </c>
      <c r="B5014" t="s">
        <v>7542</v>
      </c>
      <c r="D5014">
        <v>512.69999694000001</v>
      </c>
      <c r="E5014">
        <v>0</v>
      </c>
      <c r="F5014"/>
      <c r="G5014"/>
      <c r="H5014">
        <v>0</v>
      </c>
      <c r="I5014"/>
      <c r="J5014"/>
      <c r="K5014">
        <v>0</v>
      </c>
      <c r="L5014"/>
      <c r="M5014">
        <v>0</v>
      </c>
    </row>
    <row r="5015" spans="1:14" hidden="1" x14ac:dyDescent="0.3">
      <c r="A5015" t="s">
        <v>7545</v>
      </c>
      <c r="B5015" t="s">
        <v>7546</v>
      </c>
      <c r="C5015" t="s">
        <v>255</v>
      </c>
      <c r="D5015">
        <v>7.05410819</v>
      </c>
      <c r="E5015">
        <v>0</v>
      </c>
      <c r="F5015"/>
      <c r="G5015"/>
      <c r="H5015">
        <v>0</v>
      </c>
      <c r="I5015"/>
      <c r="J5015"/>
      <c r="K5015">
        <v>0</v>
      </c>
      <c r="L5015"/>
      <c r="M5015">
        <v>0</v>
      </c>
    </row>
    <row r="5016" spans="1:14" hidden="1" x14ac:dyDescent="0.3">
      <c r="A5016" t="s">
        <v>7547</v>
      </c>
      <c r="B5016" t="s">
        <v>7548</v>
      </c>
      <c r="C5016" t="s">
        <v>255</v>
      </c>
      <c r="D5016">
        <v>10.125984130000001</v>
      </c>
      <c r="E5016">
        <v>0</v>
      </c>
      <c r="F5016"/>
      <c r="G5016"/>
      <c r="H5016">
        <v>0</v>
      </c>
      <c r="I5016"/>
      <c r="J5016"/>
      <c r="K5016">
        <v>0</v>
      </c>
      <c r="L5016"/>
      <c r="M5016">
        <v>0</v>
      </c>
    </row>
    <row r="5017" spans="1:14" hidden="1" x14ac:dyDescent="0.3">
      <c r="A5017" t="s">
        <v>7549</v>
      </c>
      <c r="B5017" t="s">
        <v>7524</v>
      </c>
      <c r="E5017">
        <v>0</v>
      </c>
      <c r="F5017"/>
      <c r="G5017"/>
      <c r="H5017">
        <v>0</v>
      </c>
      <c r="I5017"/>
      <c r="J5017"/>
      <c r="K5017">
        <v>0</v>
      </c>
      <c r="L5017"/>
      <c r="M5017">
        <v>0</v>
      </c>
    </row>
    <row r="5018" spans="1:14" hidden="1" x14ac:dyDescent="0.3">
      <c r="A5018" t="s">
        <v>7550</v>
      </c>
      <c r="B5018" t="s">
        <v>7551</v>
      </c>
      <c r="C5018" t="s">
        <v>255</v>
      </c>
      <c r="D5018">
        <v>88.799994440000006</v>
      </c>
      <c r="E5018">
        <v>0</v>
      </c>
      <c r="F5018"/>
      <c r="G5018"/>
      <c r="H5018">
        <v>0</v>
      </c>
      <c r="I5018"/>
      <c r="J5018"/>
      <c r="K5018">
        <v>5837500</v>
      </c>
      <c r="L5018" s="1">
        <v>1.4824999999999999</v>
      </c>
      <c r="M5018">
        <v>5837500</v>
      </c>
      <c r="N5018" s="1">
        <v>1.4824999999999999</v>
      </c>
    </row>
    <row r="5019" spans="1:14" hidden="1" x14ac:dyDescent="0.3">
      <c r="A5019" t="s">
        <v>7556</v>
      </c>
      <c r="B5019" t="s">
        <v>7557</v>
      </c>
      <c r="D5019">
        <v>-0.53424656000000004</v>
      </c>
      <c r="E5019">
        <v>0</v>
      </c>
      <c r="F5019"/>
      <c r="G5019"/>
      <c r="H5019">
        <v>0</v>
      </c>
      <c r="I5019"/>
      <c r="J5019"/>
      <c r="K5019">
        <v>0</v>
      </c>
      <c r="L5019"/>
      <c r="M5019">
        <v>0</v>
      </c>
    </row>
    <row r="5020" spans="1:14" hidden="1" x14ac:dyDescent="0.3">
      <c r="A5020" t="s">
        <v>7578</v>
      </c>
      <c r="B5020" t="s">
        <v>7579</v>
      </c>
      <c r="C5020" t="s">
        <v>84</v>
      </c>
      <c r="D5020">
        <v>289.19999645000001</v>
      </c>
      <c r="E5020">
        <v>0</v>
      </c>
      <c r="F5020"/>
      <c r="G5020"/>
      <c r="H5020">
        <v>-5736000</v>
      </c>
      <c r="I5020" s="1">
        <v>-1.9384999999999999</v>
      </c>
      <c r="J5020" s="1"/>
      <c r="K5020">
        <v>-9093000</v>
      </c>
      <c r="L5020" s="1">
        <v>-41.292999999999999</v>
      </c>
      <c r="M5020">
        <v>-92719000</v>
      </c>
      <c r="N5020" s="1">
        <v>-331.32619999999997</v>
      </c>
    </row>
    <row r="5021" spans="1:14" hidden="1" x14ac:dyDescent="0.3">
      <c r="A5021" t="s">
        <v>7584</v>
      </c>
      <c r="B5021" t="s">
        <v>7585</v>
      </c>
      <c r="C5021" t="s">
        <v>255</v>
      </c>
      <c r="D5021">
        <v>18.070422969999999</v>
      </c>
      <c r="E5021">
        <v>0</v>
      </c>
      <c r="F5021"/>
      <c r="G5021"/>
      <c r="H5021">
        <v>0</v>
      </c>
      <c r="I5021"/>
      <c r="J5021"/>
      <c r="K5021">
        <v>5106600</v>
      </c>
      <c r="L5021" s="1">
        <v>1.6468</v>
      </c>
      <c r="M5021">
        <v>5106600</v>
      </c>
      <c r="N5021" s="1">
        <v>1.6468</v>
      </c>
    </row>
    <row r="5022" spans="1:14" hidden="1" x14ac:dyDescent="0.3">
      <c r="A5022" t="s">
        <v>7588</v>
      </c>
      <c r="B5022" t="s">
        <v>7589</v>
      </c>
      <c r="C5022" t="s">
        <v>14</v>
      </c>
      <c r="D5022">
        <v>62.096773720000002</v>
      </c>
      <c r="E5022">
        <v>0</v>
      </c>
      <c r="F5022"/>
      <c r="G5022"/>
      <c r="H5022">
        <v>0</v>
      </c>
      <c r="I5022"/>
      <c r="J5022"/>
      <c r="K5022">
        <v>0</v>
      </c>
      <c r="L5022"/>
      <c r="M5022">
        <v>0</v>
      </c>
    </row>
    <row r="5023" spans="1:14" hidden="1" x14ac:dyDescent="0.3">
      <c r="A5023" t="s">
        <v>7592</v>
      </c>
      <c r="B5023" t="s">
        <v>7593</v>
      </c>
      <c r="D5023">
        <v>18.87272707</v>
      </c>
      <c r="E5023">
        <v>0</v>
      </c>
      <c r="F5023"/>
      <c r="G5023"/>
      <c r="H5023">
        <v>0</v>
      </c>
      <c r="I5023"/>
      <c r="J5023"/>
      <c r="K5023">
        <v>28444000</v>
      </c>
      <c r="L5023" s="1">
        <v>32.661499999999997</v>
      </c>
      <c r="M5023">
        <v>-217000</v>
      </c>
      <c r="N5023" s="1">
        <v>-1.0102</v>
      </c>
    </row>
    <row r="5024" spans="1:14" hidden="1" x14ac:dyDescent="0.3">
      <c r="A5024" t="s">
        <v>7594</v>
      </c>
      <c r="B5024" t="s">
        <v>7595</v>
      </c>
      <c r="C5024" t="s">
        <v>255</v>
      </c>
      <c r="D5024">
        <v>30.07894855</v>
      </c>
      <c r="E5024">
        <v>0</v>
      </c>
      <c r="F5024"/>
      <c r="G5024"/>
      <c r="H5024">
        <v>0</v>
      </c>
      <c r="I5024"/>
      <c r="J5024"/>
      <c r="K5024">
        <v>0</v>
      </c>
      <c r="L5024"/>
      <c r="M5024">
        <v>0</v>
      </c>
    </row>
    <row r="5025" spans="1:14" hidden="1" x14ac:dyDescent="0.3">
      <c r="A5025" t="s">
        <v>7598</v>
      </c>
      <c r="B5025" t="s">
        <v>7599</v>
      </c>
      <c r="C5025" t="s">
        <v>255</v>
      </c>
      <c r="D5025">
        <v>-239.36363696999999</v>
      </c>
      <c r="E5025">
        <v>0</v>
      </c>
      <c r="F5025"/>
      <c r="G5025"/>
      <c r="H5025">
        <v>0</v>
      </c>
      <c r="I5025"/>
      <c r="J5025"/>
      <c r="K5025">
        <v>0</v>
      </c>
      <c r="L5025"/>
      <c r="M5025">
        <v>0</v>
      </c>
    </row>
    <row r="5026" spans="1:14" hidden="1" x14ac:dyDescent="0.3">
      <c r="A5026" t="s">
        <v>7602</v>
      </c>
      <c r="B5026" t="s">
        <v>7603</v>
      </c>
      <c r="E5026">
        <v>0</v>
      </c>
      <c r="F5026"/>
      <c r="G5026"/>
      <c r="H5026">
        <v>0</v>
      </c>
      <c r="I5026"/>
      <c r="J5026"/>
      <c r="K5026">
        <v>0</v>
      </c>
      <c r="L5026"/>
      <c r="M5026">
        <v>0</v>
      </c>
    </row>
    <row r="5027" spans="1:14" hidden="1" x14ac:dyDescent="0.3">
      <c r="A5027" t="s">
        <v>7614</v>
      </c>
      <c r="B5027" t="s">
        <v>7615</v>
      </c>
      <c r="C5027" t="s">
        <v>19</v>
      </c>
      <c r="D5027">
        <v>82.368420080000007</v>
      </c>
      <c r="E5027">
        <v>0</v>
      </c>
      <c r="F5027"/>
      <c r="G5027"/>
      <c r="H5027">
        <v>0</v>
      </c>
      <c r="I5027"/>
      <c r="J5027"/>
      <c r="K5027">
        <v>-371000</v>
      </c>
      <c r="L5027" s="1">
        <v>-1.3043</v>
      </c>
      <c r="M5027">
        <v>2305000</v>
      </c>
      <c r="N5027" s="1">
        <v>0.85740000000000005</v>
      </c>
    </row>
    <row r="5028" spans="1:14" hidden="1" x14ac:dyDescent="0.3">
      <c r="A5028" t="s">
        <v>7617</v>
      </c>
      <c r="B5028" t="s">
        <v>7618</v>
      </c>
      <c r="C5028" t="s">
        <v>72</v>
      </c>
      <c r="D5028">
        <v>13.943661860000001</v>
      </c>
      <c r="E5028">
        <v>0</v>
      </c>
      <c r="F5028"/>
      <c r="G5028"/>
      <c r="H5028">
        <v>3068399.9999999902</v>
      </c>
      <c r="I5028" s="1">
        <v>0.26840000000000003</v>
      </c>
      <c r="J5028" s="1"/>
      <c r="K5028">
        <v>9876800</v>
      </c>
      <c r="L5028" s="1">
        <v>3.2801</v>
      </c>
      <c r="M5028">
        <v>2140500</v>
      </c>
      <c r="N5028" s="1">
        <v>0.1782</v>
      </c>
    </row>
    <row r="5029" spans="1:14" hidden="1" x14ac:dyDescent="0.3">
      <c r="A5029" t="s">
        <v>7619</v>
      </c>
      <c r="B5029" t="s">
        <v>7620</v>
      </c>
      <c r="C5029" t="s">
        <v>255</v>
      </c>
      <c r="D5029">
        <v>-822.00004507999995</v>
      </c>
      <c r="E5029">
        <v>0</v>
      </c>
      <c r="F5029"/>
      <c r="G5029"/>
      <c r="H5029">
        <v>0</v>
      </c>
      <c r="I5029"/>
      <c r="J5029"/>
      <c r="K5029">
        <v>10724400</v>
      </c>
      <c r="L5029" s="1">
        <v>0.1424</v>
      </c>
      <c r="M5029">
        <v>10724400</v>
      </c>
      <c r="N5029" s="1">
        <v>0.1424</v>
      </c>
    </row>
    <row r="5030" spans="1:14" hidden="1" x14ac:dyDescent="0.3">
      <c r="A5030" t="s">
        <v>7621</v>
      </c>
      <c r="B5030" t="s">
        <v>7622</v>
      </c>
      <c r="D5030">
        <v>49.865387030000001</v>
      </c>
      <c r="E5030">
        <v>0</v>
      </c>
      <c r="F5030"/>
      <c r="G5030"/>
      <c r="H5030">
        <v>0</v>
      </c>
      <c r="I5030"/>
      <c r="J5030"/>
      <c r="K5030">
        <v>0</v>
      </c>
      <c r="L5030"/>
      <c r="M5030">
        <v>0</v>
      </c>
    </row>
    <row r="5031" spans="1:14" hidden="1" x14ac:dyDescent="0.3">
      <c r="A5031" t="s">
        <v>7639</v>
      </c>
      <c r="B5031" t="s">
        <v>7640</v>
      </c>
      <c r="C5031" t="s">
        <v>49</v>
      </c>
      <c r="D5031">
        <v>-18.703703669999999</v>
      </c>
      <c r="E5031">
        <v>0</v>
      </c>
      <c r="F5031"/>
      <c r="G5031"/>
      <c r="H5031">
        <v>0</v>
      </c>
      <c r="I5031"/>
      <c r="J5031"/>
      <c r="K5031">
        <v>0</v>
      </c>
      <c r="L5031"/>
      <c r="M5031">
        <v>0</v>
      </c>
    </row>
    <row r="5032" spans="1:14" hidden="1" x14ac:dyDescent="0.3">
      <c r="A5032" t="s">
        <v>7649</v>
      </c>
      <c r="B5032" t="s">
        <v>7650</v>
      </c>
      <c r="D5032">
        <v>22.616438080000002</v>
      </c>
      <c r="E5032">
        <v>0</v>
      </c>
      <c r="F5032"/>
      <c r="G5032"/>
      <c r="H5032">
        <v>0</v>
      </c>
      <c r="I5032"/>
      <c r="J5032"/>
      <c r="K5032">
        <v>0</v>
      </c>
      <c r="L5032"/>
      <c r="M5032">
        <v>0</v>
      </c>
    </row>
    <row r="5033" spans="1:14" hidden="1" x14ac:dyDescent="0.3">
      <c r="A5033" t="s">
        <v>7653</v>
      </c>
      <c r="B5033" t="s">
        <v>7654</v>
      </c>
      <c r="E5033">
        <v>0</v>
      </c>
      <c r="F5033"/>
      <c r="G5033"/>
      <c r="H5033">
        <v>0</v>
      </c>
      <c r="I5033"/>
      <c r="J5033"/>
      <c r="K5033">
        <v>10794700</v>
      </c>
      <c r="L5033" s="1">
        <v>1.4569000000000001</v>
      </c>
      <c r="M5033">
        <v>5014400</v>
      </c>
      <c r="N5033" s="1">
        <v>0.31890000000000002</v>
      </c>
    </row>
    <row r="5034" spans="1:14" hidden="1" x14ac:dyDescent="0.3">
      <c r="A5034" t="s">
        <v>7655</v>
      </c>
      <c r="B5034" t="s">
        <v>7656</v>
      </c>
      <c r="C5034" t="s">
        <v>255</v>
      </c>
      <c r="D5034">
        <v>-42.433330120000001</v>
      </c>
      <c r="E5034">
        <v>0</v>
      </c>
      <c r="F5034"/>
      <c r="G5034"/>
      <c r="H5034">
        <v>0</v>
      </c>
      <c r="I5034"/>
      <c r="J5034"/>
      <c r="K5034">
        <v>3830600</v>
      </c>
      <c r="L5034" s="1">
        <v>31.0991</v>
      </c>
      <c r="M5034">
        <v>3830600</v>
      </c>
      <c r="N5034" s="1">
        <v>31.0991</v>
      </c>
    </row>
    <row r="5035" spans="1:14" hidden="1" x14ac:dyDescent="0.3">
      <c r="A5035" t="s">
        <v>7657</v>
      </c>
      <c r="B5035" t="s">
        <v>6383</v>
      </c>
      <c r="C5035" t="s">
        <v>2919</v>
      </c>
      <c r="D5035">
        <v>10.873786519999999</v>
      </c>
      <c r="E5035">
        <v>0</v>
      </c>
      <c r="F5035"/>
      <c r="G5035"/>
      <c r="H5035">
        <v>15787500</v>
      </c>
      <c r="I5035" s="1">
        <v>0.10349999999999999</v>
      </c>
      <c r="J5035" s="1"/>
      <c r="K5035">
        <v>15787500</v>
      </c>
      <c r="L5035" s="1">
        <v>0.10349999999999999</v>
      </c>
      <c r="M5035">
        <v>3215299.9999999902</v>
      </c>
      <c r="N5035" s="1">
        <v>-0.91600000000000004</v>
      </c>
    </row>
    <row r="5036" spans="1:14" hidden="1" x14ac:dyDescent="0.3">
      <c r="A5036" t="s">
        <v>7662</v>
      </c>
      <c r="B5036" t="s">
        <v>7663</v>
      </c>
      <c r="C5036" t="s">
        <v>255</v>
      </c>
      <c r="D5036">
        <v>7.8312097700000001</v>
      </c>
      <c r="E5036">
        <v>0</v>
      </c>
      <c r="F5036"/>
      <c r="G5036"/>
      <c r="H5036">
        <v>0</v>
      </c>
      <c r="I5036"/>
      <c r="J5036"/>
      <c r="K5036">
        <v>20075800</v>
      </c>
      <c r="L5036" s="1">
        <v>-0.2374</v>
      </c>
      <c r="M5036">
        <v>20075800</v>
      </c>
      <c r="N5036" s="1">
        <v>-0.2374</v>
      </c>
    </row>
    <row r="5037" spans="1:14" hidden="1" x14ac:dyDescent="0.3">
      <c r="A5037" t="s">
        <v>7682</v>
      </c>
      <c r="B5037" t="s">
        <v>7683</v>
      </c>
      <c r="D5037">
        <v>-22.123077909999999</v>
      </c>
      <c r="E5037">
        <v>0</v>
      </c>
      <c r="F5037"/>
      <c r="G5037"/>
      <c r="H5037">
        <v>0</v>
      </c>
      <c r="I5037"/>
      <c r="J5037"/>
      <c r="K5037">
        <v>0</v>
      </c>
      <c r="L5037"/>
      <c r="M5037">
        <v>0</v>
      </c>
    </row>
    <row r="5038" spans="1:14" hidden="1" x14ac:dyDescent="0.3">
      <c r="A5038" t="s">
        <v>7684</v>
      </c>
      <c r="B5038" t="s">
        <v>7685</v>
      </c>
      <c r="C5038" t="s">
        <v>3065</v>
      </c>
      <c r="D5038">
        <v>112.86666422</v>
      </c>
      <c r="E5038">
        <v>0</v>
      </c>
      <c r="F5038"/>
      <c r="G5038"/>
      <c r="H5038">
        <v>0</v>
      </c>
      <c r="I5038"/>
      <c r="J5038"/>
      <c r="K5038">
        <v>4946000</v>
      </c>
      <c r="L5038" s="1">
        <v>1.5651999999999999</v>
      </c>
      <c r="M5038">
        <v>4946000</v>
      </c>
      <c r="N5038" s="1">
        <v>1.5651999999999999</v>
      </c>
    </row>
    <row r="5039" spans="1:14" hidden="1" x14ac:dyDescent="0.3">
      <c r="A5039" t="s">
        <v>7688</v>
      </c>
      <c r="B5039" t="s">
        <v>7689</v>
      </c>
      <c r="D5039">
        <v>-21.95945918</v>
      </c>
      <c r="E5039">
        <v>0</v>
      </c>
      <c r="F5039"/>
      <c r="G5039"/>
      <c r="H5039">
        <v>0</v>
      </c>
      <c r="I5039"/>
      <c r="J5039"/>
      <c r="K5039">
        <v>0</v>
      </c>
      <c r="L5039"/>
      <c r="M5039">
        <v>0</v>
      </c>
    </row>
    <row r="5040" spans="1:14" hidden="1" x14ac:dyDescent="0.3">
      <c r="A5040" t="s">
        <v>7690</v>
      </c>
      <c r="B5040" t="s">
        <v>7691</v>
      </c>
      <c r="C5040" t="s">
        <v>255</v>
      </c>
      <c r="D5040">
        <v>18.259741259999998</v>
      </c>
      <c r="E5040">
        <v>0</v>
      </c>
      <c r="F5040"/>
      <c r="G5040"/>
      <c r="H5040">
        <v>0</v>
      </c>
      <c r="I5040"/>
      <c r="J5040"/>
      <c r="K5040">
        <v>14757300</v>
      </c>
      <c r="L5040" s="1">
        <v>3.2355</v>
      </c>
      <c r="M5040">
        <v>14757300</v>
      </c>
      <c r="N5040" s="1">
        <v>3.2355</v>
      </c>
    </row>
    <row r="5041" spans="1:14" hidden="1" x14ac:dyDescent="0.3">
      <c r="A5041" t="s">
        <v>7694</v>
      </c>
      <c r="B5041" t="s">
        <v>4996</v>
      </c>
      <c r="D5041">
        <v>3.2083333299999999</v>
      </c>
      <c r="E5041">
        <v>0</v>
      </c>
      <c r="F5041"/>
      <c r="G5041"/>
      <c r="H5041">
        <v>0</v>
      </c>
      <c r="I5041"/>
      <c r="J5041"/>
      <c r="K5041">
        <v>16421800</v>
      </c>
      <c r="L5041" s="1">
        <v>-0.54759999999999998</v>
      </c>
      <c r="M5041">
        <v>6016000</v>
      </c>
      <c r="N5041" s="1">
        <v>-0.85980000000000001</v>
      </c>
    </row>
    <row r="5042" spans="1:14" hidden="1" x14ac:dyDescent="0.3">
      <c r="A5042" t="s">
        <v>7695</v>
      </c>
      <c r="B5042" t="s">
        <v>7696</v>
      </c>
      <c r="E5042">
        <v>0</v>
      </c>
      <c r="F5042"/>
      <c r="G5042"/>
      <c r="H5042">
        <v>0</v>
      </c>
      <c r="I5042"/>
      <c r="J5042"/>
      <c r="K5042">
        <v>0</v>
      </c>
      <c r="L5042"/>
      <c r="M5042">
        <v>0</v>
      </c>
    </row>
    <row r="5043" spans="1:14" hidden="1" x14ac:dyDescent="0.3">
      <c r="A5043" t="s">
        <v>7701</v>
      </c>
      <c r="B5043" t="s">
        <v>7702</v>
      </c>
      <c r="C5043" t="s">
        <v>255</v>
      </c>
      <c r="D5043">
        <v>7.42222223</v>
      </c>
      <c r="E5043">
        <v>0</v>
      </c>
      <c r="F5043"/>
      <c r="G5043"/>
      <c r="H5043">
        <v>0</v>
      </c>
      <c r="I5043"/>
      <c r="J5043"/>
      <c r="K5043">
        <v>0</v>
      </c>
      <c r="L5043"/>
      <c r="M5043">
        <v>0</v>
      </c>
    </row>
    <row r="5044" spans="1:14" hidden="1" x14ac:dyDescent="0.3">
      <c r="A5044" t="s">
        <v>7707</v>
      </c>
      <c r="B5044" t="s">
        <v>7708</v>
      </c>
      <c r="C5044" t="s">
        <v>255</v>
      </c>
      <c r="D5044">
        <v>14.215053940000001</v>
      </c>
      <c r="E5044">
        <v>0</v>
      </c>
      <c r="F5044"/>
      <c r="G5044"/>
      <c r="H5044">
        <v>0</v>
      </c>
      <c r="I5044"/>
      <c r="J5044"/>
      <c r="K5044">
        <v>0</v>
      </c>
      <c r="L5044"/>
      <c r="M5044">
        <v>0</v>
      </c>
    </row>
    <row r="5045" spans="1:14" hidden="1" x14ac:dyDescent="0.3">
      <c r="A5045" t="s">
        <v>7713</v>
      </c>
      <c r="B5045" t="s">
        <v>7714</v>
      </c>
      <c r="D5045">
        <v>-5.7687857999999999</v>
      </c>
      <c r="E5045">
        <v>0</v>
      </c>
      <c r="F5045"/>
      <c r="G5045"/>
      <c r="H5045">
        <v>110000</v>
      </c>
      <c r="I5045">
        <v>0</v>
      </c>
      <c r="J5045"/>
      <c r="K5045">
        <v>-2314000</v>
      </c>
      <c r="L5045" s="1">
        <v>0.34300000000000003</v>
      </c>
      <c r="M5045">
        <v>18658000</v>
      </c>
      <c r="N5045" s="1">
        <v>1.409</v>
      </c>
    </row>
    <row r="5046" spans="1:14" hidden="1" x14ac:dyDescent="0.3">
      <c r="A5046" t="s">
        <v>7715</v>
      </c>
      <c r="B5046" t="s">
        <v>7716</v>
      </c>
      <c r="C5046" t="s">
        <v>124</v>
      </c>
      <c r="D5046">
        <v>11.312056869999999</v>
      </c>
      <c r="E5046">
        <v>0</v>
      </c>
      <c r="F5046"/>
      <c r="G5046"/>
      <c r="H5046">
        <v>0</v>
      </c>
      <c r="I5046"/>
      <c r="J5046"/>
      <c r="K5046">
        <v>0</v>
      </c>
      <c r="L5046"/>
      <c r="M5046">
        <v>0</v>
      </c>
    </row>
    <row r="5047" spans="1:14" hidden="1" x14ac:dyDescent="0.3">
      <c r="A5047" t="s">
        <v>7727</v>
      </c>
      <c r="B5047" t="s">
        <v>6299</v>
      </c>
      <c r="D5047">
        <v>108.23809644000001</v>
      </c>
      <c r="E5047">
        <v>0</v>
      </c>
      <c r="F5047"/>
      <c r="G5047"/>
      <c r="H5047">
        <v>0</v>
      </c>
      <c r="I5047"/>
      <c r="J5047"/>
      <c r="K5047">
        <v>0</v>
      </c>
      <c r="L5047"/>
      <c r="M5047">
        <v>0</v>
      </c>
    </row>
    <row r="5048" spans="1:14" hidden="1" x14ac:dyDescent="0.3">
      <c r="A5048" t="s">
        <v>7728</v>
      </c>
      <c r="B5048" t="s">
        <v>7729</v>
      </c>
      <c r="D5048">
        <v>-28.42105299</v>
      </c>
      <c r="E5048">
        <v>0</v>
      </c>
      <c r="F5048"/>
      <c r="G5048"/>
      <c r="H5048">
        <v>0</v>
      </c>
      <c r="I5048"/>
      <c r="J5048"/>
      <c r="K5048">
        <v>0</v>
      </c>
      <c r="L5048"/>
      <c r="M5048">
        <v>0</v>
      </c>
    </row>
    <row r="5049" spans="1:14" hidden="1" x14ac:dyDescent="0.3">
      <c r="A5049" t="s">
        <v>7730</v>
      </c>
      <c r="B5049" t="s">
        <v>7731</v>
      </c>
      <c r="D5049">
        <v>-8.5138123399999994</v>
      </c>
      <c r="E5049">
        <v>0</v>
      </c>
      <c r="F5049"/>
      <c r="G5049"/>
      <c r="H5049">
        <v>0</v>
      </c>
      <c r="I5049"/>
      <c r="J5049"/>
      <c r="K5049">
        <v>0</v>
      </c>
      <c r="L5049"/>
      <c r="M5049">
        <v>0</v>
      </c>
    </row>
    <row r="5050" spans="1:14" hidden="1" x14ac:dyDescent="0.3">
      <c r="A5050" t="s">
        <v>7736</v>
      </c>
      <c r="B5050" t="s">
        <v>7737</v>
      </c>
      <c r="C5050" t="s">
        <v>255</v>
      </c>
      <c r="D5050">
        <v>80.666666000000006</v>
      </c>
      <c r="E5050">
        <v>0</v>
      </c>
      <c r="F5050"/>
      <c r="G5050"/>
      <c r="H5050">
        <v>0</v>
      </c>
      <c r="I5050"/>
      <c r="J5050"/>
      <c r="K5050">
        <v>0</v>
      </c>
      <c r="L5050"/>
      <c r="M5050">
        <v>0</v>
      </c>
    </row>
    <row r="5051" spans="1:14" hidden="1" x14ac:dyDescent="0.3">
      <c r="A5051" t="s">
        <v>7738</v>
      </c>
      <c r="B5051" t="s">
        <v>7739</v>
      </c>
      <c r="C5051" t="s">
        <v>255</v>
      </c>
      <c r="D5051">
        <v>16</v>
      </c>
      <c r="E5051">
        <v>0</v>
      </c>
      <c r="F5051"/>
      <c r="G5051"/>
      <c r="H5051">
        <v>0</v>
      </c>
      <c r="I5051"/>
      <c r="J5051"/>
      <c r="K5051">
        <v>0</v>
      </c>
      <c r="L5051"/>
      <c r="M5051">
        <v>0</v>
      </c>
    </row>
    <row r="5052" spans="1:14" hidden="1" x14ac:dyDescent="0.3">
      <c r="A5052" t="s">
        <v>7740</v>
      </c>
      <c r="B5052" t="s">
        <v>7741</v>
      </c>
      <c r="C5052" t="s">
        <v>255</v>
      </c>
      <c r="D5052">
        <v>11.784090839999999</v>
      </c>
      <c r="E5052">
        <v>0</v>
      </c>
      <c r="F5052"/>
      <c r="G5052"/>
      <c r="H5052">
        <v>0</v>
      </c>
      <c r="I5052"/>
      <c r="J5052"/>
      <c r="K5052">
        <v>0</v>
      </c>
      <c r="L5052"/>
      <c r="M5052">
        <v>0</v>
      </c>
    </row>
    <row r="5053" spans="1:14" hidden="1" x14ac:dyDescent="0.3">
      <c r="A5053" t="s">
        <v>7744</v>
      </c>
      <c r="B5053" t="s">
        <v>7745</v>
      </c>
      <c r="C5053" t="s">
        <v>255</v>
      </c>
      <c r="D5053">
        <v>-36.240738739999998</v>
      </c>
      <c r="E5053">
        <v>0</v>
      </c>
      <c r="F5053"/>
      <c r="G5053"/>
      <c r="H5053">
        <v>0</v>
      </c>
      <c r="I5053"/>
      <c r="J5053"/>
      <c r="K5053">
        <v>0</v>
      </c>
      <c r="L5053"/>
      <c r="M5053">
        <v>0</v>
      </c>
    </row>
    <row r="5054" spans="1:14" hidden="1" x14ac:dyDescent="0.3">
      <c r="A5054" t="s">
        <v>7746</v>
      </c>
      <c r="B5054" t="s">
        <v>7747</v>
      </c>
      <c r="C5054" t="s">
        <v>255</v>
      </c>
      <c r="D5054">
        <v>5.1690143500000003</v>
      </c>
      <c r="E5054">
        <v>0</v>
      </c>
      <c r="F5054"/>
      <c r="G5054"/>
      <c r="H5054">
        <v>-16834800</v>
      </c>
      <c r="I5054" s="1">
        <v>-3.6103999999999998</v>
      </c>
      <c r="J5054" s="1"/>
      <c r="K5054">
        <v>-16834800</v>
      </c>
      <c r="L5054" s="1">
        <v>-3.6103999999999998</v>
      </c>
      <c r="M5054">
        <v>-9565600</v>
      </c>
      <c r="N5054" s="1">
        <v>-1.4719</v>
      </c>
    </row>
    <row r="5055" spans="1:14" hidden="1" x14ac:dyDescent="0.3">
      <c r="A5055" t="s">
        <v>7748</v>
      </c>
      <c r="B5055" t="s">
        <v>7749</v>
      </c>
      <c r="C5055" t="s">
        <v>255</v>
      </c>
      <c r="D5055">
        <v>11.12318872</v>
      </c>
      <c r="E5055">
        <v>0</v>
      </c>
      <c r="F5055"/>
      <c r="G5055"/>
      <c r="H5055">
        <v>718400</v>
      </c>
      <c r="I5055" s="1">
        <v>-0.92969999999999997</v>
      </c>
      <c r="J5055" s="1"/>
      <c r="K5055">
        <v>5052000</v>
      </c>
      <c r="L5055" s="1">
        <v>2.74</v>
      </c>
      <c r="M5055">
        <v>12844800</v>
      </c>
      <c r="N5055" s="1">
        <v>0.1318</v>
      </c>
    </row>
    <row r="5056" spans="1:14" hidden="1" x14ac:dyDescent="0.3">
      <c r="A5056" t="s">
        <v>7754</v>
      </c>
      <c r="B5056" t="s">
        <v>7755</v>
      </c>
      <c r="D5056">
        <v>-4.8069851699999999</v>
      </c>
      <c r="E5056">
        <v>0</v>
      </c>
      <c r="F5056"/>
      <c r="G5056"/>
      <c r="H5056">
        <v>0</v>
      </c>
      <c r="I5056"/>
      <c r="J5056"/>
      <c r="K5056">
        <v>0</v>
      </c>
      <c r="L5056"/>
      <c r="M5056">
        <v>0</v>
      </c>
    </row>
    <row r="5057" spans="1:14" hidden="1" x14ac:dyDescent="0.3">
      <c r="A5057" t="s">
        <v>7756</v>
      </c>
      <c r="B5057" t="s">
        <v>5287</v>
      </c>
      <c r="E5057">
        <v>0</v>
      </c>
      <c r="F5057"/>
      <c r="G5057"/>
      <c r="H5057">
        <v>0</v>
      </c>
      <c r="I5057"/>
      <c r="J5057"/>
      <c r="K5057">
        <v>0</v>
      </c>
      <c r="L5057"/>
      <c r="M5057">
        <v>0</v>
      </c>
    </row>
    <row r="5058" spans="1:14" hidden="1" x14ac:dyDescent="0.3">
      <c r="A5058" t="s">
        <v>7757</v>
      </c>
      <c r="B5058" t="s">
        <v>7758</v>
      </c>
      <c r="E5058">
        <v>0</v>
      </c>
      <c r="F5058"/>
      <c r="G5058"/>
      <c r="H5058">
        <v>0</v>
      </c>
      <c r="I5058"/>
      <c r="J5058"/>
      <c r="K5058">
        <v>0</v>
      </c>
      <c r="L5058"/>
      <c r="M5058">
        <v>0</v>
      </c>
    </row>
    <row r="5059" spans="1:14" hidden="1" x14ac:dyDescent="0.3">
      <c r="A5059" t="s">
        <v>7761</v>
      </c>
      <c r="B5059" t="s">
        <v>7762</v>
      </c>
      <c r="C5059" t="s">
        <v>255</v>
      </c>
      <c r="D5059">
        <v>9.2210884600000007</v>
      </c>
      <c r="E5059">
        <v>0</v>
      </c>
      <c r="F5059"/>
      <c r="G5059"/>
      <c r="H5059">
        <v>0</v>
      </c>
      <c r="I5059"/>
      <c r="J5059"/>
      <c r="K5059">
        <v>0</v>
      </c>
      <c r="L5059"/>
      <c r="M5059">
        <v>0</v>
      </c>
    </row>
    <row r="5060" spans="1:14" hidden="1" x14ac:dyDescent="0.3">
      <c r="A5060" t="s">
        <v>7765</v>
      </c>
      <c r="B5060" t="s">
        <v>7766</v>
      </c>
      <c r="D5060">
        <v>-36.439998629999998</v>
      </c>
      <c r="E5060">
        <v>0</v>
      </c>
      <c r="F5060"/>
      <c r="G5060"/>
      <c r="H5060">
        <v>0</v>
      </c>
      <c r="I5060"/>
      <c r="J5060"/>
      <c r="K5060">
        <v>0</v>
      </c>
      <c r="L5060"/>
      <c r="M5060">
        <v>0</v>
      </c>
    </row>
    <row r="5061" spans="1:14" hidden="1" x14ac:dyDescent="0.3">
      <c r="A5061" t="s">
        <v>7767</v>
      </c>
      <c r="B5061" t="s">
        <v>7768</v>
      </c>
      <c r="E5061">
        <v>0</v>
      </c>
      <c r="F5061"/>
      <c r="G5061"/>
      <c r="H5061">
        <v>0</v>
      </c>
      <c r="I5061"/>
      <c r="J5061"/>
      <c r="K5061">
        <v>0</v>
      </c>
      <c r="L5061"/>
      <c r="M5061">
        <v>0</v>
      </c>
    </row>
    <row r="5062" spans="1:14" hidden="1" x14ac:dyDescent="0.3">
      <c r="A5062" t="s">
        <v>7769</v>
      </c>
      <c r="B5062" t="s">
        <v>7770</v>
      </c>
      <c r="E5062">
        <v>0</v>
      </c>
      <c r="F5062"/>
      <c r="G5062"/>
      <c r="H5062">
        <v>0</v>
      </c>
      <c r="I5062"/>
      <c r="J5062"/>
      <c r="K5062">
        <v>979200</v>
      </c>
      <c r="L5062" s="1">
        <v>-0.3095</v>
      </c>
      <c r="M5062">
        <v>979200</v>
      </c>
      <c r="N5062" s="1">
        <v>-0.3095</v>
      </c>
    </row>
    <row r="5063" spans="1:14" hidden="1" x14ac:dyDescent="0.3">
      <c r="A5063" t="s">
        <v>7771</v>
      </c>
      <c r="B5063" t="s">
        <v>7772</v>
      </c>
      <c r="C5063" t="s">
        <v>255</v>
      </c>
      <c r="D5063">
        <v>37.525000009999999</v>
      </c>
      <c r="E5063">
        <v>0</v>
      </c>
      <c r="F5063"/>
      <c r="G5063"/>
      <c r="H5063">
        <v>0</v>
      </c>
      <c r="I5063"/>
      <c r="J5063"/>
      <c r="K5063">
        <v>0</v>
      </c>
      <c r="L5063"/>
      <c r="M5063">
        <v>0</v>
      </c>
    </row>
    <row r="5064" spans="1:14" hidden="1" x14ac:dyDescent="0.3">
      <c r="A5064" t="s">
        <v>7773</v>
      </c>
      <c r="B5064" t="s">
        <v>7774</v>
      </c>
      <c r="C5064" t="s">
        <v>2035</v>
      </c>
      <c r="D5064">
        <v>14.6692909</v>
      </c>
      <c r="E5064">
        <v>0</v>
      </c>
      <c r="F5064"/>
      <c r="G5064"/>
      <c r="H5064">
        <v>0</v>
      </c>
      <c r="I5064"/>
      <c r="J5064"/>
      <c r="K5064">
        <v>0</v>
      </c>
      <c r="L5064"/>
      <c r="M5064">
        <v>0</v>
      </c>
    </row>
    <row r="5065" spans="1:14" hidden="1" x14ac:dyDescent="0.3">
      <c r="A5065" t="s">
        <v>7777</v>
      </c>
      <c r="B5065" t="s">
        <v>7778</v>
      </c>
      <c r="D5065">
        <v>-0.87619053000000002</v>
      </c>
      <c r="E5065">
        <v>0</v>
      </c>
      <c r="F5065"/>
      <c r="G5065"/>
      <c r="H5065">
        <v>0</v>
      </c>
      <c r="I5065"/>
      <c r="J5065"/>
      <c r="K5065">
        <v>0</v>
      </c>
      <c r="L5065"/>
      <c r="M5065">
        <v>0</v>
      </c>
    </row>
    <row r="5066" spans="1:14" hidden="1" x14ac:dyDescent="0.3">
      <c r="A5066" t="s">
        <v>7779</v>
      </c>
      <c r="B5066" t="s">
        <v>7780</v>
      </c>
      <c r="D5066">
        <v>128.39999961000001</v>
      </c>
      <c r="E5066">
        <v>0</v>
      </c>
      <c r="F5066"/>
      <c r="G5066"/>
      <c r="H5066">
        <v>0</v>
      </c>
      <c r="I5066"/>
      <c r="J5066"/>
      <c r="K5066">
        <v>0</v>
      </c>
      <c r="L5066"/>
      <c r="M5066">
        <v>0</v>
      </c>
    </row>
    <row r="5067" spans="1:14" hidden="1" x14ac:dyDescent="0.3">
      <c r="A5067" t="s">
        <v>7789</v>
      </c>
      <c r="B5067" t="s">
        <v>7790</v>
      </c>
      <c r="C5067" t="s">
        <v>255</v>
      </c>
      <c r="D5067">
        <v>15.681818140000001</v>
      </c>
      <c r="E5067">
        <v>0</v>
      </c>
      <c r="F5067"/>
      <c r="G5067"/>
      <c r="H5067">
        <v>0</v>
      </c>
      <c r="I5067"/>
      <c r="J5067"/>
      <c r="K5067">
        <v>7735200</v>
      </c>
      <c r="L5067" s="1">
        <v>2.0954999999999999</v>
      </c>
      <c r="M5067">
        <v>7735200</v>
      </c>
      <c r="N5067" s="1">
        <v>2.0954999999999999</v>
      </c>
    </row>
    <row r="5068" spans="1:14" hidden="1" x14ac:dyDescent="0.3">
      <c r="A5068" t="s">
        <v>7791</v>
      </c>
      <c r="B5068" t="s">
        <v>7792</v>
      </c>
      <c r="E5068">
        <v>0</v>
      </c>
      <c r="F5068"/>
      <c r="G5068"/>
      <c r="H5068">
        <v>0</v>
      </c>
      <c r="I5068"/>
      <c r="J5068"/>
      <c r="K5068">
        <v>0</v>
      </c>
      <c r="L5068"/>
      <c r="M5068">
        <v>0</v>
      </c>
    </row>
    <row r="5069" spans="1:14" hidden="1" x14ac:dyDescent="0.3">
      <c r="A5069" t="s">
        <v>7797</v>
      </c>
      <c r="B5069" t="s">
        <v>7798</v>
      </c>
      <c r="E5069">
        <v>0</v>
      </c>
      <c r="F5069"/>
      <c r="G5069"/>
      <c r="H5069">
        <v>0</v>
      </c>
      <c r="I5069"/>
      <c r="J5069"/>
      <c r="K5069">
        <v>1287500</v>
      </c>
      <c r="L5069" s="1">
        <v>0.21310000000000001</v>
      </c>
      <c r="M5069">
        <v>1287500</v>
      </c>
      <c r="N5069" s="1">
        <v>0.21310000000000001</v>
      </c>
    </row>
    <row r="5070" spans="1:14" hidden="1" x14ac:dyDescent="0.3">
      <c r="A5070" t="s">
        <v>7801</v>
      </c>
      <c r="B5070" t="s">
        <v>7802</v>
      </c>
      <c r="C5070" t="s">
        <v>255</v>
      </c>
      <c r="D5070">
        <v>13.70588216</v>
      </c>
      <c r="E5070">
        <v>0</v>
      </c>
      <c r="F5070"/>
      <c r="G5070"/>
      <c r="H5070">
        <v>0</v>
      </c>
      <c r="I5070"/>
      <c r="J5070"/>
      <c r="K5070">
        <v>0</v>
      </c>
      <c r="L5070"/>
      <c r="M5070">
        <v>0</v>
      </c>
    </row>
    <row r="5071" spans="1:14" hidden="1" x14ac:dyDescent="0.3">
      <c r="A5071" t="s">
        <v>7803</v>
      </c>
      <c r="B5071" t="s">
        <v>7804</v>
      </c>
      <c r="C5071" t="s">
        <v>255</v>
      </c>
      <c r="E5071">
        <v>0</v>
      </c>
      <c r="F5071"/>
      <c r="G5071"/>
      <c r="H5071">
        <v>0</v>
      </c>
      <c r="I5071"/>
      <c r="J5071"/>
      <c r="K5071">
        <v>0</v>
      </c>
      <c r="L5071"/>
      <c r="M5071">
        <v>0</v>
      </c>
    </row>
    <row r="5072" spans="1:14" hidden="1" x14ac:dyDescent="0.3">
      <c r="A5072" t="s">
        <v>7806</v>
      </c>
      <c r="B5072" t="s">
        <v>7807</v>
      </c>
      <c r="D5072">
        <v>-15.694444089999999</v>
      </c>
      <c r="E5072">
        <v>0</v>
      </c>
      <c r="F5072"/>
      <c r="G5072"/>
      <c r="H5072">
        <v>0</v>
      </c>
      <c r="I5072"/>
      <c r="J5072"/>
      <c r="K5072">
        <v>0</v>
      </c>
      <c r="L5072"/>
      <c r="M5072">
        <v>-4239000</v>
      </c>
      <c r="N5072" s="1">
        <v>0.62980000000000003</v>
      </c>
    </row>
    <row r="5073" spans="1:14" hidden="1" x14ac:dyDescent="0.3">
      <c r="A5073" t="s">
        <v>7818</v>
      </c>
      <c r="B5073" t="s">
        <v>7819</v>
      </c>
      <c r="D5073">
        <v>20.085821079999999</v>
      </c>
      <c r="E5073">
        <v>0</v>
      </c>
      <c r="F5073"/>
      <c r="G5073"/>
      <c r="H5073">
        <v>0</v>
      </c>
      <c r="I5073"/>
      <c r="J5073"/>
      <c r="K5073">
        <v>0</v>
      </c>
      <c r="L5073"/>
      <c r="M5073">
        <v>4172000</v>
      </c>
      <c r="N5073" s="1">
        <v>0.20749999999999999</v>
      </c>
    </row>
    <row r="5074" spans="1:14" hidden="1" x14ac:dyDescent="0.3">
      <c r="A5074" t="s">
        <v>7826</v>
      </c>
      <c r="B5074" t="s">
        <v>7827</v>
      </c>
      <c r="D5074">
        <v>35.451219450000004</v>
      </c>
      <c r="E5074">
        <v>0</v>
      </c>
      <c r="F5074"/>
      <c r="G5074"/>
      <c r="H5074">
        <v>0</v>
      </c>
      <c r="I5074"/>
      <c r="J5074"/>
      <c r="K5074">
        <v>-874800</v>
      </c>
      <c r="L5074" s="1">
        <v>-1.3796999999999999</v>
      </c>
      <c r="M5074">
        <v>3136900</v>
      </c>
      <c r="N5074" s="1">
        <v>0.33610000000000001</v>
      </c>
    </row>
    <row r="5075" spans="1:14" hidden="1" x14ac:dyDescent="0.3">
      <c r="A5075" t="s">
        <v>7834</v>
      </c>
      <c r="B5075" t="s">
        <v>7835</v>
      </c>
      <c r="C5075" t="s">
        <v>255</v>
      </c>
      <c r="D5075">
        <v>36.090907190000003</v>
      </c>
      <c r="E5075">
        <v>0</v>
      </c>
      <c r="F5075"/>
      <c r="G5075"/>
      <c r="H5075">
        <v>0</v>
      </c>
      <c r="I5075"/>
      <c r="J5075"/>
      <c r="K5075">
        <v>10461000</v>
      </c>
      <c r="L5075" s="1">
        <v>12.63</v>
      </c>
      <c r="M5075">
        <v>10461000</v>
      </c>
      <c r="N5075" s="1">
        <v>12.63</v>
      </c>
    </row>
    <row r="5076" spans="1:14" hidden="1" x14ac:dyDescent="0.3">
      <c r="A5076" t="s">
        <v>7845</v>
      </c>
      <c r="B5076" t="s">
        <v>7846</v>
      </c>
      <c r="D5076">
        <v>-58.418605630000002</v>
      </c>
      <c r="E5076">
        <v>0</v>
      </c>
      <c r="F5076"/>
      <c r="G5076"/>
      <c r="H5076">
        <v>0</v>
      </c>
      <c r="I5076"/>
      <c r="J5076"/>
      <c r="K5076">
        <v>0</v>
      </c>
      <c r="L5076"/>
      <c r="M5076">
        <v>0</v>
      </c>
    </row>
    <row r="5077" spans="1:14" hidden="1" x14ac:dyDescent="0.3">
      <c r="A5077" t="s">
        <v>7849</v>
      </c>
      <c r="B5077" t="s">
        <v>7850</v>
      </c>
      <c r="E5077">
        <v>0</v>
      </c>
      <c r="F5077"/>
      <c r="G5077"/>
      <c r="H5077">
        <v>0</v>
      </c>
      <c r="I5077"/>
      <c r="J5077"/>
      <c r="K5077">
        <v>0</v>
      </c>
      <c r="L5077"/>
      <c r="M5077">
        <v>0</v>
      </c>
    </row>
    <row r="5078" spans="1:14" hidden="1" x14ac:dyDescent="0.3">
      <c r="A5078" t="s">
        <v>7859</v>
      </c>
      <c r="B5078" t="s">
        <v>7860</v>
      </c>
      <c r="C5078" t="s">
        <v>3065</v>
      </c>
      <c r="D5078">
        <v>-456.50001593000002</v>
      </c>
      <c r="E5078">
        <v>0</v>
      </c>
      <c r="F5078"/>
      <c r="G5078"/>
      <c r="H5078">
        <v>0</v>
      </c>
      <c r="I5078"/>
      <c r="J5078"/>
      <c r="K5078">
        <v>30130300</v>
      </c>
      <c r="L5078" s="1">
        <v>2.5950000000000002</v>
      </c>
      <c r="M5078">
        <v>30130300</v>
      </c>
      <c r="N5078" s="1">
        <v>2.5950000000000002</v>
      </c>
    </row>
    <row r="5079" spans="1:14" hidden="1" x14ac:dyDescent="0.3">
      <c r="A5079" t="s">
        <v>7865</v>
      </c>
      <c r="B5079" t="s">
        <v>7866</v>
      </c>
      <c r="C5079" t="s">
        <v>3065</v>
      </c>
      <c r="D5079">
        <v>8.8175181600000005</v>
      </c>
      <c r="E5079">
        <v>0</v>
      </c>
      <c r="F5079"/>
      <c r="G5079"/>
      <c r="H5079">
        <v>0</v>
      </c>
      <c r="I5079"/>
      <c r="J5079"/>
      <c r="K5079">
        <v>0</v>
      </c>
      <c r="L5079"/>
      <c r="M5079">
        <v>0</v>
      </c>
    </row>
    <row r="5080" spans="1:14" hidden="1" x14ac:dyDescent="0.3">
      <c r="A5080" t="s">
        <v>7869</v>
      </c>
      <c r="B5080" t="s">
        <v>7870</v>
      </c>
      <c r="C5080" t="s">
        <v>284</v>
      </c>
      <c r="D5080">
        <v>-5.6983240400000001</v>
      </c>
      <c r="E5080">
        <v>0</v>
      </c>
      <c r="F5080"/>
      <c r="G5080"/>
      <c r="H5080">
        <v>-56383000</v>
      </c>
      <c r="I5080" s="1">
        <v>-11.731400000000001</v>
      </c>
      <c r="J5080" s="1"/>
      <c r="K5080">
        <v>7241000</v>
      </c>
      <c r="L5080" s="1">
        <v>1.1748000000000001</v>
      </c>
      <c r="M5080">
        <v>22868000</v>
      </c>
      <c r="N5080" s="1">
        <v>0.2155</v>
      </c>
    </row>
    <row r="5081" spans="1:14" hidden="1" x14ac:dyDescent="0.3">
      <c r="A5081" t="s">
        <v>7871</v>
      </c>
      <c r="B5081" t="s">
        <v>7872</v>
      </c>
      <c r="D5081">
        <v>65.833335599999998</v>
      </c>
      <c r="E5081">
        <v>0</v>
      </c>
      <c r="F5081"/>
      <c r="G5081"/>
      <c r="H5081">
        <v>0</v>
      </c>
      <c r="I5081"/>
      <c r="J5081"/>
      <c r="K5081">
        <v>0</v>
      </c>
      <c r="L5081"/>
      <c r="M5081">
        <v>3447900</v>
      </c>
      <c r="N5081" s="1">
        <v>-0.31390000000000001</v>
      </c>
    </row>
    <row r="5082" spans="1:14" hidden="1" x14ac:dyDescent="0.3">
      <c r="A5082" t="s">
        <v>7873</v>
      </c>
      <c r="B5082" t="s">
        <v>7874</v>
      </c>
      <c r="C5082" t="s">
        <v>3065</v>
      </c>
      <c r="D5082">
        <v>7.7398845100000004</v>
      </c>
      <c r="E5082">
        <v>0</v>
      </c>
      <c r="F5082"/>
      <c r="G5082"/>
      <c r="H5082">
        <v>0</v>
      </c>
      <c r="I5082"/>
      <c r="J5082"/>
      <c r="K5082">
        <v>0</v>
      </c>
      <c r="L5082"/>
      <c r="M5082">
        <v>0</v>
      </c>
    </row>
    <row r="5083" spans="1:14" hidden="1" x14ac:dyDescent="0.3">
      <c r="A5083" t="s">
        <v>7877</v>
      </c>
      <c r="B5083" t="s">
        <v>7878</v>
      </c>
      <c r="C5083" t="s">
        <v>194</v>
      </c>
      <c r="D5083">
        <v>7.0425530900000002</v>
      </c>
      <c r="E5083">
        <v>0</v>
      </c>
      <c r="F5083"/>
      <c r="G5083"/>
      <c r="H5083">
        <v>-12365000</v>
      </c>
      <c r="I5083" s="1">
        <v>-1.6924999999999999</v>
      </c>
      <c r="J5083" s="1"/>
      <c r="K5083">
        <v>-9670000</v>
      </c>
      <c r="L5083" s="1">
        <v>-1.7741</v>
      </c>
      <c r="M5083">
        <v>-2949000</v>
      </c>
      <c r="N5083" s="1">
        <v>-2.2946</v>
      </c>
    </row>
    <row r="5084" spans="1:14" hidden="1" x14ac:dyDescent="0.3">
      <c r="A5084" t="s">
        <v>7879</v>
      </c>
      <c r="B5084" t="s">
        <v>7880</v>
      </c>
      <c r="D5084">
        <v>-5.6085918100000001</v>
      </c>
      <c r="E5084">
        <v>0</v>
      </c>
      <c r="F5084"/>
      <c r="G5084"/>
      <c r="H5084">
        <v>0</v>
      </c>
      <c r="I5084"/>
      <c r="J5084"/>
      <c r="K5084">
        <v>0</v>
      </c>
      <c r="L5084"/>
      <c r="M5084">
        <v>0</v>
      </c>
    </row>
    <row r="5085" spans="1:14" hidden="1" x14ac:dyDescent="0.3">
      <c r="A5085" t="s">
        <v>7881</v>
      </c>
      <c r="B5085" t="s">
        <v>7882</v>
      </c>
      <c r="C5085" t="s">
        <v>255</v>
      </c>
      <c r="D5085">
        <v>6.3368683099999998</v>
      </c>
      <c r="E5085">
        <v>0</v>
      </c>
      <c r="F5085"/>
      <c r="G5085"/>
      <c r="H5085">
        <v>0</v>
      </c>
      <c r="I5085"/>
      <c r="J5085"/>
      <c r="K5085">
        <v>0</v>
      </c>
      <c r="L5085"/>
      <c r="M5085">
        <v>0</v>
      </c>
    </row>
    <row r="5086" spans="1:14" hidden="1" x14ac:dyDescent="0.3">
      <c r="A5086" t="s">
        <v>7883</v>
      </c>
      <c r="B5086" t="s">
        <v>7884</v>
      </c>
      <c r="C5086" t="s">
        <v>3065</v>
      </c>
      <c r="D5086">
        <v>-110.36364008</v>
      </c>
      <c r="E5086">
        <v>0</v>
      </c>
      <c r="F5086"/>
      <c r="G5086"/>
      <c r="H5086">
        <v>0</v>
      </c>
      <c r="I5086"/>
      <c r="J5086"/>
      <c r="K5086">
        <v>0</v>
      </c>
      <c r="L5086"/>
      <c r="M5086">
        <v>0</v>
      </c>
    </row>
    <row r="5087" spans="1:14" hidden="1" x14ac:dyDescent="0.3">
      <c r="A5087" t="s">
        <v>7887</v>
      </c>
      <c r="B5087" t="s">
        <v>7888</v>
      </c>
      <c r="E5087">
        <v>0</v>
      </c>
      <c r="F5087"/>
      <c r="G5087"/>
      <c r="H5087">
        <v>4188000</v>
      </c>
      <c r="I5087" s="1">
        <v>0.35580000000000001</v>
      </c>
      <c r="J5087" s="1"/>
      <c r="K5087">
        <v>960000</v>
      </c>
      <c r="L5087" s="1">
        <v>-0.68440000000000001</v>
      </c>
      <c r="M5087">
        <v>3311000</v>
      </c>
      <c r="N5087" s="1">
        <v>0.35470000000000002</v>
      </c>
    </row>
    <row r="5088" spans="1:14" hidden="1" x14ac:dyDescent="0.3">
      <c r="A5088" t="s">
        <v>7895</v>
      </c>
      <c r="B5088" t="s">
        <v>7896</v>
      </c>
      <c r="C5088" t="s">
        <v>297</v>
      </c>
      <c r="D5088">
        <v>73.333336560000006</v>
      </c>
      <c r="E5088">
        <v>0</v>
      </c>
      <c r="F5088"/>
      <c r="G5088"/>
      <c r="H5088">
        <v>0</v>
      </c>
      <c r="I5088"/>
      <c r="J5088"/>
      <c r="K5088">
        <v>0</v>
      </c>
      <c r="L5088"/>
      <c r="M5088">
        <v>996000</v>
      </c>
      <c r="N5088" s="1">
        <v>-0.82169999999999999</v>
      </c>
    </row>
    <row r="5089" spans="1:14" hidden="1" x14ac:dyDescent="0.3">
      <c r="A5089" t="s">
        <v>7897</v>
      </c>
      <c r="B5089" t="s">
        <v>7898</v>
      </c>
      <c r="D5089">
        <v>-29.32999994</v>
      </c>
      <c r="E5089">
        <v>0</v>
      </c>
      <c r="F5089"/>
      <c r="G5089"/>
      <c r="H5089">
        <v>0</v>
      </c>
      <c r="I5089"/>
      <c r="J5089"/>
      <c r="K5089">
        <v>0</v>
      </c>
      <c r="L5089"/>
      <c r="M5089">
        <v>0</v>
      </c>
    </row>
    <row r="5090" spans="1:14" hidden="1" x14ac:dyDescent="0.3">
      <c r="A5090" t="s">
        <v>7899</v>
      </c>
      <c r="B5090" t="s">
        <v>7900</v>
      </c>
      <c r="C5090" t="s">
        <v>255</v>
      </c>
      <c r="D5090">
        <v>17.686567289999999</v>
      </c>
      <c r="E5090">
        <v>0</v>
      </c>
      <c r="F5090"/>
      <c r="G5090"/>
      <c r="H5090">
        <v>0</v>
      </c>
      <c r="I5090"/>
      <c r="J5090"/>
      <c r="K5090">
        <v>0</v>
      </c>
      <c r="L5090"/>
      <c r="M5090">
        <v>0</v>
      </c>
    </row>
    <row r="5091" spans="1:14" hidden="1" x14ac:dyDescent="0.3">
      <c r="A5091" t="s">
        <v>7905</v>
      </c>
      <c r="B5091" t="s">
        <v>7906</v>
      </c>
      <c r="D5091">
        <v>-8.0606059999999999</v>
      </c>
      <c r="E5091">
        <v>0</v>
      </c>
      <c r="F5091"/>
      <c r="G5091"/>
      <c r="H5091">
        <v>0</v>
      </c>
      <c r="I5091"/>
      <c r="J5091"/>
      <c r="K5091">
        <v>0</v>
      </c>
      <c r="L5091"/>
      <c r="M5091">
        <v>-13120000</v>
      </c>
      <c r="N5091" s="1">
        <v>-0.76839999999999997</v>
      </c>
    </row>
    <row r="5092" spans="1:14" hidden="1" x14ac:dyDescent="0.3">
      <c r="A5092" t="s">
        <v>7909</v>
      </c>
      <c r="B5092" t="s">
        <v>7910</v>
      </c>
      <c r="C5092" t="s">
        <v>255</v>
      </c>
      <c r="D5092">
        <v>9.1634917100000006</v>
      </c>
      <c r="E5092">
        <v>0</v>
      </c>
      <c r="F5092"/>
      <c r="G5092"/>
      <c r="H5092">
        <v>0</v>
      </c>
      <c r="I5092"/>
      <c r="J5092"/>
      <c r="K5092">
        <v>0</v>
      </c>
      <c r="L5092"/>
      <c r="M5092">
        <v>0</v>
      </c>
    </row>
    <row r="5093" spans="1:14" hidden="1" x14ac:dyDescent="0.3">
      <c r="A5093" t="s">
        <v>7915</v>
      </c>
      <c r="B5093" t="s">
        <v>7916</v>
      </c>
      <c r="C5093" t="s">
        <v>255</v>
      </c>
      <c r="D5093">
        <v>12.10714318</v>
      </c>
      <c r="E5093">
        <v>0</v>
      </c>
      <c r="F5093"/>
      <c r="G5093"/>
      <c r="H5093">
        <v>0</v>
      </c>
      <c r="I5093"/>
      <c r="J5093"/>
      <c r="K5093">
        <v>0</v>
      </c>
      <c r="L5093"/>
      <c r="M5093">
        <v>0</v>
      </c>
    </row>
    <row r="5094" spans="1:14" hidden="1" x14ac:dyDescent="0.3">
      <c r="A5094" t="s">
        <v>7925</v>
      </c>
      <c r="B5094" t="s">
        <v>7926</v>
      </c>
      <c r="C5094" t="s">
        <v>79</v>
      </c>
      <c r="D5094">
        <v>-91.153852430000001</v>
      </c>
      <c r="E5094">
        <v>0</v>
      </c>
      <c r="F5094"/>
      <c r="G5094"/>
      <c r="H5094">
        <v>0</v>
      </c>
      <c r="I5094"/>
      <c r="J5094"/>
      <c r="K5094">
        <v>0</v>
      </c>
      <c r="L5094"/>
      <c r="M5094">
        <v>424000</v>
      </c>
      <c r="N5094" s="1">
        <v>2.2848000000000002</v>
      </c>
    </row>
    <row r="5095" spans="1:14" hidden="1" x14ac:dyDescent="0.3">
      <c r="A5095" t="s">
        <v>7927</v>
      </c>
      <c r="B5095" t="s">
        <v>7928</v>
      </c>
      <c r="C5095" t="s">
        <v>445</v>
      </c>
      <c r="D5095">
        <v>28.255172330000001</v>
      </c>
      <c r="E5095">
        <v>0</v>
      </c>
      <c r="F5095"/>
      <c r="G5095"/>
      <c r="H5095">
        <v>0</v>
      </c>
      <c r="I5095"/>
      <c r="J5095"/>
      <c r="K5095">
        <v>0</v>
      </c>
      <c r="L5095"/>
      <c r="M5095">
        <v>0</v>
      </c>
    </row>
    <row r="5096" spans="1:14" hidden="1" x14ac:dyDescent="0.3">
      <c r="A5096" t="s">
        <v>7931</v>
      </c>
      <c r="B5096" t="s">
        <v>7932</v>
      </c>
      <c r="E5096">
        <v>0</v>
      </c>
      <c r="F5096"/>
      <c r="G5096"/>
      <c r="H5096">
        <v>0</v>
      </c>
      <c r="I5096"/>
      <c r="J5096"/>
      <c r="K5096">
        <v>0</v>
      </c>
      <c r="L5096"/>
      <c r="M5096">
        <v>0</v>
      </c>
    </row>
    <row r="5097" spans="1:14" hidden="1" x14ac:dyDescent="0.3">
      <c r="A5097" t="s">
        <v>7935</v>
      </c>
      <c r="B5097" t="s">
        <v>7936</v>
      </c>
      <c r="C5097" t="s">
        <v>2919</v>
      </c>
      <c r="D5097">
        <v>50.409091879999998</v>
      </c>
      <c r="E5097">
        <v>0</v>
      </c>
      <c r="F5097"/>
      <c r="G5097"/>
      <c r="H5097">
        <v>0</v>
      </c>
      <c r="I5097"/>
      <c r="J5097"/>
      <c r="K5097">
        <v>0</v>
      </c>
      <c r="L5097"/>
      <c r="M5097">
        <v>0</v>
      </c>
    </row>
    <row r="5098" spans="1:14" hidden="1" x14ac:dyDescent="0.3">
      <c r="A5098" t="s">
        <v>7937</v>
      </c>
      <c r="B5098" t="s">
        <v>7938</v>
      </c>
      <c r="D5098">
        <v>26.720780869999999</v>
      </c>
      <c r="E5098">
        <v>0</v>
      </c>
      <c r="F5098"/>
      <c r="G5098"/>
      <c r="H5098">
        <v>0</v>
      </c>
      <c r="I5098"/>
      <c r="J5098"/>
      <c r="K5098">
        <v>0</v>
      </c>
      <c r="L5098"/>
      <c r="M5098">
        <v>0</v>
      </c>
    </row>
    <row r="5099" spans="1:14" hidden="1" x14ac:dyDescent="0.3">
      <c r="A5099" t="s">
        <v>7939</v>
      </c>
      <c r="B5099" t="s">
        <v>7940</v>
      </c>
      <c r="D5099">
        <v>13.78225808</v>
      </c>
      <c r="E5099">
        <v>0</v>
      </c>
      <c r="F5099"/>
      <c r="G5099"/>
      <c r="H5099">
        <v>0</v>
      </c>
      <c r="I5099"/>
      <c r="J5099"/>
      <c r="K5099">
        <v>10243699.999999899</v>
      </c>
      <c r="L5099" s="1">
        <v>0.442</v>
      </c>
      <c r="M5099">
        <v>10243699.999999899</v>
      </c>
      <c r="N5099" s="1">
        <v>0.442</v>
      </c>
    </row>
    <row r="5100" spans="1:14" hidden="1" x14ac:dyDescent="0.3">
      <c r="A5100" t="s">
        <v>7941</v>
      </c>
      <c r="B5100" t="s">
        <v>7942</v>
      </c>
      <c r="C5100" t="s">
        <v>197</v>
      </c>
      <c r="D5100">
        <v>47.580644800000002</v>
      </c>
      <c r="E5100">
        <v>0</v>
      </c>
      <c r="F5100"/>
      <c r="G5100"/>
      <c r="H5100">
        <v>1829000</v>
      </c>
      <c r="I5100" s="1">
        <v>0.92120000000000002</v>
      </c>
      <c r="J5100" s="1"/>
      <c r="K5100">
        <v>1233000</v>
      </c>
      <c r="L5100" s="1">
        <v>0.43869999999999998</v>
      </c>
      <c r="M5100">
        <v>890000</v>
      </c>
      <c r="N5100" s="1">
        <v>0.56689999999999996</v>
      </c>
    </row>
    <row r="5101" spans="1:14" hidden="1" x14ac:dyDescent="0.3">
      <c r="A5101" t="s">
        <v>7952</v>
      </c>
      <c r="B5101" t="s">
        <v>7953</v>
      </c>
      <c r="C5101" t="s">
        <v>255</v>
      </c>
      <c r="D5101">
        <v>8.6595747000000003</v>
      </c>
      <c r="E5101">
        <v>0</v>
      </c>
      <c r="F5101"/>
      <c r="G5101"/>
      <c r="H5101">
        <v>0</v>
      </c>
      <c r="I5101"/>
      <c r="J5101"/>
      <c r="K5101">
        <v>0</v>
      </c>
      <c r="L5101"/>
      <c r="M5101">
        <v>0</v>
      </c>
    </row>
    <row r="5102" spans="1:14" hidden="1" x14ac:dyDescent="0.3">
      <c r="A5102" t="s">
        <v>7960</v>
      </c>
      <c r="B5102" t="s">
        <v>7961</v>
      </c>
      <c r="D5102">
        <v>-5.14285733</v>
      </c>
      <c r="E5102">
        <v>0</v>
      </c>
      <c r="F5102"/>
      <c r="G5102"/>
      <c r="H5102">
        <v>0</v>
      </c>
      <c r="I5102"/>
      <c r="J5102"/>
      <c r="K5102">
        <v>0</v>
      </c>
      <c r="L5102"/>
      <c r="M5102">
        <v>13703000</v>
      </c>
      <c r="N5102" s="1">
        <v>1.5759000000000001</v>
      </c>
    </row>
    <row r="5103" spans="1:14" hidden="1" x14ac:dyDescent="0.3">
      <c r="A5103" t="s">
        <v>7964</v>
      </c>
      <c r="B5103" t="s">
        <v>7965</v>
      </c>
      <c r="C5103" t="s">
        <v>255</v>
      </c>
      <c r="D5103">
        <v>48.364865479999999</v>
      </c>
      <c r="E5103">
        <v>0</v>
      </c>
      <c r="F5103"/>
      <c r="G5103"/>
      <c r="H5103">
        <v>0</v>
      </c>
      <c r="I5103"/>
      <c r="J5103"/>
      <c r="K5103">
        <v>16576300</v>
      </c>
      <c r="L5103" s="1">
        <v>13.5184</v>
      </c>
      <c r="M5103">
        <v>16576300</v>
      </c>
      <c r="N5103" s="1">
        <v>13.5184</v>
      </c>
    </row>
    <row r="5104" spans="1:14" hidden="1" x14ac:dyDescent="0.3">
      <c r="A5104" t="s">
        <v>7968</v>
      </c>
      <c r="B5104" t="s">
        <v>7716</v>
      </c>
      <c r="C5104" t="s">
        <v>124</v>
      </c>
      <c r="D5104">
        <v>9.9468084799999996</v>
      </c>
      <c r="E5104">
        <v>0</v>
      </c>
      <c r="F5104"/>
      <c r="G5104"/>
      <c r="H5104">
        <v>0</v>
      </c>
      <c r="I5104"/>
      <c r="J5104"/>
      <c r="K5104">
        <v>0</v>
      </c>
      <c r="L5104"/>
      <c r="M5104">
        <v>0</v>
      </c>
    </row>
    <row r="5105" spans="1:14" hidden="1" x14ac:dyDescent="0.3">
      <c r="A5105" t="s">
        <v>7971</v>
      </c>
      <c r="B5105" t="s">
        <v>7972</v>
      </c>
      <c r="C5105" t="s">
        <v>255</v>
      </c>
      <c r="D5105">
        <v>11.97826115</v>
      </c>
      <c r="E5105">
        <v>0</v>
      </c>
      <c r="F5105"/>
      <c r="G5105"/>
      <c r="H5105">
        <v>0</v>
      </c>
      <c r="I5105"/>
      <c r="J5105"/>
      <c r="K5105">
        <v>0</v>
      </c>
      <c r="L5105"/>
      <c r="M5105">
        <v>0</v>
      </c>
    </row>
    <row r="5106" spans="1:14" hidden="1" x14ac:dyDescent="0.3">
      <c r="A5106" t="s">
        <v>7975</v>
      </c>
      <c r="B5106" t="s">
        <v>7141</v>
      </c>
      <c r="C5106" t="s">
        <v>255</v>
      </c>
      <c r="D5106">
        <v>11.06422023</v>
      </c>
      <c r="E5106">
        <v>0</v>
      </c>
      <c r="F5106"/>
      <c r="G5106"/>
      <c r="H5106">
        <v>0</v>
      </c>
      <c r="I5106"/>
      <c r="J5106"/>
      <c r="K5106">
        <v>0</v>
      </c>
      <c r="L5106"/>
      <c r="M5106">
        <v>0</v>
      </c>
    </row>
    <row r="5107" spans="1:14" hidden="1" x14ac:dyDescent="0.3">
      <c r="A5107" t="s">
        <v>7982</v>
      </c>
      <c r="B5107" t="s">
        <v>7983</v>
      </c>
      <c r="E5107">
        <v>0</v>
      </c>
      <c r="F5107"/>
      <c r="G5107"/>
      <c r="H5107">
        <v>0</v>
      </c>
      <c r="I5107"/>
      <c r="J5107"/>
      <c r="K5107">
        <v>0</v>
      </c>
      <c r="L5107"/>
      <c r="M5107">
        <v>0</v>
      </c>
    </row>
    <row r="5108" spans="1:14" hidden="1" x14ac:dyDescent="0.3">
      <c r="A5108" t="s">
        <v>7984</v>
      </c>
      <c r="B5108" t="s">
        <v>7985</v>
      </c>
      <c r="D5108">
        <v>-16.093333919999999</v>
      </c>
      <c r="E5108">
        <v>0</v>
      </c>
      <c r="F5108"/>
      <c r="G5108"/>
      <c r="H5108">
        <v>0</v>
      </c>
      <c r="I5108"/>
      <c r="J5108"/>
      <c r="K5108">
        <v>0</v>
      </c>
      <c r="L5108"/>
      <c r="M5108">
        <v>-5777000</v>
      </c>
      <c r="N5108" s="1">
        <v>-1.8828</v>
      </c>
    </row>
    <row r="5109" spans="1:14" hidden="1" x14ac:dyDescent="0.3">
      <c r="A5109" t="s">
        <v>7987</v>
      </c>
      <c r="B5109" t="s">
        <v>7988</v>
      </c>
      <c r="C5109" t="s">
        <v>3065</v>
      </c>
      <c r="D5109">
        <v>9.9895837200000006</v>
      </c>
      <c r="E5109">
        <v>0</v>
      </c>
      <c r="F5109"/>
      <c r="G5109"/>
      <c r="H5109">
        <v>0</v>
      </c>
      <c r="I5109"/>
      <c r="J5109"/>
      <c r="K5109">
        <v>0</v>
      </c>
      <c r="L5109"/>
      <c r="M5109">
        <v>0</v>
      </c>
    </row>
    <row r="5110" spans="1:14" hidden="1" x14ac:dyDescent="0.3">
      <c r="A5110" t="s">
        <v>7991</v>
      </c>
      <c r="B5110" t="s">
        <v>7992</v>
      </c>
      <c r="C5110" t="s">
        <v>255</v>
      </c>
      <c r="D5110">
        <v>9.2857139100000001</v>
      </c>
      <c r="E5110">
        <v>0</v>
      </c>
      <c r="F5110"/>
      <c r="G5110"/>
      <c r="H5110">
        <v>0</v>
      </c>
      <c r="I5110"/>
      <c r="J5110"/>
      <c r="K5110">
        <v>0</v>
      </c>
      <c r="L5110"/>
      <c r="M5110">
        <v>0</v>
      </c>
    </row>
    <row r="5111" spans="1:14" hidden="1" x14ac:dyDescent="0.3">
      <c r="A5111" t="s">
        <v>7995</v>
      </c>
      <c r="B5111" t="s">
        <v>7685</v>
      </c>
      <c r="C5111" t="s">
        <v>3065</v>
      </c>
      <c r="D5111">
        <v>4.7191009900000003</v>
      </c>
      <c r="E5111">
        <v>0</v>
      </c>
      <c r="F5111"/>
      <c r="G5111"/>
      <c r="H5111">
        <v>0</v>
      </c>
      <c r="I5111"/>
      <c r="J5111"/>
      <c r="K5111">
        <v>5729000</v>
      </c>
      <c r="L5111" s="1">
        <v>1.4784999999999999</v>
      </c>
      <c r="M5111">
        <v>5729000</v>
      </c>
      <c r="N5111" s="1">
        <v>1.4784999999999999</v>
      </c>
    </row>
    <row r="5112" spans="1:14" hidden="1" x14ac:dyDescent="0.3">
      <c r="A5112" t="s">
        <v>7998</v>
      </c>
      <c r="B5112" t="s">
        <v>7999</v>
      </c>
      <c r="C5112" t="s">
        <v>255</v>
      </c>
      <c r="D5112">
        <v>8.4999999400000004</v>
      </c>
      <c r="E5112">
        <v>0</v>
      </c>
      <c r="F5112"/>
      <c r="G5112"/>
      <c r="H5112">
        <v>793400</v>
      </c>
      <c r="I5112" s="1">
        <v>-0.92869999999999997</v>
      </c>
      <c r="J5112" s="1"/>
      <c r="K5112">
        <v>793400</v>
      </c>
      <c r="L5112" s="1">
        <v>-0.92869999999999997</v>
      </c>
      <c r="M5112">
        <v>7933700</v>
      </c>
      <c r="N5112" s="1">
        <v>-0.65310000000000001</v>
      </c>
    </row>
    <row r="5113" spans="1:14" hidden="1" x14ac:dyDescent="0.3">
      <c r="A5113" t="s">
        <v>8000</v>
      </c>
      <c r="B5113" t="s">
        <v>8001</v>
      </c>
      <c r="E5113">
        <v>0</v>
      </c>
      <c r="F5113"/>
      <c r="G5113"/>
      <c r="H5113">
        <v>0</v>
      </c>
      <c r="I5113"/>
      <c r="J5113"/>
      <c r="K5113">
        <v>0</v>
      </c>
      <c r="L5113"/>
      <c r="M5113">
        <v>0</v>
      </c>
    </row>
    <row r="5114" spans="1:14" hidden="1" x14ac:dyDescent="0.3">
      <c r="A5114" t="s">
        <v>8010</v>
      </c>
      <c r="B5114" t="s">
        <v>8011</v>
      </c>
      <c r="E5114">
        <v>0</v>
      </c>
      <c r="F5114"/>
      <c r="G5114"/>
      <c r="H5114">
        <v>0</v>
      </c>
      <c r="I5114"/>
      <c r="J5114"/>
      <c r="K5114">
        <v>0</v>
      </c>
      <c r="L5114"/>
      <c r="M5114">
        <v>0</v>
      </c>
    </row>
    <row r="5115" spans="1:14" hidden="1" x14ac:dyDescent="0.3">
      <c r="A5115" t="s">
        <v>8028</v>
      </c>
      <c r="B5115" t="s">
        <v>8029</v>
      </c>
      <c r="C5115" t="s">
        <v>255</v>
      </c>
      <c r="D5115">
        <v>8.5937501899999997</v>
      </c>
      <c r="E5115">
        <v>0</v>
      </c>
      <c r="F5115"/>
      <c r="G5115"/>
      <c r="H5115">
        <v>417000</v>
      </c>
      <c r="I5115" s="1">
        <v>1.0699000000000001</v>
      </c>
      <c r="J5115" s="1"/>
      <c r="K5115">
        <v>417000</v>
      </c>
      <c r="L5115" s="1">
        <v>1.0699000000000001</v>
      </c>
      <c r="M5115">
        <v>4986000</v>
      </c>
      <c r="N5115" s="1">
        <v>-0.31559999999999999</v>
      </c>
    </row>
    <row r="5116" spans="1:14" hidden="1" x14ac:dyDescent="0.3">
      <c r="A5116" t="s">
        <v>8031</v>
      </c>
      <c r="B5116" t="s">
        <v>8032</v>
      </c>
      <c r="C5116" t="s">
        <v>255</v>
      </c>
      <c r="D5116">
        <v>14.246913490000001</v>
      </c>
      <c r="E5116">
        <v>0</v>
      </c>
      <c r="F5116"/>
      <c r="G5116"/>
      <c r="H5116">
        <v>0</v>
      </c>
      <c r="I5116"/>
      <c r="J5116"/>
      <c r="K5116">
        <v>0</v>
      </c>
      <c r="L5116"/>
      <c r="M5116">
        <v>0</v>
      </c>
    </row>
    <row r="5117" spans="1:14" hidden="1" x14ac:dyDescent="0.3">
      <c r="A5117" t="s">
        <v>8033</v>
      </c>
      <c r="B5117" t="s">
        <v>8034</v>
      </c>
      <c r="C5117" t="s">
        <v>3065</v>
      </c>
      <c r="D5117">
        <v>7.9371066800000003</v>
      </c>
      <c r="E5117">
        <v>0</v>
      </c>
      <c r="F5117"/>
      <c r="G5117"/>
      <c r="H5117">
        <v>0</v>
      </c>
      <c r="I5117"/>
      <c r="J5117"/>
      <c r="K5117">
        <v>0</v>
      </c>
      <c r="L5117"/>
      <c r="M5117">
        <v>0</v>
      </c>
    </row>
    <row r="5118" spans="1:14" hidden="1" x14ac:dyDescent="0.3">
      <c r="A5118" t="s">
        <v>8037</v>
      </c>
      <c r="B5118" t="s">
        <v>8038</v>
      </c>
      <c r="D5118">
        <v>750.66669869999998</v>
      </c>
      <c r="E5118">
        <v>0</v>
      </c>
      <c r="F5118"/>
      <c r="G5118"/>
      <c r="H5118">
        <v>0</v>
      </c>
      <c r="I5118"/>
      <c r="J5118"/>
      <c r="K5118">
        <v>0</v>
      </c>
      <c r="L5118"/>
      <c r="M5118">
        <v>0</v>
      </c>
    </row>
    <row r="5119" spans="1:14" hidden="1" x14ac:dyDescent="0.3">
      <c r="A5119" t="s">
        <v>8039</v>
      </c>
      <c r="B5119" t="s">
        <v>8040</v>
      </c>
      <c r="C5119" t="s">
        <v>49</v>
      </c>
      <c r="D5119">
        <v>6.6330273399999999</v>
      </c>
      <c r="E5119">
        <v>0</v>
      </c>
      <c r="F5119"/>
      <c r="G5119"/>
      <c r="H5119">
        <v>0</v>
      </c>
      <c r="I5119"/>
      <c r="J5119"/>
      <c r="K5119">
        <v>0</v>
      </c>
      <c r="L5119"/>
      <c r="M5119">
        <v>0</v>
      </c>
    </row>
    <row r="5120" spans="1:14" hidden="1" x14ac:dyDescent="0.3">
      <c r="A5120" t="s">
        <v>8041</v>
      </c>
      <c r="B5120" t="s">
        <v>8042</v>
      </c>
      <c r="D5120">
        <v>26.787878190000001</v>
      </c>
      <c r="E5120">
        <v>0</v>
      </c>
      <c r="F5120"/>
      <c r="G5120"/>
      <c r="H5120">
        <v>0</v>
      </c>
      <c r="I5120"/>
      <c r="J5120"/>
      <c r="K5120">
        <v>0</v>
      </c>
      <c r="L5120"/>
      <c r="M5120">
        <v>0</v>
      </c>
    </row>
    <row r="5121" spans="1:14" hidden="1" x14ac:dyDescent="0.3">
      <c r="A5121" t="s">
        <v>8043</v>
      </c>
      <c r="B5121" t="s">
        <v>8044</v>
      </c>
      <c r="E5121">
        <v>0</v>
      </c>
      <c r="F5121"/>
      <c r="G5121"/>
      <c r="H5121">
        <v>0</v>
      </c>
      <c r="I5121"/>
      <c r="J5121"/>
      <c r="K5121">
        <v>0</v>
      </c>
      <c r="L5121"/>
      <c r="M5121">
        <v>0</v>
      </c>
    </row>
    <row r="5122" spans="1:14" hidden="1" x14ac:dyDescent="0.3">
      <c r="A5122" t="s">
        <v>8045</v>
      </c>
      <c r="B5122" t="s">
        <v>7755</v>
      </c>
      <c r="C5122" t="s">
        <v>197</v>
      </c>
      <c r="D5122">
        <v>-4.09007349</v>
      </c>
      <c r="E5122">
        <v>0</v>
      </c>
      <c r="F5122"/>
      <c r="G5122"/>
      <c r="H5122">
        <v>0</v>
      </c>
      <c r="I5122"/>
      <c r="J5122"/>
      <c r="K5122">
        <v>0</v>
      </c>
      <c r="L5122"/>
      <c r="M5122">
        <v>0</v>
      </c>
    </row>
    <row r="5123" spans="1:14" hidden="1" x14ac:dyDescent="0.3">
      <c r="A5123" t="s">
        <v>8055</v>
      </c>
      <c r="B5123" t="s">
        <v>8056</v>
      </c>
      <c r="C5123" t="s">
        <v>255</v>
      </c>
      <c r="D5123">
        <v>9.2365273000000006</v>
      </c>
      <c r="E5123">
        <v>0</v>
      </c>
      <c r="F5123"/>
      <c r="G5123"/>
      <c r="H5123">
        <v>0</v>
      </c>
      <c r="I5123"/>
      <c r="J5123"/>
      <c r="K5123">
        <v>0</v>
      </c>
      <c r="L5123"/>
      <c r="M5123">
        <v>0</v>
      </c>
    </row>
    <row r="5124" spans="1:14" hidden="1" x14ac:dyDescent="0.3">
      <c r="A5124" t="s">
        <v>8060</v>
      </c>
      <c r="B5124" t="s">
        <v>8061</v>
      </c>
      <c r="C5124" t="s">
        <v>255</v>
      </c>
      <c r="D5124">
        <v>6.1578947099999999</v>
      </c>
      <c r="E5124">
        <v>0</v>
      </c>
      <c r="F5124"/>
      <c r="G5124"/>
      <c r="H5124">
        <v>0</v>
      </c>
      <c r="I5124"/>
      <c r="J5124"/>
      <c r="K5124">
        <v>5584800</v>
      </c>
      <c r="L5124" s="1">
        <v>3.9117000000000002</v>
      </c>
      <c r="M5124">
        <v>5584800</v>
      </c>
      <c r="N5124" s="1">
        <v>3.9117000000000002</v>
      </c>
    </row>
    <row r="5125" spans="1:14" hidden="1" x14ac:dyDescent="0.3">
      <c r="A5125" t="s">
        <v>8066</v>
      </c>
      <c r="B5125" t="s">
        <v>8067</v>
      </c>
      <c r="D5125">
        <v>-155.00000478999999</v>
      </c>
      <c r="E5125">
        <v>0</v>
      </c>
      <c r="F5125"/>
      <c r="G5125"/>
      <c r="H5125">
        <v>0</v>
      </c>
      <c r="I5125"/>
      <c r="J5125"/>
      <c r="K5125">
        <v>0</v>
      </c>
      <c r="L5125"/>
      <c r="M5125">
        <v>0</v>
      </c>
    </row>
    <row r="5126" spans="1:14" hidden="1" x14ac:dyDescent="0.3">
      <c r="A5126" t="s">
        <v>8070</v>
      </c>
      <c r="B5126" t="s">
        <v>8071</v>
      </c>
      <c r="C5126" t="s">
        <v>255</v>
      </c>
      <c r="D5126">
        <v>6.1863207100000004</v>
      </c>
      <c r="E5126">
        <v>0</v>
      </c>
      <c r="F5126"/>
      <c r="G5126"/>
      <c r="H5126">
        <v>0</v>
      </c>
      <c r="I5126"/>
      <c r="J5126"/>
      <c r="K5126">
        <v>0</v>
      </c>
      <c r="L5126"/>
      <c r="M5126">
        <v>0</v>
      </c>
    </row>
    <row r="5127" spans="1:14" hidden="1" x14ac:dyDescent="0.3">
      <c r="A5127" t="s">
        <v>8074</v>
      </c>
      <c r="B5127" t="s">
        <v>8075</v>
      </c>
      <c r="C5127" t="s">
        <v>3065</v>
      </c>
      <c r="D5127">
        <v>7.5628414399999997</v>
      </c>
      <c r="E5127">
        <v>0</v>
      </c>
      <c r="F5127"/>
      <c r="G5127"/>
      <c r="H5127">
        <v>0</v>
      </c>
      <c r="I5127"/>
      <c r="J5127"/>
      <c r="K5127">
        <v>0</v>
      </c>
      <c r="L5127"/>
      <c r="M5127">
        <v>0</v>
      </c>
    </row>
    <row r="5128" spans="1:14" hidden="1" x14ac:dyDescent="0.3">
      <c r="A5128" t="s">
        <v>8076</v>
      </c>
      <c r="B5128" t="s">
        <v>8077</v>
      </c>
      <c r="D5128">
        <v>-11.500000050000001</v>
      </c>
      <c r="E5128">
        <v>0</v>
      </c>
      <c r="F5128"/>
      <c r="G5128"/>
      <c r="H5128">
        <v>0</v>
      </c>
      <c r="I5128"/>
      <c r="J5128"/>
      <c r="K5128">
        <v>0</v>
      </c>
      <c r="L5128"/>
      <c r="M5128">
        <v>0</v>
      </c>
    </row>
    <row r="5129" spans="1:14" hidden="1" x14ac:dyDescent="0.3">
      <c r="A5129" t="s">
        <v>8078</v>
      </c>
      <c r="B5129" t="s">
        <v>8079</v>
      </c>
      <c r="D5129">
        <v>21.111110010000001</v>
      </c>
      <c r="E5129">
        <v>0</v>
      </c>
      <c r="F5129"/>
      <c r="G5129"/>
      <c r="H5129">
        <v>0</v>
      </c>
      <c r="I5129"/>
      <c r="J5129"/>
      <c r="K5129">
        <v>0</v>
      </c>
      <c r="L5129"/>
      <c r="M5129">
        <v>9567000</v>
      </c>
      <c r="N5129" s="1">
        <v>5.9729999999999999</v>
      </c>
    </row>
    <row r="5130" spans="1:14" hidden="1" x14ac:dyDescent="0.3">
      <c r="A5130" t="s">
        <v>8084</v>
      </c>
      <c r="B5130" t="s">
        <v>8085</v>
      </c>
      <c r="C5130" t="s">
        <v>255</v>
      </c>
      <c r="D5130">
        <v>12.089285629999999</v>
      </c>
      <c r="E5130">
        <v>0</v>
      </c>
      <c r="F5130"/>
      <c r="G5130"/>
      <c r="H5130">
        <v>0</v>
      </c>
      <c r="I5130"/>
      <c r="J5130"/>
      <c r="K5130">
        <v>0</v>
      </c>
      <c r="L5130"/>
      <c r="M5130">
        <v>0</v>
      </c>
    </row>
    <row r="5131" spans="1:14" hidden="1" x14ac:dyDescent="0.3">
      <c r="A5131" t="s">
        <v>8086</v>
      </c>
      <c r="B5131" t="s">
        <v>8087</v>
      </c>
      <c r="C5131" t="s">
        <v>255</v>
      </c>
      <c r="D5131">
        <v>11.22000027</v>
      </c>
      <c r="E5131">
        <v>0</v>
      </c>
      <c r="F5131"/>
      <c r="G5131"/>
      <c r="H5131">
        <v>0</v>
      </c>
      <c r="I5131"/>
      <c r="J5131"/>
      <c r="K5131">
        <v>0</v>
      </c>
      <c r="L5131"/>
      <c r="M5131">
        <v>4358700</v>
      </c>
      <c r="N5131" s="1">
        <v>-0.71009999999999995</v>
      </c>
    </row>
    <row r="5132" spans="1:14" hidden="1" x14ac:dyDescent="0.3">
      <c r="A5132" t="s">
        <v>8090</v>
      </c>
      <c r="B5132" t="s">
        <v>8091</v>
      </c>
      <c r="D5132">
        <v>-4.7571428300000003</v>
      </c>
      <c r="E5132">
        <v>0</v>
      </c>
      <c r="F5132"/>
      <c r="G5132"/>
      <c r="H5132">
        <v>0</v>
      </c>
      <c r="I5132"/>
      <c r="J5132"/>
      <c r="K5132">
        <v>0</v>
      </c>
      <c r="L5132"/>
      <c r="M5132">
        <v>-4884000</v>
      </c>
      <c r="N5132" s="1">
        <v>0.40760000000000002</v>
      </c>
    </row>
    <row r="5133" spans="1:14" hidden="1" x14ac:dyDescent="0.3">
      <c r="A5133" t="s">
        <v>8098</v>
      </c>
      <c r="B5133" t="s">
        <v>6882</v>
      </c>
      <c r="C5133" t="s">
        <v>255</v>
      </c>
      <c r="D5133">
        <v>7.6486483400000003</v>
      </c>
      <c r="E5133">
        <v>0</v>
      </c>
      <c r="F5133"/>
      <c r="G5133"/>
      <c r="H5133">
        <v>0</v>
      </c>
      <c r="I5133"/>
      <c r="J5133"/>
      <c r="K5133">
        <v>0</v>
      </c>
      <c r="L5133"/>
      <c r="M5133">
        <v>0</v>
      </c>
    </row>
    <row r="5134" spans="1:14" hidden="1" x14ac:dyDescent="0.3">
      <c r="A5134" t="s">
        <v>8109</v>
      </c>
      <c r="B5134" t="s">
        <v>8110</v>
      </c>
      <c r="C5134" t="s">
        <v>2919</v>
      </c>
      <c r="D5134">
        <v>11.06349181</v>
      </c>
      <c r="E5134">
        <v>0</v>
      </c>
      <c r="F5134"/>
      <c r="G5134"/>
      <c r="H5134">
        <v>0</v>
      </c>
      <c r="I5134"/>
      <c r="J5134"/>
      <c r="K5134">
        <v>0</v>
      </c>
      <c r="L5134"/>
      <c r="M5134">
        <v>0</v>
      </c>
    </row>
    <row r="5135" spans="1:14" hidden="1" x14ac:dyDescent="0.3">
      <c r="A5135" t="s">
        <v>8111</v>
      </c>
      <c r="B5135" t="s">
        <v>8112</v>
      </c>
      <c r="C5135" t="s">
        <v>255</v>
      </c>
      <c r="D5135">
        <v>16.140186549999999</v>
      </c>
      <c r="E5135">
        <v>0</v>
      </c>
      <c r="F5135"/>
      <c r="G5135"/>
      <c r="H5135">
        <v>0</v>
      </c>
      <c r="I5135"/>
      <c r="J5135"/>
      <c r="K5135">
        <v>12368500</v>
      </c>
      <c r="L5135" s="1">
        <v>9.7757000000000005</v>
      </c>
      <c r="M5135">
        <v>12368500</v>
      </c>
      <c r="N5135" s="1">
        <v>9.7757000000000005</v>
      </c>
    </row>
    <row r="5136" spans="1:14" hidden="1" x14ac:dyDescent="0.3">
      <c r="A5136" t="s">
        <v>8113</v>
      </c>
      <c r="B5136" t="s">
        <v>8114</v>
      </c>
      <c r="D5136">
        <v>141.55554738999999</v>
      </c>
      <c r="E5136">
        <v>0</v>
      </c>
      <c r="F5136"/>
      <c r="G5136"/>
      <c r="H5136">
        <v>0</v>
      </c>
      <c r="I5136"/>
      <c r="J5136"/>
      <c r="K5136">
        <v>-2859000</v>
      </c>
      <c r="L5136" s="1">
        <v>-4.7065999999999999</v>
      </c>
      <c r="M5136">
        <v>0</v>
      </c>
    </row>
    <row r="5137" spans="1:14" hidden="1" x14ac:dyDescent="0.3">
      <c r="A5137" t="s">
        <v>8115</v>
      </c>
      <c r="B5137" t="s">
        <v>8116</v>
      </c>
      <c r="C5137" t="s">
        <v>1899</v>
      </c>
      <c r="D5137">
        <v>16.15384701</v>
      </c>
      <c r="E5137">
        <v>0</v>
      </c>
      <c r="F5137"/>
      <c r="G5137"/>
      <c r="H5137">
        <v>0</v>
      </c>
      <c r="I5137"/>
      <c r="J5137"/>
      <c r="K5137">
        <v>0</v>
      </c>
      <c r="L5137"/>
      <c r="M5137">
        <v>0</v>
      </c>
    </row>
    <row r="5138" spans="1:14" hidden="1" x14ac:dyDescent="0.3">
      <c r="A5138" t="s">
        <v>8117</v>
      </c>
      <c r="B5138" t="s">
        <v>8118</v>
      </c>
      <c r="C5138" t="s">
        <v>255</v>
      </c>
      <c r="D5138">
        <v>6.3398062099999999</v>
      </c>
      <c r="E5138">
        <v>0</v>
      </c>
      <c r="F5138"/>
      <c r="G5138"/>
      <c r="H5138">
        <v>0</v>
      </c>
      <c r="I5138"/>
      <c r="J5138"/>
      <c r="K5138">
        <v>3897300</v>
      </c>
      <c r="L5138" s="1">
        <v>-0.65610000000000002</v>
      </c>
      <c r="M5138">
        <v>3897300</v>
      </c>
      <c r="N5138" s="1">
        <v>-0.65610000000000002</v>
      </c>
    </row>
    <row r="5139" spans="1:14" hidden="1" x14ac:dyDescent="0.3">
      <c r="A5139" t="s">
        <v>8119</v>
      </c>
      <c r="B5139" t="s">
        <v>8120</v>
      </c>
      <c r="C5139" t="s">
        <v>3065</v>
      </c>
      <c r="D5139">
        <v>8.2337666400000007</v>
      </c>
      <c r="E5139">
        <v>0</v>
      </c>
      <c r="F5139"/>
      <c r="G5139"/>
      <c r="H5139">
        <v>0</v>
      </c>
      <c r="I5139"/>
      <c r="J5139"/>
      <c r="K5139">
        <v>0</v>
      </c>
      <c r="L5139"/>
      <c r="M5139">
        <v>0</v>
      </c>
    </row>
    <row r="5140" spans="1:14" hidden="1" x14ac:dyDescent="0.3">
      <c r="A5140" t="s">
        <v>8123</v>
      </c>
      <c r="B5140" t="s">
        <v>8124</v>
      </c>
      <c r="C5140" t="s">
        <v>2919</v>
      </c>
      <c r="D5140">
        <v>35.461540790000001</v>
      </c>
      <c r="E5140">
        <v>0</v>
      </c>
      <c r="F5140"/>
      <c r="G5140"/>
      <c r="H5140">
        <v>4455400</v>
      </c>
      <c r="I5140" s="1">
        <v>-0.48520000000000002</v>
      </c>
      <c r="J5140" s="1"/>
      <c r="K5140">
        <v>4455400</v>
      </c>
      <c r="L5140" s="1">
        <v>-0.48520000000000002</v>
      </c>
      <c r="M5140">
        <v>4223100</v>
      </c>
      <c r="N5140" s="1">
        <v>-0.4617</v>
      </c>
    </row>
    <row r="5141" spans="1:14" hidden="1" x14ac:dyDescent="0.3">
      <c r="A5141" t="s">
        <v>8131</v>
      </c>
      <c r="B5141" t="s">
        <v>8132</v>
      </c>
      <c r="D5141">
        <v>-2.1568628300000001</v>
      </c>
      <c r="E5141">
        <v>0</v>
      </c>
      <c r="F5141"/>
      <c r="G5141"/>
      <c r="H5141">
        <v>0</v>
      </c>
      <c r="I5141"/>
      <c r="J5141"/>
      <c r="K5141">
        <v>0</v>
      </c>
      <c r="L5141"/>
      <c r="M5141">
        <v>-32900000</v>
      </c>
      <c r="N5141" s="1">
        <v>0.60070000000000001</v>
      </c>
    </row>
    <row r="5142" spans="1:14" hidden="1" x14ac:dyDescent="0.3">
      <c r="A5142" t="s">
        <v>8133</v>
      </c>
      <c r="B5142" t="s">
        <v>8134</v>
      </c>
      <c r="C5142" t="s">
        <v>255</v>
      </c>
      <c r="D5142">
        <v>8.6166664500000003</v>
      </c>
      <c r="E5142">
        <v>0</v>
      </c>
      <c r="F5142"/>
      <c r="G5142"/>
      <c r="H5142">
        <v>0</v>
      </c>
      <c r="I5142"/>
      <c r="J5142"/>
      <c r="K5142">
        <v>0</v>
      </c>
      <c r="L5142"/>
      <c r="M5142">
        <v>0</v>
      </c>
    </row>
    <row r="5143" spans="1:14" hidden="1" x14ac:dyDescent="0.3">
      <c r="A5143" t="s">
        <v>8147</v>
      </c>
      <c r="B5143" t="s">
        <v>8148</v>
      </c>
      <c r="C5143" t="s">
        <v>35</v>
      </c>
      <c r="D5143">
        <v>38.12500026</v>
      </c>
      <c r="E5143">
        <v>0</v>
      </c>
      <c r="F5143"/>
      <c r="G5143"/>
      <c r="H5143">
        <v>0</v>
      </c>
      <c r="I5143"/>
      <c r="J5143"/>
      <c r="K5143">
        <v>0</v>
      </c>
      <c r="L5143"/>
      <c r="M5143">
        <v>16117300</v>
      </c>
      <c r="N5143" s="1">
        <v>7.6615000000000002</v>
      </c>
    </row>
    <row r="5144" spans="1:14" hidden="1" x14ac:dyDescent="0.3">
      <c r="A5144" t="s">
        <v>8149</v>
      </c>
      <c r="B5144" t="s">
        <v>8150</v>
      </c>
      <c r="C5144" t="s">
        <v>3065</v>
      </c>
      <c r="D5144">
        <v>135.50000494</v>
      </c>
      <c r="E5144">
        <v>0</v>
      </c>
      <c r="F5144"/>
      <c r="G5144"/>
      <c r="H5144">
        <v>0</v>
      </c>
      <c r="I5144"/>
      <c r="J5144"/>
      <c r="K5144">
        <v>4785500</v>
      </c>
      <c r="L5144" s="1">
        <v>1.6294999999999999</v>
      </c>
      <c r="M5144">
        <v>4785500</v>
      </c>
      <c r="N5144" s="1">
        <v>1.6294999999999999</v>
      </c>
    </row>
    <row r="5145" spans="1:14" hidden="1" x14ac:dyDescent="0.3">
      <c r="A5145" t="s">
        <v>8153</v>
      </c>
      <c r="B5145" t="s">
        <v>1465</v>
      </c>
      <c r="C5145" t="s">
        <v>11</v>
      </c>
      <c r="D5145">
        <v>9.5780144899999993</v>
      </c>
      <c r="E5145">
        <v>0</v>
      </c>
      <c r="F5145"/>
      <c r="G5145"/>
      <c r="H5145">
        <v>0</v>
      </c>
      <c r="I5145"/>
      <c r="J5145"/>
      <c r="K5145">
        <v>0</v>
      </c>
      <c r="L5145"/>
      <c r="M5145">
        <v>0</v>
      </c>
    </row>
    <row r="5146" spans="1:14" hidden="1" x14ac:dyDescent="0.3">
      <c r="A5146" t="s">
        <v>8154</v>
      </c>
      <c r="B5146" t="s">
        <v>8155</v>
      </c>
      <c r="D5146">
        <v>-36.600000309999999</v>
      </c>
      <c r="E5146">
        <v>0</v>
      </c>
      <c r="F5146"/>
      <c r="G5146"/>
      <c r="H5146">
        <v>0</v>
      </c>
      <c r="I5146"/>
      <c r="J5146"/>
      <c r="K5146">
        <v>0</v>
      </c>
      <c r="L5146"/>
      <c r="M5146">
        <v>0</v>
      </c>
    </row>
    <row r="5147" spans="1:14" hidden="1" x14ac:dyDescent="0.3">
      <c r="A5147" t="s">
        <v>8156</v>
      </c>
      <c r="B5147" t="s">
        <v>8157</v>
      </c>
      <c r="C5147" t="s">
        <v>255</v>
      </c>
      <c r="D5147">
        <v>9.5034013599999998</v>
      </c>
      <c r="E5147">
        <v>0</v>
      </c>
      <c r="F5147"/>
      <c r="G5147"/>
      <c r="H5147">
        <v>0</v>
      </c>
      <c r="I5147"/>
      <c r="J5147"/>
      <c r="K5147">
        <v>0</v>
      </c>
      <c r="L5147"/>
      <c r="M5147">
        <v>0</v>
      </c>
    </row>
    <row r="5148" spans="1:14" hidden="1" x14ac:dyDescent="0.3">
      <c r="A5148" t="s">
        <v>8158</v>
      </c>
      <c r="B5148" t="s">
        <v>8159</v>
      </c>
      <c r="D5148">
        <v>-4.4476744000000004</v>
      </c>
      <c r="E5148">
        <v>0</v>
      </c>
      <c r="F5148"/>
      <c r="G5148"/>
      <c r="H5148">
        <v>0</v>
      </c>
      <c r="I5148"/>
      <c r="J5148"/>
      <c r="K5148">
        <v>0</v>
      </c>
      <c r="L5148"/>
      <c r="M5148">
        <v>0</v>
      </c>
    </row>
    <row r="5149" spans="1:14" hidden="1" x14ac:dyDescent="0.3">
      <c r="A5149" t="s">
        <v>8160</v>
      </c>
      <c r="B5149" t="s">
        <v>8161</v>
      </c>
      <c r="D5149">
        <v>205.55554738999999</v>
      </c>
      <c r="E5149">
        <v>0</v>
      </c>
      <c r="F5149"/>
      <c r="G5149"/>
      <c r="H5149">
        <v>1819000</v>
      </c>
      <c r="I5149" s="1">
        <v>1.8882000000000001</v>
      </c>
      <c r="J5149" s="1"/>
      <c r="K5149">
        <v>3172000</v>
      </c>
      <c r="L5149" s="1">
        <v>-0.14460000000000001</v>
      </c>
      <c r="M5149">
        <v>2199000</v>
      </c>
      <c r="N5149" s="1">
        <v>2.59</v>
      </c>
    </row>
    <row r="5150" spans="1:14" hidden="1" x14ac:dyDescent="0.3">
      <c r="A5150" t="s">
        <v>8162</v>
      </c>
      <c r="B5150" t="s">
        <v>8163</v>
      </c>
      <c r="C5150" t="s">
        <v>255</v>
      </c>
      <c r="D5150">
        <v>10.90322609</v>
      </c>
      <c r="E5150">
        <v>0</v>
      </c>
      <c r="F5150"/>
      <c r="G5150"/>
      <c r="H5150">
        <v>-424000</v>
      </c>
      <c r="I5150" s="1">
        <v>0.89119999999999999</v>
      </c>
      <c r="J5150" s="1"/>
      <c r="K5150">
        <v>-424000</v>
      </c>
      <c r="L5150" s="1">
        <v>0.89119999999999999</v>
      </c>
      <c r="M5150">
        <v>5528500</v>
      </c>
      <c r="N5150" s="1">
        <v>0.1353</v>
      </c>
    </row>
    <row r="5151" spans="1:14" hidden="1" x14ac:dyDescent="0.3">
      <c r="A5151" t="s">
        <v>8170</v>
      </c>
      <c r="B5151" t="s">
        <v>8171</v>
      </c>
      <c r="C5151" t="s">
        <v>255</v>
      </c>
      <c r="D5151">
        <v>214.28571337</v>
      </c>
      <c r="E5151">
        <v>0</v>
      </c>
      <c r="F5151"/>
      <c r="G5151"/>
      <c r="H5151">
        <v>0</v>
      </c>
      <c r="I5151"/>
      <c r="J5151"/>
      <c r="K5151">
        <v>520000</v>
      </c>
      <c r="L5151" s="1">
        <v>1.4536</v>
      </c>
      <c r="M5151">
        <v>520000</v>
      </c>
      <c r="N5151" s="1">
        <v>1.4536</v>
      </c>
    </row>
    <row r="5152" spans="1:14" hidden="1" x14ac:dyDescent="0.3">
      <c r="A5152" t="s">
        <v>8178</v>
      </c>
      <c r="B5152" t="s">
        <v>8179</v>
      </c>
      <c r="D5152">
        <v>27.166667189999998</v>
      </c>
      <c r="E5152">
        <v>0</v>
      </c>
      <c r="F5152"/>
      <c r="G5152"/>
      <c r="H5152">
        <v>0</v>
      </c>
      <c r="I5152"/>
      <c r="J5152"/>
      <c r="K5152">
        <v>-69430500</v>
      </c>
      <c r="L5152" s="1">
        <v>-142.5505</v>
      </c>
      <c r="M5152">
        <v>-69430500</v>
      </c>
      <c r="N5152" s="1">
        <v>-142.5505</v>
      </c>
    </row>
    <row r="5153" spans="1:14" hidden="1" x14ac:dyDescent="0.3">
      <c r="A5153" t="s">
        <v>8180</v>
      </c>
      <c r="B5153" t="s">
        <v>8181</v>
      </c>
      <c r="E5153">
        <v>0</v>
      </c>
      <c r="F5153"/>
      <c r="G5153"/>
      <c r="H5153">
        <v>0</v>
      </c>
      <c r="I5153"/>
      <c r="J5153"/>
      <c r="K5153">
        <v>0</v>
      </c>
      <c r="L5153"/>
      <c r="M5153">
        <v>-2861100</v>
      </c>
      <c r="N5153" s="1">
        <v>-0.73009999999999997</v>
      </c>
    </row>
    <row r="5154" spans="1:14" hidden="1" x14ac:dyDescent="0.3">
      <c r="A5154" t="s">
        <v>8184</v>
      </c>
      <c r="B5154" t="s">
        <v>8185</v>
      </c>
      <c r="C5154" t="s">
        <v>255</v>
      </c>
      <c r="D5154">
        <v>307.00000018999998</v>
      </c>
      <c r="E5154">
        <v>0</v>
      </c>
      <c r="F5154"/>
      <c r="G5154"/>
      <c r="H5154">
        <v>0</v>
      </c>
      <c r="I5154"/>
      <c r="J5154"/>
      <c r="K5154">
        <v>0</v>
      </c>
      <c r="L5154"/>
      <c r="M5154">
        <v>0</v>
      </c>
    </row>
    <row r="5155" spans="1:14" hidden="1" x14ac:dyDescent="0.3">
      <c r="A5155" t="s">
        <v>8188</v>
      </c>
      <c r="B5155" t="s">
        <v>8189</v>
      </c>
      <c r="E5155">
        <v>0</v>
      </c>
      <c r="F5155"/>
      <c r="G5155"/>
      <c r="H5155">
        <v>-29200</v>
      </c>
      <c r="I5155" s="1">
        <v>0.82289999999999996</v>
      </c>
      <c r="J5155" s="1"/>
      <c r="K5155">
        <v>-284300</v>
      </c>
      <c r="L5155" s="1">
        <v>-378.02670000000001</v>
      </c>
      <c r="M5155">
        <v>139100</v>
      </c>
      <c r="N5155" s="1">
        <v>160.66480000000001</v>
      </c>
    </row>
    <row r="5156" spans="1:14" hidden="1" x14ac:dyDescent="0.3">
      <c r="A5156" t="s">
        <v>8190</v>
      </c>
      <c r="B5156" t="s">
        <v>8191</v>
      </c>
      <c r="C5156" t="s">
        <v>255</v>
      </c>
      <c r="D5156">
        <v>-14.858491369999999</v>
      </c>
      <c r="E5156">
        <v>0</v>
      </c>
      <c r="F5156"/>
      <c r="G5156"/>
      <c r="H5156">
        <v>0</v>
      </c>
      <c r="I5156"/>
      <c r="J5156"/>
      <c r="K5156">
        <v>0</v>
      </c>
      <c r="L5156"/>
      <c r="M5156">
        <v>0</v>
      </c>
    </row>
    <row r="5157" spans="1:14" hidden="1" x14ac:dyDescent="0.3">
      <c r="A5157" t="s">
        <v>8197</v>
      </c>
      <c r="B5157" t="s">
        <v>8198</v>
      </c>
      <c r="D5157">
        <v>-5.3472218800000002</v>
      </c>
      <c r="E5157">
        <v>0</v>
      </c>
      <c r="F5157"/>
      <c r="G5157"/>
      <c r="H5157">
        <v>0</v>
      </c>
      <c r="I5157"/>
      <c r="J5157"/>
      <c r="K5157">
        <v>68100</v>
      </c>
      <c r="L5157" s="1">
        <v>1.0037</v>
      </c>
      <c r="M5157">
        <v>-160100</v>
      </c>
      <c r="N5157" s="1">
        <v>-2.5057999999999998</v>
      </c>
    </row>
    <row r="5158" spans="1:14" hidden="1" x14ac:dyDescent="0.3">
      <c r="A5158" t="s">
        <v>8207</v>
      </c>
      <c r="B5158" t="s">
        <v>8208</v>
      </c>
      <c r="C5158" t="s">
        <v>255</v>
      </c>
      <c r="D5158">
        <v>9.8811193199999998</v>
      </c>
      <c r="E5158">
        <v>0</v>
      </c>
      <c r="F5158"/>
      <c r="G5158"/>
      <c r="H5158">
        <v>-154200</v>
      </c>
      <c r="I5158" s="1">
        <v>0.96589999999999998</v>
      </c>
      <c r="J5158" s="1"/>
      <c r="K5158">
        <v>-154200</v>
      </c>
      <c r="L5158" s="1">
        <v>0.96589999999999998</v>
      </c>
      <c r="M5158">
        <v>5765100</v>
      </c>
      <c r="N5158" s="1">
        <v>0.1046</v>
      </c>
    </row>
    <row r="5159" spans="1:14" hidden="1" x14ac:dyDescent="0.3">
      <c r="A5159" t="s">
        <v>8214</v>
      </c>
      <c r="B5159" t="s">
        <v>8215</v>
      </c>
      <c r="C5159" t="s">
        <v>255</v>
      </c>
      <c r="D5159">
        <v>16.037736710000001</v>
      </c>
      <c r="E5159">
        <v>0</v>
      </c>
      <c r="F5159"/>
      <c r="G5159"/>
      <c r="H5159">
        <v>0</v>
      </c>
      <c r="I5159"/>
      <c r="J5159"/>
      <c r="K5159">
        <v>0</v>
      </c>
      <c r="L5159"/>
      <c r="M5159">
        <v>0</v>
      </c>
    </row>
    <row r="5160" spans="1:14" hidden="1" x14ac:dyDescent="0.3">
      <c r="A5160" t="s">
        <v>8218</v>
      </c>
      <c r="B5160" t="s">
        <v>8219</v>
      </c>
      <c r="C5160" t="s">
        <v>131</v>
      </c>
      <c r="D5160">
        <v>22.240740280000001</v>
      </c>
      <c r="E5160">
        <v>0</v>
      </c>
      <c r="F5160"/>
      <c r="G5160"/>
      <c r="H5160">
        <v>0</v>
      </c>
      <c r="I5160"/>
      <c r="J5160"/>
      <c r="K5160">
        <v>0</v>
      </c>
      <c r="L5160"/>
      <c r="M5160">
        <v>0</v>
      </c>
    </row>
    <row r="5161" spans="1:14" hidden="1" x14ac:dyDescent="0.3">
      <c r="A5161" t="s">
        <v>8220</v>
      </c>
      <c r="B5161" t="s">
        <v>8221</v>
      </c>
      <c r="C5161" t="s">
        <v>2919</v>
      </c>
      <c r="D5161">
        <v>17.092105180000001</v>
      </c>
      <c r="E5161">
        <v>0</v>
      </c>
      <c r="F5161"/>
      <c r="G5161"/>
      <c r="H5161">
        <v>0</v>
      </c>
      <c r="I5161"/>
      <c r="J5161"/>
      <c r="K5161">
        <v>0</v>
      </c>
      <c r="L5161"/>
      <c r="M5161">
        <v>0</v>
      </c>
    </row>
    <row r="5162" spans="1:14" hidden="1" x14ac:dyDescent="0.3">
      <c r="A5162" t="s">
        <v>8230</v>
      </c>
      <c r="B5162" t="s">
        <v>8231</v>
      </c>
      <c r="D5162">
        <v>22.103448390000001</v>
      </c>
      <c r="E5162">
        <v>0</v>
      </c>
      <c r="F5162"/>
      <c r="G5162"/>
      <c r="H5162">
        <v>0</v>
      </c>
      <c r="I5162"/>
      <c r="J5162"/>
      <c r="K5162">
        <v>0</v>
      </c>
      <c r="L5162"/>
      <c r="M5162">
        <v>0</v>
      </c>
    </row>
    <row r="5163" spans="1:14" hidden="1" x14ac:dyDescent="0.3">
      <c r="A5163" t="s">
        <v>8241</v>
      </c>
      <c r="B5163" t="s">
        <v>8242</v>
      </c>
      <c r="E5163">
        <v>0</v>
      </c>
      <c r="F5163"/>
      <c r="G5163"/>
      <c r="H5163">
        <v>0</v>
      </c>
      <c r="I5163"/>
      <c r="J5163"/>
      <c r="K5163">
        <v>0</v>
      </c>
      <c r="L5163"/>
      <c r="M5163">
        <v>0</v>
      </c>
    </row>
    <row r="5164" spans="1:14" hidden="1" x14ac:dyDescent="0.3">
      <c r="A5164" t="s">
        <v>8245</v>
      </c>
      <c r="B5164" t="s">
        <v>8246</v>
      </c>
      <c r="C5164" t="s">
        <v>255</v>
      </c>
      <c r="D5164">
        <v>-24.204544720000001</v>
      </c>
      <c r="E5164">
        <v>0</v>
      </c>
      <c r="F5164"/>
      <c r="G5164"/>
      <c r="H5164">
        <v>0</v>
      </c>
      <c r="I5164"/>
      <c r="J5164"/>
      <c r="K5164">
        <v>0</v>
      </c>
      <c r="L5164"/>
      <c r="M5164">
        <v>0</v>
      </c>
    </row>
    <row r="5165" spans="1:14" hidden="1" x14ac:dyDescent="0.3">
      <c r="A5165" t="s">
        <v>8247</v>
      </c>
      <c r="B5165" t="s">
        <v>8248</v>
      </c>
      <c r="E5165">
        <v>0</v>
      </c>
      <c r="F5165"/>
      <c r="G5165"/>
      <c r="H5165">
        <v>0</v>
      </c>
      <c r="I5165"/>
      <c r="J5165"/>
      <c r="K5165">
        <v>0</v>
      </c>
      <c r="L5165"/>
      <c r="M5165">
        <v>0</v>
      </c>
    </row>
    <row r="5166" spans="1:14" hidden="1" x14ac:dyDescent="0.3">
      <c r="A5166" t="s">
        <v>8251</v>
      </c>
      <c r="B5166" t="s">
        <v>8252</v>
      </c>
      <c r="D5166">
        <v>17.111110010000001</v>
      </c>
      <c r="E5166">
        <v>0</v>
      </c>
      <c r="F5166"/>
      <c r="G5166"/>
      <c r="H5166">
        <v>0</v>
      </c>
      <c r="I5166"/>
      <c r="J5166"/>
      <c r="K5166">
        <v>0</v>
      </c>
      <c r="L5166"/>
      <c r="M5166">
        <v>0</v>
      </c>
    </row>
    <row r="5167" spans="1:14" hidden="1" x14ac:dyDescent="0.3">
      <c r="A5167" t="s">
        <v>8255</v>
      </c>
      <c r="B5167" t="s">
        <v>8256</v>
      </c>
      <c r="C5167" t="s">
        <v>255</v>
      </c>
      <c r="D5167">
        <v>8.4594596600000003</v>
      </c>
      <c r="E5167">
        <v>0</v>
      </c>
      <c r="F5167"/>
      <c r="G5167"/>
      <c r="H5167">
        <v>-645500</v>
      </c>
      <c r="I5167" s="1">
        <v>-1.0797000000000001</v>
      </c>
      <c r="J5167" s="1"/>
      <c r="K5167">
        <v>-645500</v>
      </c>
      <c r="L5167" s="1">
        <v>-1.0797000000000001</v>
      </c>
      <c r="M5167">
        <v>6419400</v>
      </c>
      <c r="N5167" s="1">
        <v>-0.55469999999999997</v>
      </c>
    </row>
    <row r="5168" spans="1:14" hidden="1" x14ac:dyDescent="0.3">
      <c r="A5168" t="s">
        <v>8259</v>
      </c>
      <c r="B5168" t="s">
        <v>8260</v>
      </c>
      <c r="C5168" t="s">
        <v>8</v>
      </c>
      <c r="D5168">
        <v>-162.299993</v>
      </c>
      <c r="E5168">
        <v>0</v>
      </c>
      <c r="F5168"/>
      <c r="G5168"/>
      <c r="H5168">
        <v>0</v>
      </c>
      <c r="I5168"/>
      <c r="J5168"/>
      <c r="K5168">
        <v>0</v>
      </c>
      <c r="L5168"/>
      <c r="M5168">
        <v>605000</v>
      </c>
      <c r="N5168" s="1">
        <v>0.80600000000000005</v>
      </c>
    </row>
    <row r="5169" spans="1:14" hidden="1" x14ac:dyDescent="0.3">
      <c r="A5169" t="s">
        <v>8277</v>
      </c>
      <c r="B5169" t="s">
        <v>8278</v>
      </c>
      <c r="D5169">
        <v>22.52252223</v>
      </c>
      <c r="E5169">
        <v>0</v>
      </c>
      <c r="F5169"/>
      <c r="G5169"/>
      <c r="H5169">
        <v>0</v>
      </c>
      <c r="I5169"/>
      <c r="J5169"/>
      <c r="K5169">
        <v>0</v>
      </c>
      <c r="L5169"/>
      <c r="M5169">
        <v>0</v>
      </c>
    </row>
    <row r="5170" spans="1:14" hidden="1" x14ac:dyDescent="0.3">
      <c r="A5170" t="s">
        <v>8281</v>
      </c>
      <c r="B5170" t="s">
        <v>8282</v>
      </c>
      <c r="D5170">
        <v>10.20454499</v>
      </c>
      <c r="E5170">
        <v>0</v>
      </c>
      <c r="F5170"/>
      <c r="G5170"/>
      <c r="H5170">
        <v>0</v>
      </c>
      <c r="I5170"/>
      <c r="J5170"/>
      <c r="K5170">
        <v>0</v>
      </c>
      <c r="L5170"/>
      <c r="M5170">
        <v>0</v>
      </c>
    </row>
    <row r="5171" spans="1:14" hidden="1" x14ac:dyDescent="0.3">
      <c r="A5171" t="s">
        <v>8287</v>
      </c>
      <c r="B5171" t="s">
        <v>8288</v>
      </c>
      <c r="C5171" t="s">
        <v>3065</v>
      </c>
      <c r="D5171">
        <v>10.147059390000001</v>
      </c>
      <c r="E5171">
        <v>0</v>
      </c>
      <c r="F5171"/>
      <c r="G5171"/>
      <c r="H5171">
        <v>-2298100</v>
      </c>
      <c r="I5171" s="1">
        <v>0.55649999999999999</v>
      </c>
      <c r="J5171" s="1"/>
      <c r="K5171">
        <v>-2298100</v>
      </c>
      <c r="L5171" s="1">
        <v>0.55649999999999999</v>
      </c>
      <c r="M5171">
        <v>4966200</v>
      </c>
      <c r="N5171" s="1">
        <v>0.1091</v>
      </c>
    </row>
    <row r="5172" spans="1:14" hidden="1" x14ac:dyDescent="0.3">
      <c r="A5172" t="s">
        <v>8292</v>
      </c>
      <c r="B5172" t="s">
        <v>8293</v>
      </c>
      <c r="C5172" t="s">
        <v>255</v>
      </c>
      <c r="D5172">
        <v>10.36101848</v>
      </c>
      <c r="E5172">
        <v>0</v>
      </c>
      <c r="F5172"/>
      <c r="G5172"/>
      <c r="H5172">
        <v>0</v>
      </c>
      <c r="I5172"/>
      <c r="J5172"/>
      <c r="K5172">
        <v>7346100</v>
      </c>
      <c r="L5172" s="1">
        <v>1.0993999999999999</v>
      </c>
      <c r="M5172">
        <v>7346100</v>
      </c>
      <c r="N5172" s="1">
        <v>1.0993999999999999</v>
      </c>
    </row>
    <row r="5173" spans="1:14" hidden="1" x14ac:dyDescent="0.3">
      <c r="A5173" t="s">
        <v>8296</v>
      </c>
      <c r="B5173" t="s">
        <v>8297</v>
      </c>
      <c r="C5173" t="s">
        <v>3065</v>
      </c>
      <c r="D5173">
        <v>-81.999998009999999</v>
      </c>
      <c r="E5173">
        <v>0</v>
      </c>
      <c r="F5173"/>
      <c r="G5173"/>
      <c r="H5173">
        <v>0</v>
      </c>
      <c r="I5173"/>
      <c r="J5173"/>
      <c r="K5173">
        <v>0</v>
      </c>
      <c r="L5173"/>
      <c r="M5173">
        <v>0</v>
      </c>
    </row>
    <row r="5174" spans="1:14" hidden="1" x14ac:dyDescent="0.3">
      <c r="A5174" t="s">
        <v>8304</v>
      </c>
      <c r="B5174" t="s">
        <v>8305</v>
      </c>
      <c r="C5174" t="s">
        <v>255</v>
      </c>
      <c r="D5174">
        <v>66.91999817</v>
      </c>
      <c r="E5174">
        <v>0</v>
      </c>
      <c r="F5174"/>
      <c r="G5174"/>
      <c r="H5174">
        <v>0</v>
      </c>
      <c r="I5174"/>
      <c r="J5174"/>
      <c r="K5174">
        <v>14965000</v>
      </c>
      <c r="L5174" s="1">
        <v>30.575099999999999</v>
      </c>
      <c r="M5174">
        <v>14965000</v>
      </c>
      <c r="N5174" s="1">
        <v>30.575099999999999</v>
      </c>
    </row>
    <row r="5175" spans="1:14" hidden="1" x14ac:dyDescent="0.3">
      <c r="A5175" t="s">
        <v>8310</v>
      </c>
      <c r="B5175" t="s">
        <v>8311</v>
      </c>
      <c r="C5175" t="s">
        <v>79</v>
      </c>
      <c r="D5175">
        <v>-28.684209880000001</v>
      </c>
      <c r="E5175">
        <v>0</v>
      </c>
      <c r="F5175"/>
      <c r="G5175"/>
      <c r="H5175">
        <v>0</v>
      </c>
      <c r="I5175"/>
      <c r="J5175"/>
      <c r="K5175">
        <v>0</v>
      </c>
      <c r="L5175"/>
      <c r="M5175">
        <v>-236000</v>
      </c>
      <c r="N5175" s="1">
        <v>0.77329999999999999</v>
      </c>
    </row>
    <row r="5176" spans="1:14" hidden="1" x14ac:dyDescent="0.3">
      <c r="A5176" t="s">
        <v>8316</v>
      </c>
      <c r="B5176" t="s">
        <v>8317</v>
      </c>
      <c r="D5176">
        <v>34.875000800000002</v>
      </c>
      <c r="E5176">
        <v>0</v>
      </c>
      <c r="F5176"/>
      <c r="G5176"/>
      <c r="H5176">
        <v>0</v>
      </c>
      <c r="I5176"/>
      <c r="J5176"/>
      <c r="K5176">
        <v>0</v>
      </c>
      <c r="L5176"/>
      <c r="M5176">
        <v>0</v>
      </c>
    </row>
    <row r="5177" spans="1:14" hidden="1" x14ac:dyDescent="0.3">
      <c r="A5177" t="s">
        <v>8320</v>
      </c>
      <c r="B5177" t="s">
        <v>8321</v>
      </c>
      <c r="C5177" t="s">
        <v>255</v>
      </c>
      <c r="D5177">
        <v>17.141304529999999</v>
      </c>
      <c r="E5177">
        <v>0</v>
      </c>
      <c r="F5177"/>
      <c r="G5177"/>
      <c r="H5177">
        <v>0</v>
      </c>
      <c r="I5177"/>
      <c r="J5177"/>
      <c r="K5177">
        <v>16069500</v>
      </c>
      <c r="L5177" s="1">
        <v>453.66199999999998</v>
      </c>
      <c r="M5177">
        <v>16069500</v>
      </c>
      <c r="N5177" s="1">
        <v>453.66199999999998</v>
      </c>
    </row>
    <row r="5178" spans="1:14" hidden="1" x14ac:dyDescent="0.3">
      <c r="A5178" t="s">
        <v>8322</v>
      </c>
      <c r="B5178" t="s">
        <v>8323</v>
      </c>
      <c r="C5178" t="s">
        <v>255</v>
      </c>
      <c r="D5178">
        <v>12.007812680000001</v>
      </c>
      <c r="E5178">
        <v>0</v>
      </c>
      <c r="F5178"/>
      <c r="G5178"/>
      <c r="H5178">
        <v>0</v>
      </c>
      <c r="I5178"/>
      <c r="J5178"/>
      <c r="K5178">
        <v>0</v>
      </c>
      <c r="L5178"/>
      <c r="M5178">
        <v>0</v>
      </c>
    </row>
    <row r="5179" spans="1:14" hidden="1" x14ac:dyDescent="0.3">
      <c r="A5179" t="s">
        <v>8328</v>
      </c>
      <c r="B5179" t="s">
        <v>8329</v>
      </c>
      <c r="C5179" t="s">
        <v>14</v>
      </c>
      <c r="D5179">
        <v>-9.8194442899999999</v>
      </c>
      <c r="E5179">
        <v>0</v>
      </c>
      <c r="F5179"/>
      <c r="G5179"/>
      <c r="H5179">
        <v>0</v>
      </c>
      <c r="I5179"/>
      <c r="J5179"/>
      <c r="K5179">
        <v>0</v>
      </c>
      <c r="L5179"/>
      <c r="M5179">
        <v>0</v>
      </c>
    </row>
    <row r="5180" spans="1:14" hidden="1" x14ac:dyDescent="0.3">
      <c r="A5180" t="s">
        <v>8362</v>
      </c>
      <c r="B5180" t="s">
        <v>8363</v>
      </c>
      <c r="C5180" t="s">
        <v>2919</v>
      </c>
      <c r="D5180">
        <v>14.6666664</v>
      </c>
      <c r="E5180">
        <v>0</v>
      </c>
      <c r="F5180"/>
      <c r="G5180"/>
      <c r="H5180">
        <v>0</v>
      </c>
      <c r="I5180"/>
      <c r="J5180"/>
      <c r="K5180">
        <v>0</v>
      </c>
      <c r="L5180">
        <v>0</v>
      </c>
      <c r="M5180">
        <v>0</v>
      </c>
      <c r="N5180">
        <v>0</v>
      </c>
    </row>
    <row r="5181" spans="1:14" hidden="1" x14ac:dyDescent="0.3">
      <c r="A5181" t="s">
        <v>8364</v>
      </c>
      <c r="B5181" t="s">
        <v>8365</v>
      </c>
      <c r="E5181">
        <v>0</v>
      </c>
      <c r="F5181"/>
      <c r="G5181"/>
      <c r="H5181">
        <v>0</v>
      </c>
      <c r="I5181"/>
      <c r="J5181"/>
      <c r="K5181">
        <v>164000</v>
      </c>
      <c r="L5181" s="1">
        <v>-0.92330000000000001</v>
      </c>
      <c r="M5181">
        <v>18529000</v>
      </c>
      <c r="N5181" s="1">
        <v>-0.21820000000000001</v>
      </c>
    </row>
    <row r="5182" spans="1:14" hidden="1" x14ac:dyDescent="0.3">
      <c r="A5182" t="s">
        <v>8368</v>
      </c>
      <c r="B5182" t="s">
        <v>8369</v>
      </c>
      <c r="C5182" t="s">
        <v>255</v>
      </c>
      <c r="D5182">
        <v>58.200000850000002</v>
      </c>
      <c r="E5182">
        <v>0</v>
      </c>
      <c r="F5182"/>
      <c r="G5182"/>
      <c r="H5182">
        <v>0</v>
      </c>
      <c r="I5182"/>
      <c r="J5182"/>
      <c r="K5182">
        <v>0</v>
      </c>
      <c r="L5182"/>
      <c r="M5182">
        <v>0</v>
      </c>
    </row>
    <row r="5183" spans="1:14" hidden="1" x14ac:dyDescent="0.3">
      <c r="A5183" t="s">
        <v>8370</v>
      </c>
      <c r="B5183" t="s">
        <v>8371</v>
      </c>
      <c r="D5183">
        <v>16.325301759999999</v>
      </c>
      <c r="E5183">
        <v>0</v>
      </c>
      <c r="F5183"/>
      <c r="G5183"/>
      <c r="H5183">
        <v>0</v>
      </c>
      <c r="I5183"/>
      <c r="J5183"/>
      <c r="K5183">
        <v>0</v>
      </c>
      <c r="L5183"/>
      <c r="M5183">
        <v>0</v>
      </c>
    </row>
    <row r="5184" spans="1:14" hidden="1" x14ac:dyDescent="0.3">
      <c r="A5184" t="s">
        <v>8372</v>
      </c>
      <c r="B5184" t="s">
        <v>8373</v>
      </c>
      <c r="C5184" t="s">
        <v>2919</v>
      </c>
      <c r="D5184">
        <v>7.7714287899999999</v>
      </c>
      <c r="E5184">
        <v>0</v>
      </c>
      <c r="F5184"/>
      <c r="G5184"/>
      <c r="H5184">
        <v>0</v>
      </c>
      <c r="I5184"/>
      <c r="J5184"/>
      <c r="K5184">
        <v>0</v>
      </c>
      <c r="L5184"/>
      <c r="M5184">
        <v>0</v>
      </c>
    </row>
    <row r="5185" spans="1:14" hidden="1" x14ac:dyDescent="0.3">
      <c r="A5185" t="s">
        <v>8389</v>
      </c>
      <c r="B5185" t="s">
        <v>8365</v>
      </c>
      <c r="D5185">
        <v>4.3838028800000002</v>
      </c>
      <c r="E5185">
        <v>0</v>
      </c>
      <c r="F5185"/>
      <c r="G5185"/>
      <c r="H5185">
        <v>0</v>
      </c>
      <c r="I5185"/>
      <c r="J5185"/>
      <c r="K5185">
        <v>164000</v>
      </c>
      <c r="L5185" s="1">
        <v>-0.92330000000000001</v>
      </c>
      <c r="M5185">
        <v>18529000</v>
      </c>
      <c r="N5185" s="1">
        <v>-0.21820000000000001</v>
      </c>
    </row>
    <row r="5186" spans="1:14" hidden="1" x14ac:dyDescent="0.3">
      <c r="A5186" t="s">
        <v>8394</v>
      </c>
      <c r="B5186" t="s">
        <v>8395</v>
      </c>
      <c r="C5186" t="s">
        <v>255</v>
      </c>
      <c r="D5186">
        <v>21.68617051</v>
      </c>
      <c r="E5186">
        <v>0</v>
      </c>
      <c r="F5186"/>
      <c r="G5186"/>
      <c r="H5186">
        <v>0</v>
      </c>
      <c r="I5186"/>
      <c r="J5186"/>
      <c r="K5186">
        <v>0</v>
      </c>
      <c r="L5186"/>
      <c r="M5186">
        <v>0</v>
      </c>
    </row>
    <row r="5187" spans="1:14" hidden="1" x14ac:dyDescent="0.3">
      <c r="A5187" t="s">
        <v>8400</v>
      </c>
      <c r="B5187" t="s">
        <v>8401</v>
      </c>
      <c r="E5187">
        <v>0</v>
      </c>
      <c r="F5187"/>
      <c r="G5187"/>
      <c r="H5187">
        <v>0</v>
      </c>
      <c r="I5187"/>
      <c r="J5187"/>
      <c r="K5187">
        <v>0</v>
      </c>
      <c r="L5187"/>
      <c r="M5187">
        <v>0</v>
      </c>
    </row>
    <row r="5188" spans="1:14" hidden="1" x14ac:dyDescent="0.3">
      <c r="A5188" t="s">
        <v>8403</v>
      </c>
      <c r="B5188" t="s">
        <v>8404</v>
      </c>
      <c r="C5188" t="s">
        <v>353</v>
      </c>
      <c r="D5188">
        <v>26.785714169999999</v>
      </c>
      <c r="E5188">
        <v>0</v>
      </c>
      <c r="F5188"/>
      <c r="G5188"/>
      <c r="H5188">
        <v>0</v>
      </c>
      <c r="I5188"/>
      <c r="J5188"/>
      <c r="K5188">
        <v>0</v>
      </c>
      <c r="L5188"/>
      <c r="M5188">
        <v>0</v>
      </c>
    </row>
    <row r="5189" spans="1:14" hidden="1" x14ac:dyDescent="0.3">
      <c r="A5189" t="s">
        <v>8409</v>
      </c>
      <c r="B5189" t="s">
        <v>8410</v>
      </c>
      <c r="C5189" t="s">
        <v>14</v>
      </c>
      <c r="D5189">
        <v>55.000002420000001</v>
      </c>
      <c r="E5189">
        <v>0</v>
      </c>
      <c r="F5189"/>
      <c r="G5189"/>
      <c r="H5189">
        <v>0</v>
      </c>
      <c r="I5189"/>
      <c r="J5189"/>
      <c r="K5189">
        <v>0</v>
      </c>
      <c r="L5189"/>
      <c r="M5189">
        <v>-29097000</v>
      </c>
      <c r="N5189" s="1">
        <v>-1.9928999999999999</v>
      </c>
    </row>
    <row r="5190" spans="1:14" hidden="1" x14ac:dyDescent="0.3">
      <c r="A5190" t="s">
        <v>8411</v>
      </c>
      <c r="B5190" t="s">
        <v>8412</v>
      </c>
      <c r="D5190">
        <v>-6.0977009200000003</v>
      </c>
      <c r="E5190">
        <v>0</v>
      </c>
      <c r="F5190"/>
      <c r="G5190"/>
      <c r="H5190">
        <v>0</v>
      </c>
      <c r="I5190"/>
      <c r="J5190"/>
      <c r="K5190">
        <v>0</v>
      </c>
      <c r="L5190"/>
      <c r="M5190">
        <v>0</v>
      </c>
    </row>
    <row r="5191" spans="1:14" hidden="1" x14ac:dyDescent="0.3">
      <c r="A5191" t="s">
        <v>8413</v>
      </c>
      <c r="B5191" t="s">
        <v>8414</v>
      </c>
      <c r="D5191">
        <v>10.73033747</v>
      </c>
      <c r="E5191">
        <v>0</v>
      </c>
      <c r="F5191"/>
      <c r="G5191"/>
      <c r="H5191">
        <v>-684500</v>
      </c>
      <c r="I5191" s="1">
        <v>-112.5489</v>
      </c>
      <c r="J5191" s="1"/>
      <c r="K5191">
        <v>-684500</v>
      </c>
      <c r="L5191" s="1">
        <v>-112.5489</v>
      </c>
      <c r="M5191">
        <v>5201700</v>
      </c>
      <c r="N5191" s="1">
        <v>-0.33200000000000002</v>
      </c>
    </row>
    <row r="5192" spans="1:14" hidden="1" x14ac:dyDescent="0.3">
      <c r="A5192" t="s">
        <v>8415</v>
      </c>
      <c r="B5192" t="s">
        <v>8416</v>
      </c>
      <c r="D5192">
        <v>22.358975860000001</v>
      </c>
      <c r="E5192">
        <v>0</v>
      </c>
      <c r="F5192"/>
      <c r="G5192"/>
      <c r="H5192">
        <v>0</v>
      </c>
      <c r="I5192"/>
      <c r="J5192"/>
      <c r="K5192">
        <v>0</v>
      </c>
      <c r="L5192"/>
      <c r="M5192">
        <v>0</v>
      </c>
    </row>
    <row r="5193" spans="1:14" hidden="1" x14ac:dyDescent="0.3">
      <c r="A5193" t="s">
        <v>8417</v>
      </c>
      <c r="B5193" t="s">
        <v>8418</v>
      </c>
      <c r="D5193">
        <v>413.00002067999998</v>
      </c>
      <c r="E5193">
        <v>0</v>
      </c>
      <c r="F5193"/>
      <c r="G5193"/>
      <c r="H5193">
        <v>700000</v>
      </c>
      <c r="I5193" s="1">
        <v>-0.24079999999999999</v>
      </c>
      <c r="J5193" s="1"/>
      <c r="K5193">
        <v>3897000</v>
      </c>
      <c r="L5193" s="1">
        <v>0.48399999999999999</v>
      </c>
      <c r="M5193">
        <v>888000</v>
      </c>
      <c r="N5193" s="1">
        <v>-0.52610000000000001</v>
      </c>
    </row>
    <row r="5194" spans="1:14" hidden="1" x14ac:dyDescent="0.3">
      <c r="A5194" t="s">
        <v>8419</v>
      </c>
      <c r="B5194" t="s">
        <v>8420</v>
      </c>
      <c r="C5194" t="s">
        <v>14</v>
      </c>
      <c r="D5194">
        <v>-46.36363575</v>
      </c>
      <c r="E5194">
        <v>0</v>
      </c>
      <c r="F5194"/>
      <c r="G5194"/>
      <c r="H5194">
        <v>0</v>
      </c>
      <c r="I5194"/>
      <c r="J5194"/>
      <c r="K5194">
        <v>0</v>
      </c>
      <c r="L5194"/>
      <c r="M5194">
        <v>0</v>
      </c>
    </row>
    <row r="5195" spans="1:14" hidden="1" x14ac:dyDescent="0.3">
      <c r="A5195" t="s">
        <v>8425</v>
      </c>
      <c r="B5195" t="s">
        <v>8426</v>
      </c>
      <c r="E5195">
        <v>0</v>
      </c>
      <c r="F5195"/>
      <c r="G5195"/>
      <c r="H5195">
        <v>0</v>
      </c>
      <c r="I5195"/>
      <c r="J5195"/>
      <c r="K5195">
        <v>0</v>
      </c>
      <c r="L5195"/>
      <c r="M5195">
        <v>-2080700</v>
      </c>
      <c r="N5195" s="1">
        <v>-1.7261</v>
      </c>
    </row>
    <row r="5196" spans="1:14" hidden="1" x14ac:dyDescent="0.3">
      <c r="A5196" t="s">
        <v>8427</v>
      </c>
      <c r="B5196" t="s">
        <v>8428</v>
      </c>
      <c r="C5196" t="s">
        <v>255</v>
      </c>
      <c r="D5196">
        <v>8.9698493900000003</v>
      </c>
      <c r="E5196">
        <v>0</v>
      </c>
      <c r="F5196"/>
      <c r="G5196"/>
      <c r="H5196">
        <v>0</v>
      </c>
      <c r="I5196"/>
      <c r="J5196"/>
      <c r="K5196">
        <v>0</v>
      </c>
      <c r="L5196"/>
      <c r="M5196">
        <v>0</v>
      </c>
    </row>
    <row r="5197" spans="1:14" hidden="1" x14ac:dyDescent="0.3">
      <c r="A5197" t="s">
        <v>8429</v>
      </c>
      <c r="B5197" t="s">
        <v>8430</v>
      </c>
      <c r="D5197">
        <v>-12.597088100000001</v>
      </c>
      <c r="E5197">
        <v>0</v>
      </c>
      <c r="F5197"/>
      <c r="G5197"/>
      <c r="H5197">
        <v>0</v>
      </c>
      <c r="I5197"/>
      <c r="J5197"/>
      <c r="K5197">
        <v>0</v>
      </c>
      <c r="L5197"/>
      <c r="M5197">
        <v>0</v>
      </c>
    </row>
    <row r="5198" spans="1:14" hidden="1" x14ac:dyDescent="0.3">
      <c r="A5198" t="s">
        <v>8435</v>
      </c>
      <c r="B5198" t="s">
        <v>8436</v>
      </c>
      <c r="C5198" t="s">
        <v>3065</v>
      </c>
      <c r="D5198">
        <v>-81.799999799999995</v>
      </c>
      <c r="E5198">
        <v>0</v>
      </c>
      <c r="F5198"/>
      <c r="G5198"/>
      <c r="H5198">
        <v>0</v>
      </c>
      <c r="I5198"/>
      <c r="J5198"/>
      <c r="K5198">
        <v>0</v>
      </c>
      <c r="L5198"/>
      <c r="M5198">
        <v>0</v>
      </c>
    </row>
    <row r="5199" spans="1:14" hidden="1" x14ac:dyDescent="0.3">
      <c r="A5199" t="s">
        <v>8438</v>
      </c>
      <c r="B5199" t="s">
        <v>8439</v>
      </c>
      <c r="C5199" t="s">
        <v>2919</v>
      </c>
      <c r="D5199">
        <v>13.545453370000001</v>
      </c>
      <c r="E5199">
        <v>0</v>
      </c>
      <c r="F5199"/>
      <c r="G5199"/>
      <c r="H5199">
        <v>0</v>
      </c>
      <c r="I5199"/>
      <c r="J5199"/>
      <c r="K5199">
        <v>0</v>
      </c>
      <c r="L5199"/>
      <c r="M5199">
        <v>0</v>
      </c>
    </row>
    <row r="5200" spans="1:14" hidden="1" x14ac:dyDescent="0.3">
      <c r="A5200" t="s">
        <v>8442</v>
      </c>
      <c r="B5200" t="s">
        <v>8443</v>
      </c>
      <c r="C5200" t="s">
        <v>574</v>
      </c>
      <c r="D5200">
        <v>-2.7708332599999999</v>
      </c>
      <c r="E5200">
        <v>0</v>
      </c>
      <c r="F5200"/>
      <c r="G5200"/>
      <c r="H5200">
        <v>0</v>
      </c>
      <c r="I5200"/>
      <c r="J5200"/>
      <c r="K5200">
        <v>0</v>
      </c>
      <c r="L5200"/>
      <c r="M5200">
        <v>0</v>
      </c>
    </row>
    <row r="5201" spans="1:14" hidden="1" x14ac:dyDescent="0.3">
      <c r="A5201" t="s">
        <v>8446</v>
      </c>
      <c r="B5201" t="s">
        <v>8447</v>
      </c>
      <c r="C5201" t="s">
        <v>255</v>
      </c>
      <c r="D5201">
        <v>8.34841649</v>
      </c>
      <c r="E5201">
        <v>0</v>
      </c>
      <c r="F5201"/>
      <c r="G5201"/>
      <c r="H5201">
        <v>0</v>
      </c>
      <c r="I5201"/>
      <c r="J5201"/>
      <c r="K5201">
        <v>0</v>
      </c>
      <c r="L5201"/>
      <c r="M5201">
        <v>0</v>
      </c>
    </row>
    <row r="5202" spans="1:14" hidden="1" x14ac:dyDescent="0.3">
      <c r="A5202" t="s">
        <v>8450</v>
      </c>
      <c r="B5202" t="s">
        <v>8451</v>
      </c>
      <c r="C5202" t="s">
        <v>255</v>
      </c>
      <c r="D5202">
        <v>4.6961327500000003</v>
      </c>
      <c r="E5202">
        <v>0</v>
      </c>
      <c r="F5202"/>
      <c r="G5202"/>
      <c r="H5202">
        <v>0</v>
      </c>
      <c r="I5202"/>
      <c r="J5202"/>
      <c r="K5202">
        <v>3934500</v>
      </c>
      <c r="L5202" s="1">
        <v>-0.62629999999999997</v>
      </c>
      <c r="M5202">
        <v>3934500</v>
      </c>
      <c r="N5202" s="1">
        <v>-0.62629999999999997</v>
      </c>
    </row>
    <row r="5203" spans="1:14" hidden="1" x14ac:dyDescent="0.3">
      <c r="A5203" t="s">
        <v>8452</v>
      </c>
      <c r="B5203" t="s">
        <v>8453</v>
      </c>
      <c r="D5203">
        <v>-4.2307693899999999</v>
      </c>
      <c r="E5203">
        <v>0</v>
      </c>
      <c r="F5203"/>
      <c r="G5203"/>
      <c r="H5203">
        <v>0</v>
      </c>
      <c r="I5203"/>
      <c r="J5203"/>
      <c r="K5203">
        <v>-5977000</v>
      </c>
      <c r="L5203" s="1">
        <v>-0.10970000000000001</v>
      </c>
      <c r="M5203">
        <v>-14095000</v>
      </c>
      <c r="N5203" s="1">
        <v>-0.44650000000000001</v>
      </c>
    </row>
    <row r="5204" spans="1:14" hidden="1" x14ac:dyDescent="0.3">
      <c r="A5204" t="s">
        <v>8454</v>
      </c>
      <c r="B5204" t="s">
        <v>8455</v>
      </c>
      <c r="C5204" t="s">
        <v>161</v>
      </c>
      <c r="D5204">
        <v>358.90908868999998</v>
      </c>
      <c r="E5204">
        <v>0</v>
      </c>
      <c r="F5204"/>
      <c r="G5204"/>
      <c r="H5204">
        <v>0</v>
      </c>
      <c r="I5204"/>
      <c r="J5204"/>
      <c r="K5204">
        <v>0</v>
      </c>
      <c r="L5204"/>
      <c r="M5204">
        <v>0</v>
      </c>
    </row>
    <row r="5205" spans="1:14" hidden="1" x14ac:dyDescent="0.3">
      <c r="A5205" t="s">
        <v>8462</v>
      </c>
      <c r="B5205" t="s">
        <v>8463</v>
      </c>
      <c r="C5205" t="s">
        <v>255</v>
      </c>
      <c r="D5205">
        <v>18.17431088</v>
      </c>
      <c r="E5205">
        <v>0</v>
      </c>
      <c r="F5205"/>
      <c r="G5205"/>
      <c r="H5205">
        <v>0</v>
      </c>
      <c r="I5205"/>
      <c r="J5205"/>
      <c r="K5205">
        <v>0</v>
      </c>
      <c r="L5205"/>
      <c r="M5205">
        <v>0</v>
      </c>
    </row>
    <row r="5206" spans="1:14" hidden="1" x14ac:dyDescent="0.3">
      <c r="A5206" t="s">
        <v>8470</v>
      </c>
      <c r="B5206" t="s">
        <v>8471</v>
      </c>
      <c r="C5206" t="s">
        <v>255</v>
      </c>
      <c r="D5206">
        <v>4.5482755700000004</v>
      </c>
      <c r="E5206">
        <v>0</v>
      </c>
      <c r="F5206"/>
      <c r="G5206"/>
      <c r="H5206">
        <v>0</v>
      </c>
      <c r="I5206"/>
      <c r="J5206"/>
      <c r="K5206">
        <v>12718400</v>
      </c>
      <c r="L5206" s="1">
        <v>108.5879</v>
      </c>
      <c r="M5206">
        <v>12718400</v>
      </c>
      <c r="N5206" s="1">
        <v>108.5879</v>
      </c>
    </row>
    <row r="5207" spans="1:14" hidden="1" x14ac:dyDescent="0.3">
      <c r="A5207" t="s">
        <v>8484</v>
      </c>
      <c r="B5207" t="s">
        <v>8485</v>
      </c>
      <c r="C5207" t="s">
        <v>255</v>
      </c>
      <c r="D5207">
        <v>6.0358563600000004</v>
      </c>
      <c r="E5207">
        <v>0</v>
      </c>
      <c r="F5207"/>
      <c r="G5207"/>
      <c r="H5207">
        <v>0</v>
      </c>
      <c r="I5207"/>
      <c r="J5207"/>
      <c r="K5207">
        <v>0</v>
      </c>
      <c r="L5207"/>
      <c r="M5207">
        <v>0</v>
      </c>
    </row>
    <row r="5208" spans="1:14" hidden="1" x14ac:dyDescent="0.3">
      <c r="A5208" t="s">
        <v>8488</v>
      </c>
      <c r="B5208" t="s">
        <v>8489</v>
      </c>
      <c r="E5208">
        <v>0</v>
      </c>
      <c r="F5208"/>
      <c r="G5208"/>
      <c r="H5208">
        <v>0</v>
      </c>
      <c r="I5208"/>
      <c r="J5208"/>
      <c r="K5208">
        <v>0</v>
      </c>
      <c r="L5208"/>
      <c r="M5208">
        <v>0</v>
      </c>
    </row>
    <row r="5209" spans="1:14" hidden="1" x14ac:dyDescent="0.3">
      <c r="A5209" t="s">
        <v>8490</v>
      </c>
      <c r="B5209" t="s">
        <v>8491</v>
      </c>
      <c r="C5209" t="s">
        <v>84</v>
      </c>
      <c r="D5209">
        <v>-2.9924770199999999</v>
      </c>
      <c r="E5209">
        <v>0</v>
      </c>
      <c r="F5209"/>
      <c r="G5209"/>
      <c r="H5209">
        <v>0</v>
      </c>
      <c r="I5209"/>
      <c r="J5209"/>
      <c r="K5209">
        <v>0</v>
      </c>
      <c r="L5209"/>
      <c r="M5209">
        <v>208000000</v>
      </c>
      <c r="N5209" s="1">
        <v>8.7036999999999995</v>
      </c>
    </row>
    <row r="5210" spans="1:14" hidden="1" x14ac:dyDescent="0.3">
      <c r="A5210" t="s">
        <v>8492</v>
      </c>
      <c r="B5210" t="s">
        <v>8493</v>
      </c>
      <c r="E5210">
        <v>0</v>
      </c>
      <c r="F5210"/>
      <c r="G5210"/>
      <c r="H5210">
        <v>0</v>
      </c>
      <c r="I5210"/>
      <c r="J5210"/>
      <c r="K5210">
        <v>0</v>
      </c>
      <c r="L5210"/>
      <c r="M5210">
        <v>0</v>
      </c>
    </row>
    <row r="5211" spans="1:14" hidden="1" x14ac:dyDescent="0.3">
      <c r="A5211" t="s">
        <v>8496</v>
      </c>
      <c r="B5211" t="s">
        <v>8497</v>
      </c>
      <c r="C5211" t="s">
        <v>3286</v>
      </c>
      <c r="D5211">
        <v>-1.4659685600000001</v>
      </c>
      <c r="E5211">
        <v>0</v>
      </c>
      <c r="F5211"/>
      <c r="G5211"/>
      <c r="H5211">
        <v>0</v>
      </c>
      <c r="I5211"/>
      <c r="J5211"/>
      <c r="K5211">
        <v>0</v>
      </c>
      <c r="L5211"/>
      <c r="M5211">
        <v>0</v>
      </c>
    </row>
    <row r="5212" spans="1:14" hidden="1" x14ac:dyDescent="0.3">
      <c r="A5212" t="s">
        <v>8506</v>
      </c>
      <c r="B5212" t="s">
        <v>8507</v>
      </c>
      <c r="C5212" t="s">
        <v>3065</v>
      </c>
      <c r="D5212">
        <v>7.3497265000000001</v>
      </c>
      <c r="E5212">
        <v>0</v>
      </c>
      <c r="F5212"/>
      <c r="G5212"/>
      <c r="H5212">
        <v>0</v>
      </c>
      <c r="I5212"/>
      <c r="J5212"/>
      <c r="K5212">
        <v>0</v>
      </c>
      <c r="L5212"/>
      <c r="M5212">
        <v>0</v>
      </c>
    </row>
    <row r="5213" spans="1:14" hidden="1" x14ac:dyDescent="0.3">
      <c r="A5213" t="s">
        <v>8510</v>
      </c>
      <c r="B5213" t="s">
        <v>8511</v>
      </c>
      <c r="D5213">
        <v>-18.789473569999998</v>
      </c>
      <c r="E5213">
        <v>0</v>
      </c>
      <c r="F5213"/>
      <c r="G5213"/>
      <c r="H5213">
        <v>53984000</v>
      </c>
      <c r="I5213" s="1">
        <v>10.8881</v>
      </c>
      <c r="J5213" s="1"/>
      <c r="K5213">
        <v>11503000</v>
      </c>
      <c r="L5213" s="1">
        <v>9.3354999999999997</v>
      </c>
      <c r="M5213">
        <v>20134000</v>
      </c>
      <c r="N5213" s="1">
        <v>5.6624999999999996</v>
      </c>
    </row>
    <row r="5214" spans="1:14" hidden="1" x14ac:dyDescent="0.3">
      <c r="A5214" t="s">
        <v>8512</v>
      </c>
      <c r="B5214" t="s">
        <v>8513</v>
      </c>
      <c r="C5214" t="s">
        <v>166</v>
      </c>
      <c r="D5214">
        <v>5.9852943099999996</v>
      </c>
      <c r="E5214">
        <v>0</v>
      </c>
      <c r="F5214"/>
      <c r="G5214"/>
      <c r="H5214">
        <v>0</v>
      </c>
      <c r="I5214"/>
      <c r="J5214"/>
      <c r="K5214">
        <v>0</v>
      </c>
      <c r="L5214"/>
      <c r="M5214">
        <v>0</v>
      </c>
    </row>
    <row r="5215" spans="1:14" hidden="1" x14ac:dyDescent="0.3">
      <c r="A5215" t="s">
        <v>8514</v>
      </c>
      <c r="B5215" t="s">
        <v>8515</v>
      </c>
      <c r="E5215">
        <v>0</v>
      </c>
      <c r="F5215"/>
      <c r="G5215"/>
      <c r="H5215">
        <v>0</v>
      </c>
      <c r="I5215"/>
      <c r="J5215"/>
      <c r="K5215">
        <v>0</v>
      </c>
      <c r="L5215"/>
      <c r="M5215">
        <v>0</v>
      </c>
    </row>
    <row r="5216" spans="1:14" hidden="1" x14ac:dyDescent="0.3">
      <c r="A5216" t="s">
        <v>8518</v>
      </c>
      <c r="B5216" t="s">
        <v>5287</v>
      </c>
      <c r="C5216" t="s">
        <v>166</v>
      </c>
      <c r="D5216">
        <v>-26.374999280000001</v>
      </c>
      <c r="E5216">
        <v>0</v>
      </c>
      <c r="F5216"/>
      <c r="G5216"/>
      <c r="H5216">
        <v>0</v>
      </c>
      <c r="I5216"/>
      <c r="J5216"/>
      <c r="K5216">
        <v>0</v>
      </c>
      <c r="L5216"/>
      <c r="M5216">
        <v>0</v>
      </c>
    </row>
    <row r="5217" spans="1:14" hidden="1" x14ac:dyDescent="0.3">
      <c r="A5217" t="s">
        <v>8519</v>
      </c>
      <c r="B5217" t="s">
        <v>8520</v>
      </c>
      <c r="C5217" t="s">
        <v>255</v>
      </c>
      <c r="D5217">
        <v>9.7399997700000007</v>
      </c>
      <c r="E5217">
        <v>0</v>
      </c>
      <c r="F5217"/>
      <c r="G5217"/>
      <c r="H5217">
        <v>-501900</v>
      </c>
      <c r="I5217" s="1">
        <v>0.86050000000000004</v>
      </c>
      <c r="J5217" s="1"/>
      <c r="K5217">
        <v>-501900</v>
      </c>
      <c r="L5217" s="1">
        <v>0.86050000000000004</v>
      </c>
      <c r="M5217">
        <v>4651600</v>
      </c>
      <c r="N5217" s="1">
        <v>0.1555</v>
      </c>
    </row>
    <row r="5218" spans="1:14" hidden="1" x14ac:dyDescent="0.3">
      <c r="A5218" t="s">
        <v>8522</v>
      </c>
      <c r="B5218" t="s">
        <v>8523</v>
      </c>
      <c r="D5218">
        <v>-12.031428249999999</v>
      </c>
      <c r="E5218">
        <v>0</v>
      </c>
      <c r="F5218"/>
      <c r="G5218"/>
      <c r="H5218">
        <v>0</v>
      </c>
      <c r="I5218"/>
      <c r="J5218"/>
      <c r="K5218">
        <v>0</v>
      </c>
      <c r="L5218"/>
      <c r="M5218">
        <v>5601000</v>
      </c>
      <c r="N5218" s="1">
        <v>-0.51949999999999996</v>
      </c>
    </row>
    <row r="5219" spans="1:14" hidden="1" x14ac:dyDescent="0.3">
      <c r="A5219" t="s">
        <v>8526</v>
      </c>
      <c r="B5219" t="s">
        <v>8527</v>
      </c>
      <c r="C5219" t="s">
        <v>3065</v>
      </c>
      <c r="D5219">
        <v>9.96402915</v>
      </c>
      <c r="E5219">
        <v>0</v>
      </c>
      <c r="F5219"/>
      <c r="G5219"/>
      <c r="H5219">
        <v>0</v>
      </c>
      <c r="I5219"/>
      <c r="J5219"/>
      <c r="K5219">
        <v>0</v>
      </c>
      <c r="L5219"/>
      <c r="M5219">
        <v>0</v>
      </c>
    </row>
    <row r="5220" spans="1:14" hidden="1" x14ac:dyDescent="0.3">
      <c r="A5220" t="s">
        <v>8534</v>
      </c>
      <c r="B5220" t="s">
        <v>8535</v>
      </c>
      <c r="C5220" t="s">
        <v>79</v>
      </c>
      <c r="D5220">
        <v>-2.5954054499999999</v>
      </c>
      <c r="E5220">
        <v>0</v>
      </c>
      <c r="F5220"/>
      <c r="G5220"/>
      <c r="H5220">
        <v>-739200</v>
      </c>
      <c r="I5220" s="1">
        <v>0.79259999999999997</v>
      </c>
      <c r="J5220" s="1"/>
      <c r="K5220">
        <v>3030200</v>
      </c>
      <c r="L5220" s="1">
        <v>1.3021</v>
      </c>
      <c r="M5220">
        <v>10603599.999999899</v>
      </c>
      <c r="N5220" s="1">
        <v>1.8124</v>
      </c>
    </row>
    <row r="5221" spans="1:14" hidden="1" x14ac:dyDescent="0.3">
      <c r="A5221" t="s">
        <v>8536</v>
      </c>
      <c r="B5221" t="s">
        <v>6202</v>
      </c>
      <c r="D5221">
        <v>63.867832229999998</v>
      </c>
      <c r="E5221">
        <v>0</v>
      </c>
      <c r="F5221"/>
      <c r="G5221"/>
      <c r="H5221">
        <v>0</v>
      </c>
      <c r="I5221"/>
      <c r="J5221"/>
      <c r="K5221">
        <v>0</v>
      </c>
      <c r="L5221"/>
      <c r="M5221">
        <v>0</v>
      </c>
    </row>
    <row r="5222" spans="1:14" hidden="1" x14ac:dyDescent="0.3">
      <c r="A5222" t="s">
        <v>8543</v>
      </c>
      <c r="B5222" t="s">
        <v>8544</v>
      </c>
      <c r="C5222" t="s">
        <v>574</v>
      </c>
      <c r="D5222">
        <v>16.124999280000001</v>
      </c>
      <c r="E5222">
        <v>0</v>
      </c>
      <c r="F5222"/>
      <c r="G5222"/>
      <c r="H5222">
        <v>1216000</v>
      </c>
      <c r="I5222" s="1">
        <v>-0.30199999999999999</v>
      </c>
      <c r="J5222" s="1"/>
      <c r="K5222">
        <v>7459000</v>
      </c>
      <c r="L5222" s="1">
        <v>1.1538999999999999</v>
      </c>
      <c r="M5222">
        <v>0</v>
      </c>
    </row>
    <row r="5223" spans="1:14" hidden="1" x14ac:dyDescent="0.3">
      <c r="A5223" t="s">
        <v>8547</v>
      </c>
      <c r="B5223" t="s">
        <v>8548</v>
      </c>
      <c r="D5223">
        <v>-1.43114973</v>
      </c>
      <c r="E5223">
        <v>0</v>
      </c>
      <c r="F5223"/>
      <c r="G5223"/>
      <c r="H5223">
        <v>-112999999.999999</v>
      </c>
      <c r="I5223" s="1">
        <v>0.19550000000000001</v>
      </c>
      <c r="J5223" s="1"/>
      <c r="K5223">
        <v>-160000000</v>
      </c>
      <c r="L5223" s="1">
        <v>-3.5700000000000003E-2</v>
      </c>
      <c r="M5223">
        <v>-142000000</v>
      </c>
      <c r="N5223" s="1">
        <v>-0.14860000000000001</v>
      </c>
    </row>
    <row r="5224" spans="1:14" hidden="1" x14ac:dyDescent="0.3">
      <c r="A5224" t="s">
        <v>8549</v>
      </c>
      <c r="B5224" t="s">
        <v>8550</v>
      </c>
      <c r="D5224">
        <v>-9.20000003</v>
      </c>
      <c r="E5224">
        <v>0</v>
      </c>
      <c r="F5224"/>
      <c r="G5224"/>
      <c r="H5224">
        <v>0</v>
      </c>
      <c r="I5224"/>
      <c r="J5224"/>
      <c r="K5224">
        <v>0</v>
      </c>
      <c r="L5224"/>
      <c r="M5224">
        <v>0</v>
      </c>
    </row>
    <row r="5225" spans="1:14" hidden="1" x14ac:dyDescent="0.3">
      <c r="A5225" t="s">
        <v>8553</v>
      </c>
      <c r="B5225" t="s">
        <v>8554</v>
      </c>
      <c r="C5225" t="s">
        <v>255</v>
      </c>
      <c r="D5225">
        <v>21.26984083</v>
      </c>
      <c r="E5225">
        <v>0</v>
      </c>
      <c r="F5225"/>
      <c r="G5225"/>
      <c r="H5225">
        <v>0</v>
      </c>
      <c r="I5225"/>
      <c r="J5225"/>
      <c r="K5225">
        <v>7193300</v>
      </c>
      <c r="L5225" s="1">
        <v>0.2495</v>
      </c>
      <c r="M5225">
        <v>7193300</v>
      </c>
      <c r="N5225" s="1">
        <v>0.2495</v>
      </c>
    </row>
    <row r="5226" spans="1:14" hidden="1" x14ac:dyDescent="0.3">
      <c r="A5226" t="s">
        <v>8557</v>
      </c>
      <c r="B5226" t="s">
        <v>8558</v>
      </c>
      <c r="C5226" t="s">
        <v>255</v>
      </c>
      <c r="D5226">
        <v>4.82568734</v>
      </c>
      <c r="E5226">
        <v>0</v>
      </c>
      <c r="F5226"/>
      <c r="G5226"/>
      <c r="H5226">
        <v>0</v>
      </c>
      <c r="I5226"/>
      <c r="J5226"/>
      <c r="K5226">
        <v>11491099.999999899</v>
      </c>
      <c r="L5226" s="1">
        <v>0.19289999999999999</v>
      </c>
      <c r="M5226">
        <v>11491099.999999899</v>
      </c>
      <c r="N5226" s="1">
        <v>0.19289999999999999</v>
      </c>
    </row>
    <row r="5227" spans="1:14" hidden="1" x14ac:dyDescent="0.3">
      <c r="A5227" t="s">
        <v>8563</v>
      </c>
      <c r="B5227" t="s">
        <v>8564</v>
      </c>
      <c r="D5227">
        <v>-2294.0001046799998</v>
      </c>
      <c r="E5227">
        <v>0</v>
      </c>
      <c r="F5227"/>
      <c r="G5227"/>
      <c r="H5227">
        <v>0</v>
      </c>
      <c r="I5227"/>
      <c r="J5227"/>
      <c r="K5227">
        <v>0</v>
      </c>
      <c r="L5227"/>
      <c r="M5227">
        <v>0</v>
      </c>
    </row>
    <row r="5228" spans="1:14" hidden="1" x14ac:dyDescent="0.3">
      <c r="A5228" t="s">
        <v>8579</v>
      </c>
      <c r="B5228" t="s">
        <v>5415</v>
      </c>
      <c r="D5228">
        <v>28.985507349999999</v>
      </c>
      <c r="E5228">
        <v>0</v>
      </c>
      <c r="F5228"/>
      <c r="G5228"/>
      <c r="H5228">
        <v>0</v>
      </c>
      <c r="I5228"/>
      <c r="J5228"/>
      <c r="K5228">
        <v>0</v>
      </c>
      <c r="L5228"/>
      <c r="M5228">
        <v>0</v>
      </c>
    </row>
    <row r="5229" spans="1:14" hidden="1" x14ac:dyDescent="0.3">
      <c r="A5229" t="s">
        <v>8582</v>
      </c>
      <c r="B5229" t="s">
        <v>8583</v>
      </c>
      <c r="C5229" t="s">
        <v>255</v>
      </c>
      <c r="D5229">
        <v>8.1401865499999992</v>
      </c>
      <c r="E5229">
        <v>0</v>
      </c>
      <c r="F5229"/>
      <c r="G5229"/>
      <c r="H5229">
        <v>0</v>
      </c>
      <c r="I5229"/>
      <c r="J5229"/>
      <c r="K5229">
        <v>3812500</v>
      </c>
      <c r="L5229" s="1">
        <v>13.7485</v>
      </c>
      <c r="M5229">
        <v>3812500</v>
      </c>
      <c r="N5229" s="1">
        <v>13.7485</v>
      </c>
    </row>
    <row r="5230" spans="1:14" hidden="1" x14ac:dyDescent="0.3">
      <c r="A5230" t="s">
        <v>8586</v>
      </c>
      <c r="B5230" t="s">
        <v>8587</v>
      </c>
      <c r="D5230">
        <v>16.98529422</v>
      </c>
      <c r="E5230">
        <v>0</v>
      </c>
      <c r="F5230"/>
      <c r="G5230"/>
      <c r="H5230">
        <v>0</v>
      </c>
      <c r="I5230"/>
      <c r="J5230"/>
      <c r="K5230">
        <v>0</v>
      </c>
      <c r="L5230"/>
      <c r="M5230">
        <v>0</v>
      </c>
    </row>
    <row r="5231" spans="1:14" hidden="1" x14ac:dyDescent="0.3">
      <c r="A5231" t="s">
        <v>8588</v>
      </c>
      <c r="B5231" t="s">
        <v>8589</v>
      </c>
      <c r="D5231">
        <v>30.141303300000001</v>
      </c>
      <c r="E5231">
        <v>0</v>
      </c>
      <c r="F5231"/>
      <c r="G5231"/>
      <c r="H5231">
        <v>0</v>
      </c>
      <c r="I5231"/>
      <c r="J5231"/>
      <c r="K5231">
        <v>0</v>
      </c>
      <c r="L5231"/>
      <c r="M5231">
        <v>0</v>
      </c>
    </row>
    <row r="5232" spans="1:14" hidden="1" x14ac:dyDescent="0.3">
      <c r="A5232" t="s">
        <v>8596</v>
      </c>
      <c r="B5232" t="s">
        <v>8597</v>
      </c>
      <c r="E5232">
        <v>0</v>
      </c>
      <c r="F5232"/>
      <c r="G5232"/>
      <c r="H5232">
        <v>0</v>
      </c>
      <c r="I5232"/>
      <c r="J5232"/>
      <c r="K5232">
        <v>0</v>
      </c>
      <c r="L5232"/>
      <c r="M5232">
        <v>-6623000</v>
      </c>
      <c r="N5232" s="1">
        <v>-0.25340000000000001</v>
      </c>
    </row>
    <row r="5233" spans="1:14" hidden="1" x14ac:dyDescent="0.3">
      <c r="A5233" t="s">
        <v>8598</v>
      </c>
      <c r="B5233" t="s">
        <v>6589</v>
      </c>
      <c r="C5233" t="s">
        <v>2035</v>
      </c>
      <c r="D5233">
        <v>17.592591890000001</v>
      </c>
      <c r="E5233">
        <v>0</v>
      </c>
      <c r="F5233"/>
      <c r="G5233"/>
      <c r="H5233">
        <v>0</v>
      </c>
      <c r="I5233"/>
      <c r="J5233"/>
      <c r="K5233">
        <v>0</v>
      </c>
      <c r="L5233"/>
      <c r="M5233">
        <v>0</v>
      </c>
    </row>
    <row r="5234" spans="1:14" hidden="1" x14ac:dyDescent="0.3">
      <c r="A5234" t="s">
        <v>8601</v>
      </c>
      <c r="B5234" t="s">
        <v>8602</v>
      </c>
      <c r="C5234" t="s">
        <v>19</v>
      </c>
      <c r="D5234">
        <v>25.547944019999999</v>
      </c>
      <c r="E5234">
        <v>0</v>
      </c>
      <c r="F5234"/>
      <c r="G5234"/>
      <c r="H5234">
        <v>0</v>
      </c>
      <c r="I5234"/>
      <c r="J5234"/>
      <c r="K5234">
        <v>0</v>
      </c>
      <c r="L5234"/>
      <c r="M5234">
        <v>0</v>
      </c>
    </row>
    <row r="5235" spans="1:14" hidden="1" x14ac:dyDescent="0.3">
      <c r="A5235" t="s">
        <v>8603</v>
      </c>
      <c r="B5235" t="s">
        <v>8604</v>
      </c>
      <c r="C5235" t="s">
        <v>255</v>
      </c>
      <c r="D5235">
        <v>29.499999119999998</v>
      </c>
      <c r="E5235">
        <v>0</v>
      </c>
      <c r="F5235"/>
      <c r="G5235"/>
      <c r="H5235">
        <v>0</v>
      </c>
      <c r="I5235"/>
      <c r="J5235"/>
      <c r="K5235">
        <v>6934500</v>
      </c>
      <c r="L5235" s="1">
        <v>0.50549999999999995</v>
      </c>
      <c r="M5235">
        <v>6934500</v>
      </c>
      <c r="N5235" s="1">
        <v>0.50549999999999995</v>
      </c>
    </row>
    <row r="5236" spans="1:14" hidden="1" x14ac:dyDescent="0.3">
      <c r="A5236" t="s">
        <v>8611</v>
      </c>
      <c r="B5236" t="s">
        <v>8612</v>
      </c>
      <c r="C5236" t="s">
        <v>197</v>
      </c>
      <c r="D5236">
        <v>34.883720349999997</v>
      </c>
      <c r="E5236">
        <v>0</v>
      </c>
      <c r="F5236"/>
      <c r="G5236"/>
      <c r="H5236">
        <v>0</v>
      </c>
      <c r="I5236"/>
      <c r="J5236"/>
      <c r="K5236">
        <v>0</v>
      </c>
      <c r="L5236"/>
      <c r="M5236">
        <v>0</v>
      </c>
    </row>
    <row r="5237" spans="1:14" hidden="1" x14ac:dyDescent="0.3">
      <c r="A5237" t="s">
        <v>8613</v>
      </c>
      <c r="B5237" t="s">
        <v>8614</v>
      </c>
      <c r="C5237" t="s">
        <v>3065</v>
      </c>
      <c r="D5237">
        <v>7.2417581999999996</v>
      </c>
      <c r="E5237">
        <v>0</v>
      </c>
      <c r="F5237"/>
      <c r="G5237"/>
      <c r="H5237">
        <v>0</v>
      </c>
      <c r="I5237"/>
      <c r="J5237"/>
      <c r="K5237">
        <v>0</v>
      </c>
      <c r="L5237"/>
      <c r="M5237">
        <v>0</v>
      </c>
    </row>
    <row r="5238" spans="1:14" hidden="1" x14ac:dyDescent="0.3">
      <c r="A5238" t="s">
        <v>8615</v>
      </c>
      <c r="B5238" t="s">
        <v>8616</v>
      </c>
      <c r="C5238" t="s">
        <v>255</v>
      </c>
      <c r="D5238">
        <v>12.90772952</v>
      </c>
      <c r="E5238">
        <v>0</v>
      </c>
      <c r="F5238"/>
      <c r="G5238"/>
      <c r="H5238">
        <v>0</v>
      </c>
      <c r="I5238"/>
      <c r="J5238"/>
      <c r="K5238">
        <v>0</v>
      </c>
      <c r="L5238"/>
      <c r="M5238">
        <v>0</v>
      </c>
    </row>
    <row r="5239" spans="1:14" hidden="1" x14ac:dyDescent="0.3">
      <c r="A5239" t="s">
        <v>8619</v>
      </c>
      <c r="B5239" t="s">
        <v>8620</v>
      </c>
      <c r="C5239" t="s">
        <v>3065</v>
      </c>
      <c r="D5239">
        <v>10.48598104</v>
      </c>
      <c r="E5239">
        <v>0</v>
      </c>
      <c r="F5239"/>
      <c r="G5239"/>
      <c r="H5239">
        <v>-2185900</v>
      </c>
      <c r="I5239" s="1">
        <v>0.49609999999999999</v>
      </c>
      <c r="J5239" s="1"/>
      <c r="K5239">
        <v>-2185900</v>
      </c>
      <c r="L5239" s="1">
        <v>0.49609999999999999</v>
      </c>
      <c r="M5239">
        <v>3864800</v>
      </c>
      <c r="N5239" s="1">
        <v>0.2823</v>
      </c>
    </row>
    <row r="5240" spans="1:14" hidden="1" x14ac:dyDescent="0.3">
      <c r="A5240" t="s">
        <v>8623</v>
      </c>
      <c r="B5240" t="s">
        <v>8624</v>
      </c>
      <c r="D5240">
        <v>-6.2496809400000002</v>
      </c>
      <c r="E5240">
        <v>0</v>
      </c>
      <c r="F5240"/>
      <c r="G5240"/>
      <c r="H5240">
        <v>0</v>
      </c>
      <c r="I5240"/>
      <c r="J5240"/>
      <c r="K5240">
        <v>0</v>
      </c>
      <c r="L5240"/>
      <c r="M5240">
        <v>-34146000</v>
      </c>
      <c r="N5240" s="1">
        <v>-1.3351</v>
      </c>
    </row>
    <row r="5241" spans="1:14" hidden="1" x14ac:dyDescent="0.3">
      <c r="A5241" t="s">
        <v>8631</v>
      </c>
      <c r="B5241" t="s">
        <v>8632</v>
      </c>
      <c r="D5241">
        <v>-4.0982143999999998</v>
      </c>
      <c r="E5241">
        <v>0</v>
      </c>
      <c r="F5241"/>
      <c r="G5241"/>
      <c r="H5241">
        <v>0</v>
      </c>
      <c r="I5241"/>
      <c r="J5241"/>
      <c r="K5241">
        <v>-45439000</v>
      </c>
      <c r="L5241" s="1">
        <v>-6.577</v>
      </c>
      <c r="M5241">
        <v>-9576000</v>
      </c>
      <c r="N5241" s="1">
        <v>3.7499999999999999E-2</v>
      </c>
    </row>
    <row r="5242" spans="1:14" hidden="1" x14ac:dyDescent="0.3">
      <c r="A5242" t="s">
        <v>8633</v>
      </c>
      <c r="B5242" t="s">
        <v>8634</v>
      </c>
      <c r="E5242">
        <v>0</v>
      </c>
      <c r="F5242"/>
      <c r="G5242"/>
      <c r="H5242">
        <v>595200</v>
      </c>
      <c r="I5242" s="1">
        <v>1.4283999999999999</v>
      </c>
      <c r="J5242" s="1"/>
      <c r="K5242">
        <v>662700</v>
      </c>
      <c r="L5242" s="1">
        <v>0.29310000000000003</v>
      </c>
      <c r="M5242">
        <v>662700</v>
      </c>
      <c r="N5242" s="1">
        <v>0.29310000000000003</v>
      </c>
    </row>
    <row r="5243" spans="1:14" hidden="1" x14ac:dyDescent="0.3">
      <c r="A5243" t="s">
        <v>8635</v>
      </c>
      <c r="B5243" t="s">
        <v>8636</v>
      </c>
      <c r="D5243">
        <v>-0.11675424</v>
      </c>
      <c r="E5243">
        <v>0</v>
      </c>
      <c r="F5243"/>
      <c r="G5243"/>
      <c r="H5243">
        <v>0</v>
      </c>
      <c r="I5243"/>
      <c r="J5243"/>
      <c r="K5243">
        <v>0</v>
      </c>
      <c r="L5243"/>
      <c r="M5243">
        <v>0</v>
      </c>
    </row>
    <row r="5244" spans="1:14" hidden="1" x14ac:dyDescent="0.3">
      <c r="A5244" t="s">
        <v>8643</v>
      </c>
      <c r="B5244" t="s">
        <v>8644</v>
      </c>
      <c r="C5244" t="s">
        <v>372</v>
      </c>
      <c r="D5244">
        <v>10.423077449999999</v>
      </c>
      <c r="E5244">
        <v>0</v>
      </c>
      <c r="F5244"/>
      <c r="G5244"/>
      <c r="H5244">
        <v>4262000</v>
      </c>
      <c r="I5244" s="1">
        <v>-0.40160000000000001</v>
      </c>
      <c r="J5244" s="1"/>
      <c r="K5244">
        <v>5240000</v>
      </c>
      <c r="L5244" s="1">
        <v>6.2E-2</v>
      </c>
      <c r="M5244">
        <v>4601000</v>
      </c>
      <c r="N5244" s="1">
        <v>2.24E-2</v>
      </c>
    </row>
    <row r="5245" spans="1:14" hidden="1" x14ac:dyDescent="0.3">
      <c r="A5245" t="s">
        <v>8647</v>
      </c>
      <c r="B5245" t="s">
        <v>8648</v>
      </c>
      <c r="C5245" t="s">
        <v>679</v>
      </c>
      <c r="D5245">
        <v>-1.35531136</v>
      </c>
      <c r="E5245">
        <v>0</v>
      </c>
      <c r="F5245"/>
      <c r="G5245"/>
      <c r="H5245">
        <v>0</v>
      </c>
      <c r="I5245"/>
      <c r="J5245"/>
      <c r="K5245">
        <v>0</v>
      </c>
      <c r="L5245"/>
      <c r="M5245">
        <v>0</v>
      </c>
    </row>
    <row r="5246" spans="1:14" hidden="1" x14ac:dyDescent="0.3">
      <c r="A5246" t="s">
        <v>8649</v>
      </c>
      <c r="B5246" t="s">
        <v>8650</v>
      </c>
      <c r="C5246" t="s">
        <v>533</v>
      </c>
      <c r="D5246">
        <v>167.12500231000001</v>
      </c>
      <c r="E5246">
        <v>0</v>
      </c>
      <c r="F5246"/>
      <c r="G5246"/>
      <c r="H5246">
        <v>0</v>
      </c>
      <c r="I5246"/>
      <c r="J5246"/>
      <c r="K5246">
        <v>-2050000</v>
      </c>
      <c r="L5246" s="1">
        <v>-137.66669999999999</v>
      </c>
      <c r="M5246">
        <v>1194000</v>
      </c>
      <c r="N5246" s="1">
        <v>1.3140000000000001</v>
      </c>
    </row>
    <row r="5247" spans="1:14" hidden="1" x14ac:dyDescent="0.3">
      <c r="A5247" t="s">
        <v>8655</v>
      </c>
      <c r="B5247" t="s">
        <v>8656</v>
      </c>
      <c r="E5247">
        <v>0</v>
      </c>
      <c r="F5247"/>
      <c r="G5247"/>
      <c r="H5247">
        <v>0</v>
      </c>
      <c r="I5247"/>
      <c r="J5247"/>
      <c r="K5247">
        <v>212399.99999999901</v>
      </c>
      <c r="L5247" s="1">
        <v>1.1015999999999999</v>
      </c>
      <c r="M5247">
        <v>212399.99999999901</v>
      </c>
      <c r="N5247" s="1">
        <v>1.1015999999999999</v>
      </c>
    </row>
    <row r="5248" spans="1:14" hidden="1" x14ac:dyDescent="0.3">
      <c r="A5248" t="s">
        <v>8667</v>
      </c>
      <c r="B5248" t="s">
        <v>8668</v>
      </c>
      <c r="C5248" t="s">
        <v>255</v>
      </c>
      <c r="D5248">
        <v>6.6764706599999997</v>
      </c>
      <c r="E5248">
        <v>0</v>
      </c>
      <c r="F5248"/>
      <c r="G5248"/>
      <c r="H5248">
        <v>0</v>
      </c>
      <c r="I5248"/>
      <c r="J5248"/>
      <c r="K5248">
        <v>0</v>
      </c>
      <c r="L5248"/>
      <c r="M5248">
        <v>0</v>
      </c>
    </row>
    <row r="5249" spans="1:14" hidden="1" x14ac:dyDescent="0.3">
      <c r="A5249" t="s">
        <v>8669</v>
      </c>
      <c r="B5249" t="s">
        <v>8670</v>
      </c>
      <c r="C5249" t="s">
        <v>2919</v>
      </c>
      <c r="D5249">
        <v>12.624113230000001</v>
      </c>
      <c r="E5249">
        <v>0</v>
      </c>
      <c r="F5249"/>
      <c r="G5249"/>
      <c r="H5249">
        <v>0</v>
      </c>
      <c r="I5249"/>
      <c r="J5249"/>
      <c r="K5249">
        <v>11564800</v>
      </c>
      <c r="L5249" s="1">
        <v>1.7364999999999999</v>
      </c>
      <c r="M5249">
        <v>11564800</v>
      </c>
      <c r="N5249" s="1">
        <v>1.7364999999999999</v>
      </c>
    </row>
    <row r="5250" spans="1:14" hidden="1" x14ac:dyDescent="0.3">
      <c r="A5250" t="s">
        <v>8675</v>
      </c>
      <c r="B5250" t="s">
        <v>8676</v>
      </c>
      <c r="C5250" t="s">
        <v>19</v>
      </c>
      <c r="D5250">
        <v>136.66665660999999</v>
      </c>
      <c r="E5250">
        <v>0</v>
      </c>
      <c r="F5250"/>
      <c r="G5250"/>
      <c r="H5250">
        <v>0</v>
      </c>
      <c r="I5250"/>
      <c r="J5250"/>
      <c r="K5250">
        <v>0</v>
      </c>
      <c r="L5250"/>
      <c r="M5250">
        <v>0</v>
      </c>
    </row>
    <row r="5251" spans="1:14" hidden="1" x14ac:dyDescent="0.3">
      <c r="A5251" t="s">
        <v>8679</v>
      </c>
      <c r="B5251" t="s">
        <v>8680</v>
      </c>
      <c r="D5251">
        <v>-0.46407185000000001</v>
      </c>
      <c r="E5251">
        <v>0</v>
      </c>
      <c r="F5251"/>
      <c r="G5251"/>
      <c r="H5251">
        <v>14992000</v>
      </c>
      <c r="I5251" s="1">
        <v>-0.18709999999999999</v>
      </c>
      <c r="J5251" s="1"/>
      <c r="K5251">
        <v>22806000</v>
      </c>
      <c r="L5251" s="1">
        <v>1.0510999999999999</v>
      </c>
      <c r="M5251">
        <v>22427000</v>
      </c>
      <c r="N5251" s="1">
        <v>3.6707999999999998</v>
      </c>
    </row>
    <row r="5252" spans="1:14" hidden="1" x14ac:dyDescent="0.3">
      <c r="A5252" t="s">
        <v>8687</v>
      </c>
      <c r="B5252" t="s">
        <v>8688</v>
      </c>
      <c r="C5252" t="s">
        <v>3065</v>
      </c>
      <c r="D5252">
        <v>-58.400501329999997</v>
      </c>
      <c r="E5252">
        <v>0</v>
      </c>
      <c r="F5252"/>
      <c r="G5252"/>
      <c r="H5252">
        <v>0</v>
      </c>
      <c r="I5252"/>
      <c r="J5252"/>
      <c r="K5252">
        <v>0</v>
      </c>
      <c r="L5252"/>
      <c r="M5252">
        <v>0</v>
      </c>
    </row>
    <row r="5253" spans="1:14" hidden="1" x14ac:dyDescent="0.3">
      <c r="A5253" t="s">
        <v>8691</v>
      </c>
      <c r="B5253" t="s">
        <v>8692</v>
      </c>
      <c r="C5253" t="s">
        <v>2919</v>
      </c>
      <c r="D5253">
        <v>2.0231480099999999</v>
      </c>
      <c r="E5253">
        <v>0</v>
      </c>
      <c r="F5253"/>
      <c r="G5253"/>
      <c r="H5253">
        <v>0</v>
      </c>
      <c r="I5253"/>
      <c r="J5253"/>
      <c r="K5253">
        <v>0</v>
      </c>
      <c r="L5253"/>
      <c r="M5253">
        <v>0</v>
      </c>
    </row>
    <row r="5254" spans="1:14" hidden="1" x14ac:dyDescent="0.3">
      <c r="A5254" t="s">
        <v>8701</v>
      </c>
      <c r="B5254" t="s">
        <v>8702</v>
      </c>
      <c r="C5254" t="s">
        <v>2171</v>
      </c>
      <c r="D5254">
        <v>25.928573060000002</v>
      </c>
      <c r="E5254">
        <v>0</v>
      </c>
      <c r="F5254"/>
      <c r="G5254"/>
      <c r="H5254">
        <v>1416000</v>
      </c>
      <c r="I5254" s="1">
        <v>-4.1300000000000003E-2</v>
      </c>
      <c r="J5254" s="1"/>
      <c r="K5254">
        <v>-616000</v>
      </c>
      <c r="L5254" s="1">
        <v>-1.3077000000000001</v>
      </c>
      <c r="M5254">
        <v>1115000</v>
      </c>
      <c r="N5254" s="1">
        <v>-0.28339999999999999</v>
      </c>
    </row>
    <row r="5255" spans="1:14" hidden="1" x14ac:dyDescent="0.3">
      <c r="A5255" t="s">
        <v>8703</v>
      </c>
      <c r="B5255" t="s">
        <v>7677</v>
      </c>
      <c r="E5255">
        <v>0</v>
      </c>
      <c r="F5255"/>
      <c r="G5255"/>
      <c r="H5255">
        <v>0</v>
      </c>
      <c r="I5255"/>
      <c r="J5255"/>
      <c r="K5255">
        <v>0</v>
      </c>
      <c r="L5255"/>
      <c r="M5255">
        <v>0</v>
      </c>
    </row>
    <row r="5256" spans="1:14" hidden="1" x14ac:dyDescent="0.3">
      <c r="A5256" t="s">
        <v>8704</v>
      </c>
      <c r="B5256" t="s">
        <v>8705</v>
      </c>
      <c r="C5256" t="s">
        <v>2919</v>
      </c>
      <c r="D5256">
        <v>12.463999940000001</v>
      </c>
      <c r="E5256">
        <v>0</v>
      </c>
      <c r="F5256"/>
      <c r="G5256"/>
      <c r="H5256">
        <v>0</v>
      </c>
      <c r="I5256"/>
      <c r="J5256"/>
      <c r="K5256">
        <v>4859000</v>
      </c>
      <c r="L5256" s="1">
        <v>-0.30159999999999998</v>
      </c>
      <c r="M5256">
        <v>4859000</v>
      </c>
      <c r="N5256" s="1">
        <v>-0.30159999999999998</v>
      </c>
    </row>
    <row r="5257" spans="1:14" hidden="1" x14ac:dyDescent="0.3">
      <c r="A5257" t="s">
        <v>8706</v>
      </c>
      <c r="B5257" t="s">
        <v>8707</v>
      </c>
      <c r="C5257" t="s">
        <v>255</v>
      </c>
      <c r="D5257">
        <v>9.7349398600000008</v>
      </c>
      <c r="E5257">
        <v>0</v>
      </c>
      <c r="F5257"/>
      <c r="G5257"/>
      <c r="H5257">
        <v>-778900</v>
      </c>
      <c r="I5257" s="1">
        <v>0.76039999999999996</v>
      </c>
      <c r="J5257" s="1"/>
      <c r="K5257">
        <v>-778900</v>
      </c>
      <c r="L5257" s="1">
        <v>0.76039999999999996</v>
      </c>
      <c r="M5257">
        <v>3668300</v>
      </c>
      <c r="N5257" s="1">
        <v>-1.4200000000000001E-2</v>
      </c>
    </row>
    <row r="5258" spans="1:14" hidden="1" x14ac:dyDescent="0.3">
      <c r="A5258" t="s">
        <v>8710</v>
      </c>
      <c r="B5258" t="s">
        <v>8711</v>
      </c>
      <c r="C5258" t="s">
        <v>255</v>
      </c>
      <c r="D5258">
        <v>10.562500139999999</v>
      </c>
      <c r="E5258">
        <v>0</v>
      </c>
      <c r="F5258"/>
      <c r="G5258"/>
      <c r="H5258">
        <v>-1078800</v>
      </c>
      <c r="I5258" s="1">
        <v>-4.8500000000000001E-2</v>
      </c>
      <c r="J5258" s="1"/>
      <c r="K5258">
        <v>-1078800</v>
      </c>
      <c r="L5258" s="1">
        <v>-4.8500000000000001E-2</v>
      </c>
      <c r="M5258">
        <v>3429400</v>
      </c>
      <c r="N5258" s="1">
        <v>-0.37469999999999998</v>
      </c>
    </row>
    <row r="5259" spans="1:14" hidden="1" x14ac:dyDescent="0.3">
      <c r="A5259" t="s">
        <v>8716</v>
      </c>
      <c r="B5259" t="s">
        <v>8717</v>
      </c>
      <c r="C5259" t="s">
        <v>255</v>
      </c>
      <c r="D5259">
        <v>5.1837756700000002</v>
      </c>
      <c r="E5259">
        <v>0</v>
      </c>
      <c r="F5259"/>
      <c r="G5259"/>
      <c r="H5259">
        <v>0</v>
      </c>
      <c r="I5259"/>
      <c r="J5259"/>
      <c r="K5259">
        <v>0</v>
      </c>
      <c r="L5259"/>
      <c r="M5259">
        <v>0</v>
      </c>
    </row>
    <row r="5260" spans="1:14" hidden="1" x14ac:dyDescent="0.3">
      <c r="A5260" t="s">
        <v>8720</v>
      </c>
      <c r="B5260" t="s">
        <v>8721</v>
      </c>
      <c r="C5260" t="s">
        <v>297</v>
      </c>
      <c r="D5260">
        <v>-6.5909093399999996</v>
      </c>
      <c r="E5260">
        <v>0</v>
      </c>
      <c r="F5260"/>
      <c r="G5260"/>
      <c r="H5260">
        <v>0</v>
      </c>
      <c r="I5260"/>
      <c r="J5260"/>
      <c r="K5260">
        <v>0</v>
      </c>
      <c r="L5260"/>
      <c r="M5260">
        <v>20136000</v>
      </c>
      <c r="N5260" s="1">
        <v>2.2898999999999998</v>
      </c>
    </row>
    <row r="5261" spans="1:14" hidden="1" x14ac:dyDescent="0.3">
      <c r="A5261" t="s">
        <v>8724</v>
      </c>
      <c r="B5261" t="s">
        <v>8725</v>
      </c>
      <c r="C5261" t="s">
        <v>77</v>
      </c>
      <c r="D5261">
        <v>15.443332379999999</v>
      </c>
      <c r="E5261">
        <v>0</v>
      </c>
      <c r="F5261"/>
      <c r="G5261"/>
      <c r="H5261">
        <v>0</v>
      </c>
      <c r="I5261"/>
      <c r="J5261"/>
      <c r="K5261">
        <v>0</v>
      </c>
      <c r="L5261"/>
      <c r="M5261">
        <v>0</v>
      </c>
    </row>
    <row r="5262" spans="1:14" hidden="1" x14ac:dyDescent="0.3">
      <c r="A5262" t="s">
        <v>8726</v>
      </c>
      <c r="B5262" t="s">
        <v>8727</v>
      </c>
      <c r="C5262" t="s">
        <v>61</v>
      </c>
      <c r="D5262">
        <v>380.00000373</v>
      </c>
      <c r="E5262">
        <v>0</v>
      </c>
      <c r="F5262"/>
      <c r="G5262"/>
      <c r="H5262">
        <v>0</v>
      </c>
      <c r="I5262"/>
      <c r="J5262"/>
      <c r="K5262">
        <v>0</v>
      </c>
      <c r="L5262"/>
      <c r="M5262">
        <v>0</v>
      </c>
    </row>
    <row r="5263" spans="1:14" hidden="1" x14ac:dyDescent="0.3">
      <c r="A5263" t="s">
        <v>8728</v>
      </c>
      <c r="B5263" t="s">
        <v>8729</v>
      </c>
      <c r="E5263">
        <v>0</v>
      </c>
      <c r="F5263"/>
      <c r="G5263"/>
      <c r="H5263">
        <v>0</v>
      </c>
      <c r="I5263"/>
      <c r="J5263"/>
      <c r="K5263">
        <v>0</v>
      </c>
      <c r="L5263"/>
      <c r="M5263">
        <v>0</v>
      </c>
    </row>
    <row r="5264" spans="1:14" hidden="1" x14ac:dyDescent="0.3">
      <c r="A5264" t="s">
        <v>8734</v>
      </c>
      <c r="B5264" t="s">
        <v>8735</v>
      </c>
      <c r="C5264" t="s">
        <v>255</v>
      </c>
      <c r="D5264">
        <v>5.9056609099999999</v>
      </c>
      <c r="E5264">
        <v>0</v>
      </c>
      <c r="F5264"/>
      <c r="G5264"/>
      <c r="H5264">
        <v>0</v>
      </c>
      <c r="I5264"/>
      <c r="J5264"/>
      <c r="K5264">
        <v>3507700</v>
      </c>
      <c r="L5264" s="1">
        <v>-0.63300000000000001</v>
      </c>
      <c r="M5264">
        <v>3507700</v>
      </c>
      <c r="N5264" s="1">
        <v>-0.63300000000000001</v>
      </c>
    </row>
    <row r="5265" spans="1:14" hidden="1" x14ac:dyDescent="0.3">
      <c r="A5265" t="s">
        <v>8736</v>
      </c>
      <c r="B5265" t="s">
        <v>8737</v>
      </c>
      <c r="D5265">
        <v>-9.3164556100000002</v>
      </c>
      <c r="E5265">
        <v>0</v>
      </c>
      <c r="F5265"/>
      <c r="G5265"/>
      <c r="H5265">
        <v>-4802600</v>
      </c>
      <c r="I5265" s="1">
        <v>-1.3267</v>
      </c>
      <c r="J5265" s="1"/>
      <c r="K5265">
        <v>-5540400</v>
      </c>
      <c r="L5265" s="1">
        <v>-0.63160000000000005</v>
      </c>
      <c r="M5265">
        <v>-4643200</v>
      </c>
      <c r="N5265" s="1">
        <v>-1.2399</v>
      </c>
    </row>
    <row r="5266" spans="1:14" hidden="1" x14ac:dyDescent="0.3">
      <c r="A5266" t="s">
        <v>8743</v>
      </c>
      <c r="B5266" t="s">
        <v>8744</v>
      </c>
      <c r="C5266" t="s">
        <v>2919</v>
      </c>
      <c r="D5266">
        <v>-13.80373807</v>
      </c>
      <c r="E5266">
        <v>0</v>
      </c>
      <c r="F5266"/>
      <c r="G5266"/>
      <c r="H5266">
        <v>0</v>
      </c>
      <c r="I5266"/>
      <c r="J5266"/>
      <c r="K5266">
        <v>0</v>
      </c>
      <c r="L5266"/>
      <c r="M5266">
        <v>0</v>
      </c>
    </row>
    <row r="5267" spans="1:14" hidden="1" x14ac:dyDescent="0.3">
      <c r="A5267" t="s">
        <v>8747</v>
      </c>
      <c r="B5267" t="s">
        <v>8748</v>
      </c>
      <c r="E5267">
        <v>0</v>
      </c>
      <c r="F5267"/>
      <c r="G5267"/>
      <c r="H5267">
        <v>0</v>
      </c>
      <c r="I5267"/>
      <c r="J5267"/>
      <c r="K5267">
        <v>0</v>
      </c>
      <c r="L5267"/>
      <c r="M5267">
        <v>0</v>
      </c>
    </row>
    <row r="5268" spans="1:14" hidden="1" x14ac:dyDescent="0.3">
      <c r="A5268" t="s">
        <v>8753</v>
      </c>
      <c r="B5268" t="s">
        <v>8754</v>
      </c>
      <c r="C5268" t="s">
        <v>372</v>
      </c>
      <c r="D5268">
        <v>-61.607142590000002</v>
      </c>
      <c r="E5268">
        <v>0</v>
      </c>
      <c r="F5268"/>
      <c r="G5268"/>
      <c r="H5268">
        <v>2239100</v>
      </c>
      <c r="I5268" s="1">
        <v>16.352599999999999</v>
      </c>
      <c r="J5268" s="1"/>
      <c r="K5268">
        <v>-6856799.9999999898</v>
      </c>
      <c r="L5268" s="1">
        <v>-10.1532</v>
      </c>
      <c r="M5268">
        <v>-1212200</v>
      </c>
      <c r="N5268" s="1">
        <v>-1.3228</v>
      </c>
    </row>
    <row r="5269" spans="1:14" hidden="1" x14ac:dyDescent="0.3">
      <c r="A5269" t="s">
        <v>8755</v>
      </c>
      <c r="B5269" t="s">
        <v>8756</v>
      </c>
      <c r="C5269" t="s">
        <v>255</v>
      </c>
      <c r="D5269">
        <v>12.619469280000001</v>
      </c>
      <c r="E5269">
        <v>0</v>
      </c>
      <c r="F5269"/>
      <c r="G5269"/>
      <c r="H5269">
        <v>0</v>
      </c>
      <c r="I5269"/>
      <c r="J5269"/>
      <c r="K5269">
        <v>0</v>
      </c>
      <c r="L5269"/>
      <c r="M5269">
        <v>0</v>
      </c>
    </row>
    <row r="5270" spans="1:14" hidden="1" x14ac:dyDescent="0.3">
      <c r="A5270" t="s">
        <v>8759</v>
      </c>
      <c r="B5270" t="s">
        <v>8760</v>
      </c>
      <c r="C5270" t="s">
        <v>3065</v>
      </c>
      <c r="D5270">
        <v>7.0395481200000001</v>
      </c>
      <c r="E5270">
        <v>0</v>
      </c>
      <c r="F5270"/>
      <c r="G5270"/>
      <c r="H5270">
        <v>0</v>
      </c>
      <c r="I5270"/>
      <c r="J5270"/>
      <c r="K5270">
        <v>0</v>
      </c>
      <c r="L5270"/>
      <c r="M5270">
        <v>0</v>
      </c>
    </row>
    <row r="5271" spans="1:14" hidden="1" x14ac:dyDescent="0.3">
      <c r="A5271" t="s">
        <v>8765</v>
      </c>
      <c r="B5271" t="s">
        <v>8766</v>
      </c>
      <c r="E5271">
        <v>0</v>
      </c>
      <c r="F5271"/>
      <c r="G5271"/>
      <c r="H5271">
        <v>0</v>
      </c>
      <c r="I5271"/>
      <c r="J5271"/>
      <c r="K5271">
        <v>0</v>
      </c>
      <c r="L5271"/>
      <c r="M5271">
        <v>26211000</v>
      </c>
      <c r="N5271" s="1">
        <v>38.895000000000003</v>
      </c>
    </row>
    <row r="5272" spans="1:14" hidden="1" x14ac:dyDescent="0.3">
      <c r="A5272" t="s">
        <v>8771</v>
      </c>
      <c r="B5272" t="s">
        <v>8772</v>
      </c>
      <c r="C5272" t="s">
        <v>255</v>
      </c>
      <c r="D5272">
        <v>21.490567850000001</v>
      </c>
      <c r="E5272">
        <v>0</v>
      </c>
      <c r="F5272"/>
      <c r="G5272"/>
      <c r="H5272">
        <v>0</v>
      </c>
      <c r="I5272"/>
      <c r="J5272"/>
      <c r="K5272">
        <v>0</v>
      </c>
      <c r="L5272"/>
      <c r="M5272">
        <v>0</v>
      </c>
    </row>
    <row r="5273" spans="1:14" hidden="1" x14ac:dyDescent="0.3">
      <c r="A5273" t="s">
        <v>8773</v>
      </c>
      <c r="B5273" t="s">
        <v>8774</v>
      </c>
      <c r="C5273" t="s">
        <v>445</v>
      </c>
      <c r="D5273">
        <v>-501.42854749999998</v>
      </c>
      <c r="E5273">
        <v>0</v>
      </c>
      <c r="F5273"/>
      <c r="G5273"/>
      <c r="H5273">
        <v>0</v>
      </c>
      <c r="I5273"/>
      <c r="J5273"/>
      <c r="K5273">
        <v>0</v>
      </c>
      <c r="L5273"/>
      <c r="M5273">
        <v>0</v>
      </c>
    </row>
    <row r="5274" spans="1:14" hidden="1" x14ac:dyDescent="0.3">
      <c r="A5274" t="s">
        <v>8779</v>
      </c>
      <c r="B5274" t="s">
        <v>8780</v>
      </c>
      <c r="D5274">
        <v>22.97872387</v>
      </c>
      <c r="E5274">
        <v>0</v>
      </c>
      <c r="F5274"/>
      <c r="G5274"/>
      <c r="H5274">
        <v>0</v>
      </c>
      <c r="I5274"/>
      <c r="J5274"/>
      <c r="K5274">
        <v>5340000</v>
      </c>
      <c r="L5274" s="1">
        <v>0.96250000000000002</v>
      </c>
      <c r="M5274">
        <v>0</v>
      </c>
    </row>
    <row r="5275" spans="1:14" hidden="1" x14ac:dyDescent="0.3">
      <c r="A5275" t="s">
        <v>8783</v>
      </c>
      <c r="B5275" t="s">
        <v>8784</v>
      </c>
      <c r="C5275" t="s">
        <v>255</v>
      </c>
      <c r="D5275">
        <v>45.727274880000003</v>
      </c>
      <c r="E5275">
        <v>0</v>
      </c>
      <c r="F5275"/>
      <c r="G5275"/>
      <c r="H5275">
        <v>0</v>
      </c>
      <c r="I5275"/>
      <c r="J5275"/>
      <c r="K5275">
        <v>0</v>
      </c>
      <c r="L5275"/>
      <c r="M5275">
        <v>0</v>
      </c>
    </row>
    <row r="5276" spans="1:14" hidden="1" x14ac:dyDescent="0.3">
      <c r="A5276" t="s">
        <v>8785</v>
      </c>
      <c r="B5276" t="s">
        <v>8786</v>
      </c>
      <c r="C5276" t="s">
        <v>255</v>
      </c>
      <c r="D5276">
        <v>9.2227488399999995</v>
      </c>
      <c r="E5276">
        <v>0</v>
      </c>
      <c r="F5276"/>
      <c r="G5276"/>
      <c r="H5276">
        <v>0</v>
      </c>
      <c r="I5276"/>
      <c r="J5276"/>
      <c r="K5276">
        <v>0</v>
      </c>
      <c r="L5276"/>
      <c r="M5276">
        <v>0</v>
      </c>
    </row>
    <row r="5277" spans="1:14" hidden="1" x14ac:dyDescent="0.3">
      <c r="A5277" t="s">
        <v>8789</v>
      </c>
      <c r="B5277" t="s">
        <v>8790</v>
      </c>
      <c r="C5277" t="s">
        <v>14</v>
      </c>
      <c r="D5277">
        <v>72.727273120000007</v>
      </c>
      <c r="E5277">
        <v>0</v>
      </c>
      <c r="F5277"/>
      <c r="G5277"/>
      <c r="H5277">
        <v>457299.99999999901</v>
      </c>
      <c r="I5277" s="1">
        <v>-0.49270000000000003</v>
      </c>
      <c r="J5277" s="1"/>
      <c r="K5277">
        <v>1350500</v>
      </c>
      <c r="L5277" s="1">
        <v>-2.0199999999999999E-2</v>
      </c>
      <c r="M5277">
        <v>330900</v>
      </c>
      <c r="N5277" s="1">
        <v>-0.46160000000000001</v>
      </c>
    </row>
    <row r="5278" spans="1:14" hidden="1" x14ac:dyDescent="0.3">
      <c r="A5278" t="s">
        <v>8795</v>
      </c>
      <c r="B5278" t="s">
        <v>8796</v>
      </c>
      <c r="D5278">
        <v>2.2658610700000001</v>
      </c>
      <c r="E5278">
        <v>0</v>
      </c>
      <c r="F5278"/>
      <c r="G5278"/>
      <c r="H5278">
        <v>0</v>
      </c>
      <c r="I5278">
        <v>0</v>
      </c>
      <c r="J5278"/>
      <c r="K5278">
        <v>-44905000</v>
      </c>
      <c r="L5278" s="1">
        <v>-3.6507000000000001</v>
      </c>
      <c r="M5278">
        <v>2317000</v>
      </c>
      <c r="N5278" s="1">
        <v>-0.85960000000000003</v>
      </c>
    </row>
    <row r="5279" spans="1:14" hidden="1" x14ac:dyDescent="0.3">
      <c r="A5279" t="s">
        <v>8797</v>
      </c>
      <c r="B5279" t="s">
        <v>8798</v>
      </c>
      <c r="C5279" t="s">
        <v>255</v>
      </c>
      <c r="D5279">
        <v>112.666673</v>
      </c>
      <c r="E5279">
        <v>0</v>
      </c>
      <c r="F5279"/>
      <c r="G5279"/>
      <c r="H5279">
        <v>0</v>
      </c>
      <c r="I5279"/>
      <c r="J5279"/>
      <c r="K5279">
        <v>0</v>
      </c>
      <c r="L5279"/>
      <c r="M5279">
        <v>0</v>
      </c>
    </row>
    <row r="5280" spans="1:14" hidden="1" x14ac:dyDescent="0.3">
      <c r="A5280" t="s">
        <v>8799</v>
      </c>
      <c r="B5280" t="s">
        <v>8800</v>
      </c>
      <c r="C5280" t="s">
        <v>255</v>
      </c>
      <c r="D5280">
        <v>12.593750440000001</v>
      </c>
      <c r="E5280">
        <v>0</v>
      </c>
      <c r="F5280"/>
      <c r="G5280"/>
      <c r="H5280">
        <v>0</v>
      </c>
      <c r="I5280"/>
      <c r="J5280"/>
      <c r="K5280">
        <v>0</v>
      </c>
      <c r="L5280"/>
      <c r="M5280">
        <v>0</v>
      </c>
    </row>
    <row r="5281" spans="1:14" hidden="1" x14ac:dyDescent="0.3">
      <c r="A5281" t="s">
        <v>8805</v>
      </c>
      <c r="B5281" t="s">
        <v>8806</v>
      </c>
      <c r="C5281" t="s">
        <v>79</v>
      </c>
      <c r="D5281">
        <v>36.555553680000003</v>
      </c>
      <c r="E5281">
        <v>0</v>
      </c>
      <c r="F5281"/>
      <c r="G5281"/>
      <c r="H5281">
        <v>-3963000</v>
      </c>
      <c r="I5281" s="1">
        <v>0.34610000000000002</v>
      </c>
      <c r="J5281" s="1"/>
      <c r="K5281">
        <v>-6547000</v>
      </c>
      <c r="L5281" s="1">
        <v>-0.85409999999999997</v>
      </c>
      <c r="M5281">
        <v>-9105000</v>
      </c>
      <c r="N5281" s="1">
        <v>-1.4672000000000001</v>
      </c>
    </row>
    <row r="5282" spans="1:14" hidden="1" x14ac:dyDescent="0.3">
      <c r="A5282" t="s">
        <v>8813</v>
      </c>
      <c r="B5282" t="s">
        <v>8814</v>
      </c>
      <c r="D5282">
        <v>18.170212729999999</v>
      </c>
      <c r="E5282">
        <v>0</v>
      </c>
      <c r="F5282"/>
      <c r="G5282"/>
      <c r="H5282">
        <v>0</v>
      </c>
      <c r="I5282"/>
      <c r="J5282"/>
      <c r="K5282">
        <v>2443900</v>
      </c>
      <c r="L5282" s="1">
        <v>0.31280000000000002</v>
      </c>
      <c r="M5282">
        <v>2443900</v>
      </c>
      <c r="N5282" s="1">
        <v>0.31280000000000002</v>
      </c>
    </row>
    <row r="5283" spans="1:14" hidden="1" x14ac:dyDescent="0.3">
      <c r="A5283" t="s">
        <v>8815</v>
      </c>
      <c r="B5283" t="s">
        <v>8816</v>
      </c>
      <c r="C5283" t="s">
        <v>255</v>
      </c>
      <c r="D5283">
        <v>17.04878008</v>
      </c>
      <c r="E5283">
        <v>0</v>
      </c>
      <c r="F5283"/>
      <c r="G5283"/>
      <c r="H5283">
        <v>0</v>
      </c>
      <c r="I5283"/>
      <c r="J5283"/>
      <c r="K5283">
        <v>0</v>
      </c>
      <c r="L5283"/>
      <c r="M5283">
        <v>0</v>
      </c>
    </row>
    <row r="5284" spans="1:14" hidden="1" x14ac:dyDescent="0.3">
      <c r="A5284" t="s">
        <v>8819</v>
      </c>
      <c r="B5284" t="s">
        <v>8820</v>
      </c>
      <c r="E5284">
        <v>0</v>
      </c>
      <c r="F5284"/>
      <c r="G5284"/>
      <c r="H5284">
        <v>0</v>
      </c>
      <c r="I5284"/>
      <c r="J5284"/>
      <c r="K5284">
        <v>0</v>
      </c>
      <c r="L5284"/>
      <c r="M5284">
        <v>0</v>
      </c>
    </row>
    <row r="5285" spans="1:14" hidden="1" x14ac:dyDescent="0.3">
      <c r="A5285" t="s">
        <v>8821</v>
      </c>
      <c r="B5285" t="s">
        <v>8822</v>
      </c>
      <c r="C5285" t="s">
        <v>255</v>
      </c>
      <c r="D5285">
        <v>16.363636020000001</v>
      </c>
      <c r="E5285">
        <v>0</v>
      </c>
      <c r="F5285"/>
      <c r="G5285"/>
      <c r="H5285">
        <v>0</v>
      </c>
      <c r="I5285"/>
      <c r="J5285"/>
      <c r="K5285">
        <v>0</v>
      </c>
      <c r="L5285"/>
      <c r="M5285">
        <v>0</v>
      </c>
    </row>
    <row r="5286" spans="1:14" hidden="1" x14ac:dyDescent="0.3">
      <c r="A5286" t="s">
        <v>8823</v>
      </c>
      <c r="B5286" t="s">
        <v>8824</v>
      </c>
      <c r="C5286" t="s">
        <v>395</v>
      </c>
      <c r="D5286">
        <v>-5.4920635899999999</v>
      </c>
      <c r="E5286">
        <v>0</v>
      </c>
      <c r="F5286"/>
      <c r="G5286"/>
      <c r="H5286">
        <v>0</v>
      </c>
      <c r="I5286"/>
      <c r="J5286"/>
      <c r="K5286">
        <v>-90632000</v>
      </c>
      <c r="L5286" s="1">
        <v>0.152</v>
      </c>
      <c r="M5286">
        <v>-90632000</v>
      </c>
      <c r="N5286" s="1">
        <v>0.152</v>
      </c>
    </row>
    <row r="5287" spans="1:14" hidden="1" x14ac:dyDescent="0.3">
      <c r="A5287" t="s">
        <v>8825</v>
      </c>
      <c r="B5287" t="s">
        <v>8826</v>
      </c>
      <c r="C5287" t="s">
        <v>2171</v>
      </c>
      <c r="D5287">
        <v>28.749999670000001</v>
      </c>
      <c r="E5287">
        <v>0</v>
      </c>
      <c r="F5287"/>
      <c r="G5287"/>
      <c r="H5287">
        <v>1308000</v>
      </c>
      <c r="I5287" s="1">
        <v>-5.7599999999999998E-2</v>
      </c>
      <c r="J5287" s="1"/>
      <c r="K5287">
        <v>-59000</v>
      </c>
      <c r="L5287" s="1">
        <v>-1.0448</v>
      </c>
      <c r="M5287">
        <v>857000</v>
      </c>
      <c r="N5287" s="1">
        <v>-0.32679999999999998</v>
      </c>
    </row>
    <row r="5288" spans="1:14" hidden="1" x14ac:dyDescent="0.3">
      <c r="A5288" t="s">
        <v>8829</v>
      </c>
      <c r="B5288" t="s">
        <v>8830</v>
      </c>
      <c r="C5288" t="s">
        <v>255</v>
      </c>
      <c r="D5288">
        <v>89.733330019999997</v>
      </c>
      <c r="E5288">
        <v>0</v>
      </c>
      <c r="F5288"/>
      <c r="G5288"/>
      <c r="H5288">
        <v>0</v>
      </c>
      <c r="I5288"/>
      <c r="J5288"/>
      <c r="K5288">
        <v>0</v>
      </c>
      <c r="L5288"/>
      <c r="M5288">
        <v>0</v>
      </c>
    </row>
    <row r="5289" spans="1:14" hidden="1" x14ac:dyDescent="0.3">
      <c r="A5289" t="s">
        <v>8831</v>
      </c>
      <c r="B5289" t="s">
        <v>8832</v>
      </c>
      <c r="C5289" t="s">
        <v>255</v>
      </c>
      <c r="D5289">
        <v>13.1696428</v>
      </c>
      <c r="E5289">
        <v>0</v>
      </c>
      <c r="F5289"/>
      <c r="G5289"/>
      <c r="H5289">
        <v>185600</v>
      </c>
      <c r="I5289" s="1">
        <v>-0.95650000000000002</v>
      </c>
      <c r="J5289" s="1"/>
      <c r="K5289">
        <v>2230900</v>
      </c>
      <c r="L5289" s="1">
        <v>3.7770000000000001</v>
      </c>
      <c r="M5289">
        <v>5666200</v>
      </c>
      <c r="N5289" s="1">
        <v>0.1993</v>
      </c>
    </row>
    <row r="5290" spans="1:14" hidden="1" x14ac:dyDescent="0.3">
      <c r="A5290" t="s">
        <v>8833</v>
      </c>
      <c r="B5290" t="s">
        <v>8834</v>
      </c>
      <c r="D5290">
        <v>-4.9397590200000003</v>
      </c>
      <c r="E5290">
        <v>0</v>
      </c>
      <c r="F5290"/>
      <c r="G5290"/>
      <c r="H5290">
        <v>0</v>
      </c>
      <c r="I5290"/>
      <c r="J5290"/>
      <c r="K5290">
        <v>0</v>
      </c>
      <c r="L5290"/>
      <c r="M5290">
        <v>0</v>
      </c>
    </row>
    <row r="5291" spans="1:14" hidden="1" x14ac:dyDescent="0.3">
      <c r="A5291" t="s">
        <v>8841</v>
      </c>
      <c r="B5291" t="s">
        <v>8842</v>
      </c>
      <c r="D5291">
        <v>41.73913134</v>
      </c>
      <c r="E5291">
        <v>0</v>
      </c>
      <c r="F5291"/>
      <c r="G5291"/>
      <c r="H5291">
        <v>0</v>
      </c>
      <c r="I5291"/>
      <c r="J5291"/>
      <c r="K5291">
        <v>3808000</v>
      </c>
      <c r="L5291" s="1">
        <v>1.1847000000000001</v>
      </c>
      <c r="M5291">
        <v>0</v>
      </c>
    </row>
    <row r="5292" spans="1:14" hidden="1" x14ac:dyDescent="0.3">
      <c r="A5292" t="s">
        <v>8843</v>
      </c>
      <c r="B5292" t="s">
        <v>8844</v>
      </c>
      <c r="C5292" t="s">
        <v>255</v>
      </c>
      <c r="E5292">
        <v>0</v>
      </c>
      <c r="F5292"/>
      <c r="G5292"/>
      <c r="H5292">
        <v>0</v>
      </c>
      <c r="I5292"/>
      <c r="J5292"/>
      <c r="K5292">
        <v>0</v>
      </c>
      <c r="L5292"/>
      <c r="M5292">
        <v>0</v>
      </c>
    </row>
    <row r="5293" spans="1:14" hidden="1" x14ac:dyDescent="0.3">
      <c r="A5293" t="s">
        <v>8845</v>
      </c>
      <c r="B5293" t="s">
        <v>8846</v>
      </c>
      <c r="C5293" t="s">
        <v>79</v>
      </c>
      <c r="D5293">
        <v>-12.99999933</v>
      </c>
      <c r="E5293">
        <v>0</v>
      </c>
      <c r="F5293"/>
      <c r="G5293"/>
      <c r="H5293">
        <v>0</v>
      </c>
      <c r="I5293"/>
      <c r="J5293"/>
      <c r="K5293">
        <v>0</v>
      </c>
      <c r="L5293"/>
      <c r="M5293">
        <v>0</v>
      </c>
    </row>
    <row r="5294" spans="1:14" hidden="1" x14ac:dyDescent="0.3">
      <c r="A5294" t="s">
        <v>8849</v>
      </c>
      <c r="B5294" t="s">
        <v>8850</v>
      </c>
      <c r="C5294" t="s">
        <v>255</v>
      </c>
      <c r="D5294">
        <v>5.9278848000000002</v>
      </c>
      <c r="E5294">
        <v>0</v>
      </c>
      <c r="F5294"/>
      <c r="G5294"/>
      <c r="H5294">
        <v>0</v>
      </c>
      <c r="I5294"/>
      <c r="J5294"/>
      <c r="K5294">
        <v>11297600</v>
      </c>
      <c r="L5294" s="1">
        <v>0.35820000000000002</v>
      </c>
      <c r="M5294">
        <v>11297600</v>
      </c>
      <c r="N5294" s="1">
        <v>0.35820000000000002</v>
      </c>
    </row>
    <row r="5295" spans="1:14" hidden="1" x14ac:dyDescent="0.3">
      <c r="A5295" t="s">
        <v>8851</v>
      </c>
      <c r="B5295" t="s">
        <v>8852</v>
      </c>
      <c r="C5295" t="s">
        <v>255</v>
      </c>
      <c r="D5295">
        <v>10.21621622</v>
      </c>
      <c r="E5295">
        <v>0</v>
      </c>
      <c r="F5295"/>
      <c r="G5295"/>
      <c r="H5295">
        <v>0</v>
      </c>
      <c r="I5295"/>
      <c r="J5295"/>
      <c r="K5295">
        <v>0</v>
      </c>
      <c r="L5295"/>
      <c r="M5295">
        <v>0</v>
      </c>
    </row>
    <row r="5296" spans="1:14" hidden="1" x14ac:dyDescent="0.3">
      <c r="A5296" t="s">
        <v>8853</v>
      </c>
      <c r="B5296" t="s">
        <v>8854</v>
      </c>
      <c r="C5296" t="s">
        <v>255</v>
      </c>
      <c r="D5296">
        <v>6.9836062500000002</v>
      </c>
      <c r="E5296">
        <v>0</v>
      </c>
      <c r="F5296"/>
      <c r="G5296"/>
      <c r="H5296">
        <v>0</v>
      </c>
      <c r="I5296"/>
      <c r="J5296"/>
      <c r="K5296">
        <v>3055000</v>
      </c>
      <c r="L5296" s="1">
        <v>-0.30509999999999998</v>
      </c>
      <c r="M5296">
        <v>3055000</v>
      </c>
      <c r="N5296" s="1">
        <v>-0.30509999999999998</v>
      </c>
    </row>
    <row r="5297" spans="1:14" hidden="1" x14ac:dyDescent="0.3">
      <c r="A5297" t="s">
        <v>8857</v>
      </c>
      <c r="B5297" t="s">
        <v>8858</v>
      </c>
      <c r="C5297" t="s">
        <v>316</v>
      </c>
      <c r="D5297">
        <v>-5.0438597100000004</v>
      </c>
      <c r="E5297">
        <v>0</v>
      </c>
      <c r="F5297"/>
      <c r="G5297"/>
      <c r="H5297">
        <v>5859000</v>
      </c>
      <c r="I5297" s="1">
        <v>0.41560000000000002</v>
      </c>
      <c r="J5297" s="1"/>
      <c r="K5297">
        <v>-814000</v>
      </c>
      <c r="L5297" s="1">
        <v>0.36749999999999999</v>
      </c>
      <c r="M5297">
        <v>975000</v>
      </c>
      <c r="N5297" s="1">
        <v>1.0262</v>
      </c>
    </row>
    <row r="5298" spans="1:14" hidden="1" x14ac:dyDescent="0.3">
      <c r="A5298" t="s">
        <v>8871</v>
      </c>
      <c r="B5298" t="s">
        <v>8872</v>
      </c>
      <c r="C5298" t="s">
        <v>297</v>
      </c>
      <c r="D5298">
        <v>-29.666666849999999</v>
      </c>
      <c r="E5298">
        <v>0</v>
      </c>
      <c r="F5298"/>
      <c r="G5298"/>
      <c r="H5298">
        <v>0</v>
      </c>
      <c r="I5298"/>
      <c r="J5298"/>
      <c r="K5298">
        <v>0</v>
      </c>
      <c r="L5298"/>
      <c r="M5298">
        <v>-666000</v>
      </c>
      <c r="N5298" s="1">
        <v>-1.3127</v>
      </c>
    </row>
    <row r="5299" spans="1:14" hidden="1" x14ac:dyDescent="0.3">
      <c r="A5299" t="s">
        <v>8875</v>
      </c>
      <c r="B5299" t="s">
        <v>8876</v>
      </c>
      <c r="C5299" t="s">
        <v>255</v>
      </c>
      <c r="D5299">
        <v>12.00000073</v>
      </c>
      <c r="E5299">
        <v>0</v>
      </c>
      <c r="F5299"/>
      <c r="G5299"/>
      <c r="H5299">
        <v>0</v>
      </c>
      <c r="I5299"/>
      <c r="J5299"/>
      <c r="K5299">
        <v>3445400</v>
      </c>
      <c r="L5299" s="1">
        <v>-5.1900000000000002E-2</v>
      </c>
      <c r="M5299">
        <v>3445400</v>
      </c>
      <c r="N5299" s="1">
        <v>-5.1900000000000002E-2</v>
      </c>
    </row>
    <row r="5300" spans="1:14" hidden="1" x14ac:dyDescent="0.3">
      <c r="A5300" t="s">
        <v>8877</v>
      </c>
      <c r="B5300" t="s">
        <v>8878</v>
      </c>
      <c r="C5300" t="s">
        <v>255</v>
      </c>
      <c r="D5300">
        <v>6.1688313199999998</v>
      </c>
      <c r="E5300">
        <v>0</v>
      </c>
      <c r="F5300"/>
      <c r="G5300"/>
      <c r="H5300">
        <v>0</v>
      </c>
      <c r="I5300"/>
      <c r="J5300"/>
      <c r="K5300">
        <v>0</v>
      </c>
      <c r="L5300"/>
      <c r="M5300">
        <v>0</v>
      </c>
    </row>
    <row r="5301" spans="1:14" hidden="1" x14ac:dyDescent="0.3">
      <c r="A5301" t="s">
        <v>8879</v>
      </c>
      <c r="B5301" t="s">
        <v>8880</v>
      </c>
      <c r="D5301">
        <v>13.982352819999999</v>
      </c>
      <c r="E5301">
        <v>0</v>
      </c>
      <c r="F5301"/>
      <c r="G5301"/>
      <c r="H5301">
        <v>0</v>
      </c>
      <c r="I5301"/>
      <c r="J5301"/>
      <c r="K5301">
        <v>0</v>
      </c>
      <c r="L5301"/>
      <c r="M5301">
        <v>0</v>
      </c>
    </row>
    <row r="5302" spans="1:14" hidden="1" x14ac:dyDescent="0.3">
      <c r="A5302" t="s">
        <v>8891</v>
      </c>
      <c r="B5302" t="s">
        <v>8892</v>
      </c>
      <c r="C5302" t="s">
        <v>255</v>
      </c>
      <c r="D5302">
        <v>17.089564620000001</v>
      </c>
      <c r="E5302">
        <v>0</v>
      </c>
      <c r="F5302"/>
      <c r="G5302"/>
      <c r="H5302">
        <v>0</v>
      </c>
      <c r="I5302"/>
      <c r="J5302"/>
      <c r="K5302">
        <v>0</v>
      </c>
      <c r="L5302"/>
      <c r="M5302">
        <v>0</v>
      </c>
    </row>
    <row r="5303" spans="1:14" hidden="1" x14ac:dyDescent="0.3">
      <c r="A5303" t="s">
        <v>8913</v>
      </c>
      <c r="B5303" t="s">
        <v>8914</v>
      </c>
      <c r="C5303" t="s">
        <v>255</v>
      </c>
      <c r="D5303">
        <v>49.555554010000002</v>
      </c>
      <c r="E5303">
        <v>0</v>
      </c>
      <c r="F5303"/>
      <c r="G5303"/>
      <c r="H5303">
        <v>0</v>
      </c>
      <c r="I5303"/>
      <c r="J5303"/>
      <c r="K5303">
        <v>0</v>
      </c>
      <c r="L5303"/>
      <c r="M5303">
        <v>0</v>
      </c>
    </row>
    <row r="5304" spans="1:14" hidden="1" x14ac:dyDescent="0.3">
      <c r="A5304" t="s">
        <v>8915</v>
      </c>
      <c r="B5304" t="s">
        <v>8916</v>
      </c>
      <c r="C5304" t="s">
        <v>3065</v>
      </c>
      <c r="D5304">
        <v>7.8670885899999998</v>
      </c>
      <c r="E5304">
        <v>0</v>
      </c>
      <c r="F5304"/>
      <c r="G5304"/>
      <c r="H5304">
        <v>0</v>
      </c>
      <c r="I5304"/>
      <c r="J5304"/>
      <c r="K5304">
        <v>0</v>
      </c>
      <c r="L5304"/>
      <c r="M5304">
        <v>0</v>
      </c>
    </row>
    <row r="5305" spans="1:14" hidden="1" x14ac:dyDescent="0.3">
      <c r="A5305" t="s">
        <v>8917</v>
      </c>
      <c r="B5305" t="s">
        <v>8918</v>
      </c>
      <c r="D5305">
        <v>-1.33333342</v>
      </c>
      <c r="E5305">
        <v>0</v>
      </c>
      <c r="F5305"/>
      <c r="G5305"/>
      <c r="H5305">
        <v>0</v>
      </c>
      <c r="I5305"/>
      <c r="J5305"/>
      <c r="K5305">
        <v>0</v>
      </c>
      <c r="L5305"/>
      <c r="M5305">
        <v>0</v>
      </c>
    </row>
    <row r="5306" spans="1:14" hidden="1" x14ac:dyDescent="0.3">
      <c r="A5306" t="s">
        <v>8923</v>
      </c>
      <c r="B5306" t="s">
        <v>8924</v>
      </c>
      <c r="D5306">
        <v>430.00002868000001</v>
      </c>
      <c r="E5306">
        <v>0</v>
      </c>
      <c r="F5306"/>
      <c r="G5306"/>
      <c r="H5306">
        <v>0</v>
      </c>
      <c r="I5306"/>
      <c r="J5306"/>
      <c r="K5306">
        <v>1570200</v>
      </c>
      <c r="L5306" s="1">
        <v>0.27900000000000003</v>
      </c>
      <c r="M5306">
        <v>1773899.99999999</v>
      </c>
      <c r="N5306" s="1">
        <v>0.78420000000000001</v>
      </c>
    </row>
    <row r="5307" spans="1:14" hidden="1" x14ac:dyDescent="0.3">
      <c r="A5307" t="s">
        <v>8940</v>
      </c>
      <c r="B5307" t="s">
        <v>8941</v>
      </c>
      <c r="C5307" t="s">
        <v>255</v>
      </c>
      <c r="D5307">
        <v>7.2334802700000003</v>
      </c>
      <c r="E5307">
        <v>0</v>
      </c>
      <c r="F5307"/>
      <c r="G5307"/>
      <c r="H5307">
        <v>0</v>
      </c>
      <c r="I5307"/>
      <c r="J5307"/>
      <c r="K5307">
        <v>0</v>
      </c>
      <c r="L5307"/>
      <c r="M5307">
        <v>0</v>
      </c>
    </row>
    <row r="5308" spans="1:14" hidden="1" x14ac:dyDescent="0.3">
      <c r="A5308" t="s">
        <v>8944</v>
      </c>
      <c r="B5308" t="s">
        <v>8945</v>
      </c>
      <c r="C5308" t="s">
        <v>19</v>
      </c>
      <c r="D5308">
        <v>26.214287079999998</v>
      </c>
      <c r="E5308">
        <v>0</v>
      </c>
      <c r="F5308"/>
      <c r="G5308"/>
      <c r="H5308">
        <v>0</v>
      </c>
      <c r="I5308"/>
      <c r="J5308"/>
      <c r="K5308">
        <v>0</v>
      </c>
      <c r="L5308"/>
      <c r="M5308">
        <v>0</v>
      </c>
    </row>
    <row r="5309" spans="1:14" hidden="1" x14ac:dyDescent="0.3">
      <c r="A5309" t="s">
        <v>8946</v>
      </c>
      <c r="B5309" t="s">
        <v>8947</v>
      </c>
      <c r="D5309">
        <v>11.75599976</v>
      </c>
      <c r="E5309">
        <v>0</v>
      </c>
      <c r="F5309"/>
      <c r="G5309"/>
      <c r="H5309">
        <v>0</v>
      </c>
      <c r="I5309"/>
      <c r="J5309"/>
      <c r="K5309">
        <v>0</v>
      </c>
      <c r="L5309"/>
      <c r="M5309">
        <v>0</v>
      </c>
    </row>
    <row r="5310" spans="1:14" hidden="1" x14ac:dyDescent="0.3">
      <c r="A5310" t="s">
        <v>8950</v>
      </c>
      <c r="B5310" t="s">
        <v>8951</v>
      </c>
      <c r="C5310" t="s">
        <v>19</v>
      </c>
      <c r="D5310">
        <v>83.125003050000004</v>
      </c>
      <c r="E5310">
        <v>0</v>
      </c>
      <c r="F5310"/>
      <c r="G5310"/>
      <c r="H5310">
        <v>0</v>
      </c>
      <c r="I5310"/>
      <c r="J5310"/>
      <c r="K5310">
        <v>460500</v>
      </c>
      <c r="L5310" s="1">
        <v>-0.42349999999999999</v>
      </c>
      <c r="M5310">
        <v>2198800</v>
      </c>
      <c r="N5310" s="1">
        <v>4.8757000000000001</v>
      </c>
    </row>
    <row r="5311" spans="1:14" hidden="1" x14ac:dyDescent="0.3">
      <c r="A5311" t="s">
        <v>8954</v>
      </c>
      <c r="B5311" t="s">
        <v>8955</v>
      </c>
      <c r="C5311" t="s">
        <v>3065</v>
      </c>
      <c r="D5311">
        <v>12.6122443</v>
      </c>
      <c r="E5311">
        <v>0</v>
      </c>
      <c r="F5311"/>
      <c r="G5311"/>
      <c r="H5311">
        <v>-711200</v>
      </c>
      <c r="I5311" s="1">
        <v>0.74380000000000002</v>
      </c>
      <c r="J5311" s="1"/>
      <c r="K5311">
        <v>-711200</v>
      </c>
      <c r="L5311" s="1">
        <v>0.74380000000000002</v>
      </c>
      <c r="M5311">
        <v>2979300</v>
      </c>
      <c r="N5311" s="1">
        <v>0.184</v>
      </c>
    </row>
    <row r="5312" spans="1:14" hidden="1" x14ac:dyDescent="0.3">
      <c r="A5312" t="s">
        <v>8956</v>
      </c>
      <c r="B5312" t="s">
        <v>8957</v>
      </c>
      <c r="C5312" t="s">
        <v>297</v>
      </c>
      <c r="D5312">
        <v>-6.2375002999999998</v>
      </c>
      <c r="E5312">
        <v>0</v>
      </c>
      <c r="F5312"/>
      <c r="G5312"/>
      <c r="H5312">
        <v>0</v>
      </c>
      <c r="I5312"/>
      <c r="J5312"/>
      <c r="K5312">
        <v>0</v>
      </c>
      <c r="L5312"/>
      <c r="M5312">
        <v>-17888000</v>
      </c>
      <c r="N5312" s="1">
        <v>-1.7074</v>
      </c>
    </row>
    <row r="5313" spans="1:14" hidden="1" x14ac:dyDescent="0.3">
      <c r="A5313" t="s">
        <v>8958</v>
      </c>
      <c r="B5313" t="s">
        <v>8959</v>
      </c>
      <c r="D5313">
        <v>-6.3282000000000005E-2</v>
      </c>
      <c r="E5313">
        <v>0</v>
      </c>
      <c r="F5313"/>
      <c r="G5313"/>
      <c r="H5313">
        <v>0</v>
      </c>
      <c r="I5313"/>
      <c r="J5313"/>
      <c r="K5313">
        <v>0</v>
      </c>
      <c r="L5313"/>
      <c r="M5313">
        <v>0</v>
      </c>
    </row>
    <row r="5314" spans="1:14" hidden="1" x14ac:dyDescent="0.3">
      <c r="A5314" t="s">
        <v>8960</v>
      </c>
      <c r="B5314" t="s">
        <v>8961</v>
      </c>
      <c r="C5314" t="s">
        <v>255</v>
      </c>
      <c r="D5314">
        <v>15.931034</v>
      </c>
      <c r="E5314">
        <v>0</v>
      </c>
      <c r="F5314"/>
      <c r="G5314"/>
      <c r="H5314">
        <v>0</v>
      </c>
      <c r="I5314"/>
      <c r="J5314"/>
      <c r="K5314">
        <v>0</v>
      </c>
      <c r="L5314"/>
      <c r="M5314">
        <v>0</v>
      </c>
    </row>
    <row r="5315" spans="1:14" hidden="1" x14ac:dyDescent="0.3">
      <c r="A5315" t="s">
        <v>8964</v>
      </c>
      <c r="B5315" t="s">
        <v>8965</v>
      </c>
      <c r="C5315" t="s">
        <v>3065</v>
      </c>
      <c r="D5315">
        <v>13.271428739999999</v>
      </c>
      <c r="E5315">
        <v>0</v>
      </c>
      <c r="F5315"/>
      <c r="G5315"/>
      <c r="H5315">
        <v>0</v>
      </c>
      <c r="I5315"/>
      <c r="J5315"/>
      <c r="K5315">
        <v>0</v>
      </c>
      <c r="L5315"/>
      <c r="M5315">
        <v>0</v>
      </c>
    </row>
    <row r="5316" spans="1:14" hidden="1" x14ac:dyDescent="0.3">
      <c r="A5316" t="s">
        <v>8968</v>
      </c>
      <c r="B5316" t="s">
        <v>8969</v>
      </c>
      <c r="D5316">
        <v>-2.1859297600000001</v>
      </c>
      <c r="E5316">
        <v>0</v>
      </c>
      <c r="F5316"/>
      <c r="G5316"/>
      <c r="H5316">
        <v>0</v>
      </c>
      <c r="I5316"/>
      <c r="J5316"/>
      <c r="K5316">
        <v>0</v>
      </c>
      <c r="L5316"/>
      <c r="M5316">
        <v>0</v>
      </c>
    </row>
    <row r="5317" spans="1:14" hidden="1" x14ac:dyDescent="0.3">
      <c r="A5317" t="s">
        <v>8972</v>
      </c>
      <c r="B5317" t="s">
        <v>8973</v>
      </c>
      <c r="C5317" t="s">
        <v>8</v>
      </c>
      <c r="D5317">
        <v>-2.8433734199999998</v>
      </c>
      <c r="E5317">
        <v>0</v>
      </c>
      <c r="F5317"/>
      <c r="G5317"/>
      <c r="H5317">
        <v>0</v>
      </c>
      <c r="I5317"/>
      <c r="J5317"/>
      <c r="K5317">
        <v>0</v>
      </c>
      <c r="L5317"/>
      <c r="M5317">
        <v>0</v>
      </c>
    </row>
    <row r="5318" spans="1:14" hidden="1" x14ac:dyDescent="0.3">
      <c r="A5318" t="s">
        <v>8976</v>
      </c>
      <c r="B5318" t="s">
        <v>8977</v>
      </c>
      <c r="C5318" t="s">
        <v>3065</v>
      </c>
      <c r="D5318">
        <v>11.46296261</v>
      </c>
      <c r="E5318">
        <v>0</v>
      </c>
      <c r="F5318"/>
      <c r="G5318"/>
      <c r="H5318">
        <v>0</v>
      </c>
      <c r="I5318"/>
      <c r="J5318"/>
      <c r="K5318">
        <v>0</v>
      </c>
      <c r="L5318"/>
      <c r="M5318">
        <v>0</v>
      </c>
    </row>
    <row r="5319" spans="1:14" hidden="1" x14ac:dyDescent="0.3">
      <c r="A5319" t="s">
        <v>8984</v>
      </c>
      <c r="B5319" t="s">
        <v>8985</v>
      </c>
      <c r="C5319" t="s">
        <v>35</v>
      </c>
      <c r="D5319">
        <v>-3.8181816400000002</v>
      </c>
      <c r="E5319">
        <v>0</v>
      </c>
      <c r="F5319"/>
      <c r="G5319"/>
      <c r="H5319">
        <v>-1531000</v>
      </c>
      <c r="I5319" s="1">
        <v>0.80530000000000002</v>
      </c>
      <c r="J5319" s="1"/>
      <c r="K5319">
        <v>-8229000</v>
      </c>
      <c r="L5319" s="1">
        <v>-0.24490000000000001</v>
      </c>
      <c r="M5319">
        <v>-7385000</v>
      </c>
      <c r="N5319" s="1">
        <v>-0.1678</v>
      </c>
    </row>
    <row r="5320" spans="1:14" hidden="1" x14ac:dyDescent="0.3">
      <c r="A5320" t="s">
        <v>8986</v>
      </c>
      <c r="B5320" t="s">
        <v>8987</v>
      </c>
      <c r="C5320" t="s">
        <v>297</v>
      </c>
      <c r="D5320">
        <v>-30.99999858</v>
      </c>
      <c r="E5320">
        <v>0</v>
      </c>
      <c r="F5320"/>
      <c r="G5320"/>
      <c r="H5320">
        <v>0</v>
      </c>
      <c r="I5320"/>
      <c r="J5320"/>
      <c r="K5320">
        <v>0</v>
      </c>
      <c r="L5320"/>
      <c r="M5320">
        <v>0</v>
      </c>
    </row>
    <row r="5321" spans="1:14" hidden="1" x14ac:dyDescent="0.3">
      <c r="A5321" t="s">
        <v>8989</v>
      </c>
      <c r="B5321" t="s">
        <v>8990</v>
      </c>
      <c r="C5321" t="s">
        <v>8</v>
      </c>
      <c r="D5321">
        <v>24.49999987</v>
      </c>
      <c r="E5321">
        <v>0</v>
      </c>
      <c r="F5321"/>
      <c r="G5321"/>
      <c r="H5321">
        <v>0</v>
      </c>
      <c r="I5321"/>
      <c r="J5321"/>
      <c r="K5321">
        <v>-2752000</v>
      </c>
      <c r="L5321" s="1">
        <v>-0.94489999999999996</v>
      </c>
      <c r="M5321">
        <v>2451000</v>
      </c>
      <c r="N5321" s="1">
        <v>-0.23930000000000001</v>
      </c>
    </row>
    <row r="5322" spans="1:14" hidden="1" x14ac:dyDescent="0.3">
      <c r="A5322" t="s">
        <v>8997</v>
      </c>
      <c r="B5322" t="s">
        <v>8998</v>
      </c>
      <c r="C5322" t="s">
        <v>255</v>
      </c>
      <c r="D5322">
        <v>14.670329669999999</v>
      </c>
      <c r="E5322">
        <v>0</v>
      </c>
      <c r="F5322"/>
      <c r="G5322"/>
      <c r="H5322">
        <v>7183500</v>
      </c>
      <c r="I5322" s="1">
        <v>0.60489999999999999</v>
      </c>
      <c r="J5322" s="1"/>
      <c r="K5322">
        <v>7183500</v>
      </c>
      <c r="L5322" s="1">
        <v>0.60489999999999999</v>
      </c>
      <c r="M5322">
        <v>8455300</v>
      </c>
      <c r="N5322" s="1">
        <v>0.53090000000000004</v>
      </c>
    </row>
    <row r="5323" spans="1:14" hidden="1" x14ac:dyDescent="0.3">
      <c r="A5323" t="s">
        <v>9001</v>
      </c>
      <c r="B5323" t="s">
        <v>9002</v>
      </c>
      <c r="C5323" t="s">
        <v>1652</v>
      </c>
      <c r="D5323">
        <v>262.00000373</v>
      </c>
      <c r="E5323">
        <v>0</v>
      </c>
      <c r="F5323"/>
      <c r="G5323"/>
      <c r="H5323">
        <v>0</v>
      </c>
      <c r="I5323"/>
      <c r="J5323"/>
      <c r="K5323">
        <v>0</v>
      </c>
      <c r="L5323"/>
      <c r="M5323">
        <v>0</v>
      </c>
    </row>
    <row r="5324" spans="1:14" hidden="1" x14ac:dyDescent="0.3">
      <c r="A5324" t="s">
        <v>9003</v>
      </c>
      <c r="B5324" t="s">
        <v>9004</v>
      </c>
      <c r="C5324" t="s">
        <v>255</v>
      </c>
      <c r="D5324">
        <v>-706.00001006000002</v>
      </c>
      <c r="E5324">
        <v>0</v>
      </c>
      <c r="F5324"/>
      <c r="G5324"/>
      <c r="H5324">
        <v>0</v>
      </c>
      <c r="I5324"/>
      <c r="J5324"/>
      <c r="K5324">
        <v>0</v>
      </c>
      <c r="L5324"/>
      <c r="M5324">
        <v>0</v>
      </c>
    </row>
    <row r="5325" spans="1:14" hidden="1" x14ac:dyDescent="0.3">
      <c r="A5325" t="s">
        <v>9006</v>
      </c>
      <c r="B5325" t="s">
        <v>9007</v>
      </c>
      <c r="C5325" t="s">
        <v>166</v>
      </c>
      <c r="D5325">
        <v>-36.70000022</v>
      </c>
      <c r="E5325">
        <v>0</v>
      </c>
      <c r="F5325"/>
      <c r="G5325"/>
      <c r="H5325">
        <v>-5948000</v>
      </c>
      <c r="I5325" s="1">
        <v>-8.8803999999999998</v>
      </c>
      <c r="J5325" s="1"/>
      <c r="K5325">
        <v>-6079000</v>
      </c>
      <c r="L5325" s="1">
        <v>-1.5115000000000001</v>
      </c>
      <c r="M5325">
        <v>-8788000</v>
      </c>
      <c r="N5325" s="1">
        <v>-1.0581</v>
      </c>
    </row>
    <row r="5326" spans="1:14" hidden="1" x14ac:dyDescent="0.3">
      <c r="A5326" t="s">
        <v>9008</v>
      </c>
      <c r="B5326" t="s">
        <v>9009</v>
      </c>
      <c r="C5326" t="s">
        <v>284</v>
      </c>
      <c r="D5326">
        <v>11.875000119999999</v>
      </c>
      <c r="E5326">
        <v>0</v>
      </c>
      <c r="F5326"/>
      <c r="G5326"/>
      <c r="H5326">
        <v>0</v>
      </c>
      <c r="I5326"/>
      <c r="J5326"/>
      <c r="K5326">
        <v>0</v>
      </c>
      <c r="L5326"/>
      <c r="M5326">
        <v>2295000</v>
      </c>
      <c r="N5326" s="1">
        <v>0.1721</v>
      </c>
    </row>
    <row r="5327" spans="1:14" hidden="1" x14ac:dyDescent="0.3">
      <c r="A5327" t="s">
        <v>9018</v>
      </c>
      <c r="B5327" t="s">
        <v>9019</v>
      </c>
      <c r="E5327">
        <v>0</v>
      </c>
      <c r="F5327"/>
      <c r="G5327"/>
      <c r="H5327">
        <v>0</v>
      </c>
      <c r="I5327"/>
      <c r="J5327"/>
      <c r="K5327">
        <v>0</v>
      </c>
      <c r="L5327"/>
      <c r="M5327">
        <v>0</v>
      </c>
    </row>
    <row r="5328" spans="1:14" hidden="1" x14ac:dyDescent="0.3">
      <c r="A5328" t="s">
        <v>9020</v>
      </c>
      <c r="B5328" t="s">
        <v>9021</v>
      </c>
      <c r="D5328">
        <v>-28.06666581</v>
      </c>
      <c r="E5328">
        <v>0</v>
      </c>
      <c r="F5328"/>
      <c r="G5328"/>
      <c r="H5328">
        <v>2025000</v>
      </c>
      <c r="I5328" s="1">
        <v>1.5078</v>
      </c>
      <c r="J5328" s="1"/>
      <c r="K5328">
        <v>3718000</v>
      </c>
      <c r="L5328" s="1">
        <v>0.30270000000000002</v>
      </c>
      <c r="M5328">
        <v>4422000</v>
      </c>
      <c r="N5328" s="1">
        <v>5.0643000000000002</v>
      </c>
    </row>
    <row r="5329" spans="1:14" hidden="1" x14ac:dyDescent="0.3">
      <c r="A5329" t="s">
        <v>9024</v>
      </c>
      <c r="B5329" t="s">
        <v>9025</v>
      </c>
      <c r="C5329" t="s">
        <v>255</v>
      </c>
      <c r="D5329">
        <v>9.1795276900000005</v>
      </c>
      <c r="E5329">
        <v>0</v>
      </c>
      <c r="F5329"/>
      <c r="G5329"/>
      <c r="H5329">
        <v>0</v>
      </c>
      <c r="I5329"/>
      <c r="J5329"/>
      <c r="K5329">
        <v>3747500</v>
      </c>
      <c r="L5329" s="1">
        <v>-0.27929999999999999</v>
      </c>
      <c r="M5329">
        <v>3747500</v>
      </c>
      <c r="N5329" s="1">
        <v>-0.27929999999999999</v>
      </c>
    </row>
    <row r="5330" spans="1:14" hidden="1" x14ac:dyDescent="0.3">
      <c r="A5330" t="s">
        <v>9030</v>
      </c>
      <c r="B5330" t="s">
        <v>9031</v>
      </c>
      <c r="C5330" t="s">
        <v>255</v>
      </c>
      <c r="D5330">
        <v>12.26582325</v>
      </c>
      <c r="E5330">
        <v>0</v>
      </c>
      <c r="F5330"/>
      <c r="G5330"/>
      <c r="H5330">
        <v>0</v>
      </c>
      <c r="I5330"/>
      <c r="J5330"/>
      <c r="K5330">
        <v>10010600</v>
      </c>
      <c r="L5330" s="1">
        <v>0.13189999999999999</v>
      </c>
      <c r="M5330">
        <v>10010600</v>
      </c>
      <c r="N5330" s="1">
        <v>0.13189999999999999</v>
      </c>
    </row>
    <row r="5331" spans="1:14" hidden="1" x14ac:dyDescent="0.3">
      <c r="A5331" t="s">
        <v>9032</v>
      </c>
      <c r="B5331" t="s">
        <v>9033</v>
      </c>
      <c r="C5331" t="s">
        <v>101</v>
      </c>
      <c r="D5331">
        <v>30.37189987</v>
      </c>
      <c r="E5331">
        <v>0</v>
      </c>
      <c r="F5331"/>
      <c r="G5331"/>
      <c r="H5331">
        <v>0</v>
      </c>
      <c r="I5331"/>
      <c r="J5331"/>
      <c r="K5331">
        <v>3835000</v>
      </c>
      <c r="L5331" s="1">
        <v>1.3427</v>
      </c>
      <c r="M5331">
        <v>0</v>
      </c>
    </row>
    <row r="5332" spans="1:14" hidden="1" x14ac:dyDescent="0.3">
      <c r="A5332" t="s">
        <v>9034</v>
      </c>
      <c r="B5332" t="s">
        <v>9035</v>
      </c>
      <c r="C5332" t="s">
        <v>2919</v>
      </c>
      <c r="D5332">
        <v>-27.36170147</v>
      </c>
      <c r="E5332">
        <v>0</v>
      </c>
      <c r="F5332"/>
      <c r="G5332"/>
      <c r="H5332">
        <v>0</v>
      </c>
      <c r="I5332"/>
      <c r="J5332"/>
      <c r="K5332">
        <v>0</v>
      </c>
      <c r="L5332"/>
      <c r="M5332">
        <v>0</v>
      </c>
    </row>
    <row r="5333" spans="1:14" hidden="1" x14ac:dyDescent="0.3">
      <c r="A5333" t="s">
        <v>9042</v>
      </c>
      <c r="B5333" t="s">
        <v>9043</v>
      </c>
      <c r="D5333">
        <v>3.2168676299999999</v>
      </c>
      <c r="E5333">
        <v>0</v>
      </c>
      <c r="F5333"/>
      <c r="G5333"/>
      <c r="H5333">
        <v>0</v>
      </c>
      <c r="I5333"/>
      <c r="J5333"/>
      <c r="K5333">
        <v>0</v>
      </c>
      <c r="L5333"/>
      <c r="M5333">
        <v>0</v>
      </c>
    </row>
    <row r="5334" spans="1:14" hidden="1" x14ac:dyDescent="0.3">
      <c r="A5334" t="s">
        <v>9052</v>
      </c>
      <c r="B5334" t="s">
        <v>9053</v>
      </c>
      <c r="E5334">
        <v>0</v>
      </c>
      <c r="F5334"/>
      <c r="G5334"/>
      <c r="H5334">
        <v>0</v>
      </c>
      <c r="I5334"/>
      <c r="J5334"/>
      <c r="K5334">
        <v>0</v>
      </c>
      <c r="L5334"/>
      <c r="M5334">
        <v>0</v>
      </c>
    </row>
    <row r="5335" spans="1:14" hidden="1" x14ac:dyDescent="0.3">
      <c r="A5335" t="s">
        <v>9056</v>
      </c>
      <c r="B5335" t="s">
        <v>9057</v>
      </c>
      <c r="C5335" t="s">
        <v>35</v>
      </c>
      <c r="D5335">
        <v>-2.59915618</v>
      </c>
      <c r="E5335">
        <v>0</v>
      </c>
      <c r="F5335"/>
      <c r="G5335"/>
      <c r="H5335">
        <v>-9935000</v>
      </c>
      <c r="I5335" s="1">
        <v>-0.15579999999999999</v>
      </c>
      <c r="J5335" s="1"/>
      <c r="K5335">
        <v>-10413000</v>
      </c>
      <c r="L5335" s="1">
        <v>-0.24709999999999999</v>
      </c>
      <c r="M5335">
        <v>-15512000</v>
      </c>
      <c r="N5335" s="1">
        <v>-0.73429999999999995</v>
      </c>
    </row>
    <row r="5336" spans="1:14" hidden="1" x14ac:dyDescent="0.3">
      <c r="A5336" t="s">
        <v>9058</v>
      </c>
      <c r="B5336" t="s">
        <v>9059</v>
      </c>
      <c r="E5336">
        <v>0</v>
      </c>
      <c r="F5336"/>
      <c r="G5336"/>
      <c r="H5336">
        <v>0</v>
      </c>
      <c r="I5336"/>
      <c r="J5336"/>
      <c r="K5336">
        <v>0</v>
      </c>
      <c r="L5336"/>
      <c r="M5336">
        <v>0</v>
      </c>
    </row>
    <row r="5337" spans="1:14" hidden="1" x14ac:dyDescent="0.3">
      <c r="A5337" t="s">
        <v>9064</v>
      </c>
      <c r="B5337" t="s">
        <v>9065</v>
      </c>
      <c r="C5337" t="s">
        <v>255</v>
      </c>
      <c r="D5337">
        <v>9.4520546799999998</v>
      </c>
      <c r="E5337">
        <v>0</v>
      </c>
      <c r="F5337"/>
      <c r="G5337"/>
      <c r="H5337">
        <v>0</v>
      </c>
      <c r="I5337"/>
      <c r="J5337"/>
      <c r="K5337">
        <v>2948800</v>
      </c>
      <c r="L5337" s="1">
        <v>0.70179999999999998</v>
      </c>
      <c r="M5337">
        <v>2948800</v>
      </c>
      <c r="N5337" s="1">
        <v>0.70179999999999998</v>
      </c>
    </row>
    <row r="5338" spans="1:14" hidden="1" x14ac:dyDescent="0.3">
      <c r="A5338" t="s">
        <v>9072</v>
      </c>
      <c r="B5338" t="s">
        <v>9073</v>
      </c>
      <c r="C5338" t="s">
        <v>255</v>
      </c>
      <c r="D5338">
        <v>8.1079140800000005</v>
      </c>
      <c r="E5338">
        <v>0</v>
      </c>
      <c r="F5338"/>
      <c r="G5338"/>
      <c r="H5338">
        <v>0</v>
      </c>
      <c r="I5338"/>
      <c r="J5338"/>
      <c r="K5338">
        <v>0</v>
      </c>
      <c r="L5338"/>
      <c r="M5338">
        <v>0</v>
      </c>
    </row>
    <row r="5339" spans="1:14" hidden="1" x14ac:dyDescent="0.3">
      <c r="A5339" t="s">
        <v>9076</v>
      </c>
      <c r="B5339" t="s">
        <v>9023</v>
      </c>
      <c r="D5339">
        <v>-4.8411760700000004</v>
      </c>
      <c r="E5339">
        <v>0</v>
      </c>
      <c r="F5339"/>
      <c r="G5339"/>
      <c r="H5339">
        <v>0</v>
      </c>
      <c r="I5339"/>
      <c r="J5339"/>
      <c r="K5339">
        <v>0</v>
      </c>
      <c r="L5339"/>
      <c r="M5339">
        <v>0</v>
      </c>
    </row>
    <row r="5340" spans="1:14" hidden="1" x14ac:dyDescent="0.3">
      <c r="A5340" t="s">
        <v>9077</v>
      </c>
      <c r="B5340" t="s">
        <v>9078</v>
      </c>
      <c r="C5340" t="s">
        <v>2919</v>
      </c>
      <c r="D5340">
        <v>-207.00000453999999</v>
      </c>
      <c r="E5340">
        <v>0</v>
      </c>
      <c r="F5340"/>
      <c r="G5340"/>
      <c r="H5340">
        <v>0</v>
      </c>
      <c r="I5340"/>
      <c r="J5340"/>
      <c r="K5340">
        <v>0</v>
      </c>
      <c r="L5340"/>
      <c r="M5340">
        <v>0</v>
      </c>
    </row>
    <row r="5341" spans="1:14" hidden="1" x14ac:dyDescent="0.3">
      <c r="A5341" t="s">
        <v>9087</v>
      </c>
      <c r="B5341" t="s">
        <v>9088</v>
      </c>
      <c r="C5341" t="s">
        <v>11</v>
      </c>
      <c r="D5341">
        <v>-16.81818213</v>
      </c>
      <c r="E5341">
        <v>0</v>
      </c>
      <c r="F5341"/>
      <c r="G5341"/>
      <c r="H5341">
        <v>0</v>
      </c>
      <c r="I5341"/>
      <c r="J5341"/>
      <c r="K5341">
        <v>0</v>
      </c>
      <c r="L5341"/>
      <c r="M5341">
        <v>-4000</v>
      </c>
      <c r="N5341" s="1">
        <v>0.99909999999999999</v>
      </c>
    </row>
    <row r="5342" spans="1:14" hidden="1" x14ac:dyDescent="0.3">
      <c r="A5342" t="s">
        <v>9089</v>
      </c>
      <c r="B5342" t="s">
        <v>9090</v>
      </c>
      <c r="C5342" t="s">
        <v>353</v>
      </c>
      <c r="D5342">
        <v>-133.75000061</v>
      </c>
      <c r="E5342">
        <v>0</v>
      </c>
      <c r="F5342"/>
      <c r="G5342"/>
      <c r="H5342">
        <v>0</v>
      </c>
      <c r="I5342"/>
      <c r="J5342"/>
      <c r="K5342">
        <v>0</v>
      </c>
      <c r="L5342"/>
      <c r="M5342">
        <v>0</v>
      </c>
    </row>
    <row r="5343" spans="1:14" hidden="1" x14ac:dyDescent="0.3">
      <c r="A5343" t="s">
        <v>9092</v>
      </c>
      <c r="B5343" t="s">
        <v>9093</v>
      </c>
      <c r="C5343" t="s">
        <v>255</v>
      </c>
      <c r="D5343">
        <v>-60.575754480000001</v>
      </c>
      <c r="E5343">
        <v>0</v>
      </c>
      <c r="F5343"/>
      <c r="G5343"/>
      <c r="H5343">
        <v>0</v>
      </c>
      <c r="I5343"/>
      <c r="J5343"/>
      <c r="K5343">
        <v>0</v>
      </c>
      <c r="L5343"/>
      <c r="M5343">
        <v>0</v>
      </c>
    </row>
    <row r="5344" spans="1:14" hidden="1" x14ac:dyDescent="0.3">
      <c r="A5344" t="s">
        <v>9096</v>
      </c>
      <c r="B5344" t="s">
        <v>9097</v>
      </c>
      <c r="C5344" t="s">
        <v>255</v>
      </c>
      <c r="D5344">
        <v>12.300812909999999</v>
      </c>
      <c r="E5344">
        <v>0</v>
      </c>
      <c r="F5344"/>
      <c r="G5344"/>
      <c r="H5344">
        <v>0</v>
      </c>
      <c r="I5344"/>
      <c r="J5344"/>
      <c r="K5344">
        <v>4988900</v>
      </c>
      <c r="L5344" s="1">
        <v>0.95430000000000004</v>
      </c>
      <c r="M5344">
        <v>4988900</v>
      </c>
      <c r="N5344" s="1">
        <v>0.95430000000000004</v>
      </c>
    </row>
    <row r="5345" spans="1:14" hidden="1" x14ac:dyDescent="0.3">
      <c r="A5345" t="s">
        <v>9102</v>
      </c>
      <c r="B5345" t="s">
        <v>9103</v>
      </c>
      <c r="C5345" t="s">
        <v>124</v>
      </c>
      <c r="D5345">
        <v>15.36456474</v>
      </c>
      <c r="E5345">
        <v>0</v>
      </c>
      <c r="F5345"/>
      <c r="G5345"/>
      <c r="H5345">
        <v>0</v>
      </c>
      <c r="I5345"/>
      <c r="J5345"/>
      <c r="K5345">
        <v>0</v>
      </c>
      <c r="L5345"/>
      <c r="M5345">
        <v>0</v>
      </c>
    </row>
    <row r="5346" spans="1:14" hidden="1" x14ac:dyDescent="0.3">
      <c r="A5346" t="s">
        <v>9104</v>
      </c>
      <c r="B5346" t="s">
        <v>9105</v>
      </c>
      <c r="C5346" t="s">
        <v>255</v>
      </c>
      <c r="D5346">
        <v>37.750002590000001</v>
      </c>
      <c r="E5346">
        <v>0</v>
      </c>
      <c r="F5346"/>
      <c r="G5346"/>
      <c r="H5346">
        <v>0</v>
      </c>
      <c r="I5346"/>
      <c r="J5346"/>
      <c r="K5346">
        <v>0</v>
      </c>
      <c r="L5346"/>
      <c r="M5346">
        <v>0</v>
      </c>
    </row>
    <row r="5347" spans="1:14" hidden="1" x14ac:dyDescent="0.3">
      <c r="A5347" t="s">
        <v>9106</v>
      </c>
      <c r="B5347" t="s">
        <v>9107</v>
      </c>
      <c r="C5347" t="s">
        <v>3065</v>
      </c>
      <c r="D5347">
        <v>7.6130954500000003</v>
      </c>
      <c r="E5347">
        <v>0</v>
      </c>
      <c r="F5347"/>
      <c r="G5347"/>
      <c r="H5347">
        <v>0</v>
      </c>
      <c r="I5347"/>
      <c r="J5347"/>
      <c r="K5347">
        <v>0</v>
      </c>
      <c r="L5347"/>
      <c r="M5347">
        <v>0</v>
      </c>
    </row>
    <row r="5348" spans="1:14" hidden="1" x14ac:dyDescent="0.3">
      <c r="A5348" t="s">
        <v>9111</v>
      </c>
      <c r="B5348" t="s">
        <v>9112</v>
      </c>
      <c r="C5348" t="s">
        <v>255</v>
      </c>
      <c r="D5348">
        <v>10.28125011</v>
      </c>
      <c r="E5348">
        <v>0</v>
      </c>
      <c r="F5348"/>
      <c r="G5348"/>
      <c r="H5348">
        <v>2719000</v>
      </c>
      <c r="I5348" s="1">
        <v>-0.2923</v>
      </c>
      <c r="J5348" s="1"/>
      <c r="K5348">
        <v>2719000</v>
      </c>
      <c r="L5348" s="1">
        <v>-0.2923</v>
      </c>
      <c r="M5348">
        <v>3306200</v>
      </c>
      <c r="N5348" s="1">
        <v>-0.3805</v>
      </c>
    </row>
    <row r="5349" spans="1:14" hidden="1" x14ac:dyDescent="0.3">
      <c r="A5349" t="s">
        <v>9117</v>
      </c>
      <c r="B5349" t="s">
        <v>9118</v>
      </c>
      <c r="C5349" t="s">
        <v>19</v>
      </c>
      <c r="D5349">
        <v>14.58064499</v>
      </c>
      <c r="E5349">
        <v>0</v>
      </c>
      <c r="F5349"/>
      <c r="G5349"/>
      <c r="H5349">
        <v>0</v>
      </c>
      <c r="I5349"/>
      <c r="J5349"/>
      <c r="K5349">
        <v>0</v>
      </c>
      <c r="L5349"/>
      <c r="M5349">
        <v>0</v>
      </c>
    </row>
    <row r="5350" spans="1:14" hidden="1" x14ac:dyDescent="0.3">
      <c r="A5350" t="s">
        <v>9121</v>
      </c>
      <c r="B5350" t="s">
        <v>9122</v>
      </c>
      <c r="C5350" t="s">
        <v>2919</v>
      </c>
      <c r="D5350">
        <v>148.99999396999999</v>
      </c>
      <c r="E5350">
        <v>0</v>
      </c>
      <c r="F5350"/>
      <c r="G5350"/>
      <c r="H5350">
        <v>0</v>
      </c>
      <c r="I5350"/>
      <c r="J5350"/>
      <c r="K5350">
        <v>0</v>
      </c>
      <c r="L5350"/>
      <c r="M5350">
        <v>0</v>
      </c>
    </row>
    <row r="5351" spans="1:14" hidden="1" x14ac:dyDescent="0.3">
      <c r="A5351" t="s">
        <v>9123</v>
      </c>
      <c r="B5351" t="s">
        <v>9124</v>
      </c>
      <c r="C5351" t="s">
        <v>2919</v>
      </c>
      <c r="D5351">
        <v>7.3712114800000004</v>
      </c>
      <c r="E5351">
        <v>0</v>
      </c>
      <c r="F5351"/>
      <c r="G5351"/>
      <c r="H5351">
        <v>0</v>
      </c>
      <c r="I5351"/>
      <c r="J5351"/>
      <c r="K5351">
        <v>3596700</v>
      </c>
      <c r="L5351" s="1">
        <v>2.5472999999999999</v>
      </c>
      <c r="M5351">
        <v>3596700</v>
      </c>
      <c r="N5351" s="1">
        <v>2.5472999999999999</v>
      </c>
    </row>
    <row r="5352" spans="1:14" hidden="1" x14ac:dyDescent="0.3">
      <c r="A5352" t="s">
        <v>9125</v>
      </c>
      <c r="B5352" t="s">
        <v>9126</v>
      </c>
      <c r="D5352">
        <v>93.333325389999999</v>
      </c>
      <c r="E5352">
        <v>0</v>
      </c>
      <c r="F5352"/>
      <c r="G5352"/>
      <c r="H5352">
        <v>0</v>
      </c>
      <c r="I5352"/>
      <c r="J5352"/>
      <c r="K5352">
        <v>5243000</v>
      </c>
      <c r="L5352" s="1">
        <v>15.435700000000001</v>
      </c>
      <c r="M5352">
        <v>1441000</v>
      </c>
      <c r="N5352" s="1">
        <v>-0.21729999999999999</v>
      </c>
    </row>
    <row r="5353" spans="1:14" hidden="1" x14ac:dyDescent="0.3">
      <c r="A5353" t="s">
        <v>9130</v>
      </c>
      <c r="B5353" t="s">
        <v>6860</v>
      </c>
      <c r="E5353">
        <v>0</v>
      </c>
      <c r="F5353"/>
      <c r="G5353"/>
      <c r="H5353">
        <v>0</v>
      </c>
      <c r="I5353"/>
      <c r="J5353"/>
      <c r="K5353">
        <v>0</v>
      </c>
      <c r="L5353"/>
      <c r="M5353">
        <v>0</v>
      </c>
    </row>
    <row r="5354" spans="1:14" hidden="1" x14ac:dyDescent="0.3">
      <c r="A5354" t="s">
        <v>9131</v>
      </c>
      <c r="B5354" t="s">
        <v>9132</v>
      </c>
      <c r="D5354">
        <v>261.99999441</v>
      </c>
      <c r="E5354">
        <v>0</v>
      </c>
      <c r="F5354"/>
      <c r="G5354"/>
      <c r="H5354">
        <v>0</v>
      </c>
      <c r="I5354"/>
      <c r="J5354"/>
      <c r="K5354">
        <v>0</v>
      </c>
      <c r="L5354"/>
      <c r="M5354">
        <v>0</v>
      </c>
    </row>
    <row r="5355" spans="1:14" hidden="1" x14ac:dyDescent="0.3">
      <c r="A5355" t="s">
        <v>9133</v>
      </c>
      <c r="B5355" t="s">
        <v>9134</v>
      </c>
      <c r="C5355" t="s">
        <v>3065</v>
      </c>
      <c r="D5355">
        <v>125.33332539</v>
      </c>
      <c r="E5355">
        <v>0</v>
      </c>
      <c r="F5355"/>
      <c r="G5355"/>
      <c r="H5355">
        <v>0</v>
      </c>
      <c r="I5355"/>
      <c r="J5355"/>
      <c r="K5355">
        <v>1751000</v>
      </c>
      <c r="L5355" s="1">
        <v>1.3803000000000001</v>
      </c>
      <c r="M5355">
        <v>1751000</v>
      </c>
      <c r="N5355" s="1">
        <v>1.3803000000000001</v>
      </c>
    </row>
    <row r="5356" spans="1:14" hidden="1" x14ac:dyDescent="0.3">
      <c r="A5356" t="s">
        <v>9135</v>
      </c>
      <c r="B5356" t="s">
        <v>9136</v>
      </c>
      <c r="C5356" t="s">
        <v>49</v>
      </c>
      <c r="D5356">
        <v>7.5974026600000002</v>
      </c>
      <c r="E5356">
        <v>0</v>
      </c>
      <c r="F5356"/>
      <c r="G5356"/>
      <c r="H5356">
        <v>0</v>
      </c>
      <c r="I5356"/>
      <c r="J5356"/>
      <c r="K5356">
        <v>-12950000</v>
      </c>
      <c r="L5356" s="1">
        <v>-2.6831</v>
      </c>
      <c r="M5356">
        <v>0</v>
      </c>
    </row>
    <row r="5357" spans="1:14" hidden="1" x14ac:dyDescent="0.3">
      <c r="A5357" t="s">
        <v>9137</v>
      </c>
      <c r="B5357" t="s">
        <v>9138</v>
      </c>
      <c r="D5357">
        <v>6.6788318200000001</v>
      </c>
      <c r="E5357">
        <v>0</v>
      </c>
      <c r="F5357"/>
      <c r="G5357"/>
      <c r="H5357">
        <v>4091000</v>
      </c>
      <c r="I5357" s="1">
        <v>-0.31680000000000003</v>
      </c>
      <c r="J5357" s="1"/>
      <c r="K5357">
        <v>4859100</v>
      </c>
      <c r="L5357" s="1">
        <v>-0.432</v>
      </c>
      <c r="M5357">
        <v>3135700</v>
      </c>
      <c r="N5357" s="1">
        <v>-0.27160000000000001</v>
      </c>
    </row>
    <row r="5358" spans="1:14" hidden="1" x14ac:dyDescent="0.3">
      <c r="A5358" t="s">
        <v>9143</v>
      </c>
      <c r="B5358" t="s">
        <v>9144</v>
      </c>
      <c r="D5358">
        <v>-1.9741280699999999</v>
      </c>
      <c r="E5358">
        <v>0</v>
      </c>
      <c r="F5358"/>
      <c r="G5358"/>
      <c r="H5358">
        <v>0</v>
      </c>
      <c r="I5358"/>
      <c r="J5358"/>
      <c r="K5358">
        <v>0</v>
      </c>
      <c r="L5358"/>
      <c r="M5358">
        <v>0</v>
      </c>
    </row>
    <row r="5359" spans="1:14" hidden="1" x14ac:dyDescent="0.3">
      <c r="A5359" t="s">
        <v>9153</v>
      </c>
      <c r="B5359" t="s">
        <v>9154</v>
      </c>
      <c r="D5359">
        <v>88.687499360000004</v>
      </c>
      <c r="E5359">
        <v>0</v>
      </c>
      <c r="F5359"/>
      <c r="G5359"/>
      <c r="H5359">
        <v>0</v>
      </c>
      <c r="I5359"/>
      <c r="J5359"/>
      <c r="K5359">
        <v>0</v>
      </c>
      <c r="L5359"/>
      <c r="M5359">
        <v>0</v>
      </c>
    </row>
    <row r="5360" spans="1:14" hidden="1" x14ac:dyDescent="0.3">
      <c r="A5360" t="s">
        <v>9163</v>
      </c>
      <c r="B5360" t="s">
        <v>9164</v>
      </c>
      <c r="C5360" t="s">
        <v>255</v>
      </c>
      <c r="D5360">
        <v>18.940000529999999</v>
      </c>
      <c r="E5360">
        <v>0</v>
      </c>
      <c r="F5360"/>
      <c r="G5360"/>
      <c r="H5360">
        <v>0</v>
      </c>
      <c r="I5360"/>
      <c r="J5360"/>
      <c r="K5360">
        <v>0</v>
      </c>
      <c r="L5360"/>
      <c r="M5360">
        <v>0</v>
      </c>
    </row>
    <row r="5361" spans="1:14" hidden="1" x14ac:dyDescent="0.3">
      <c r="A5361" t="s">
        <v>9170</v>
      </c>
      <c r="B5361" t="s">
        <v>9171</v>
      </c>
      <c r="C5361" t="s">
        <v>11</v>
      </c>
      <c r="D5361">
        <v>-1.7687073799999999</v>
      </c>
      <c r="E5361">
        <v>0</v>
      </c>
      <c r="F5361"/>
      <c r="G5361"/>
      <c r="H5361">
        <v>0</v>
      </c>
      <c r="I5361"/>
      <c r="J5361"/>
      <c r="K5361">
        <v>0</v>
      </c>
      <c r="L5361"/>
      <c r="M5361">
        <v>0</v>
      </c>
    </row>
    <row r="5362" spans="1:14" hidden="1" x14ac:dyDescent="0.3">
      <c r="A5362" t="s">
        <v>9172</v>
      </c>
      <c r="B5362" t="s">
        <v>9173</v>
      </c>
      <c r="C5362" t="s">
        <v>255</v>
      </c>
      <c r="D5362">
        <v>-432.49999058999998</v>
      </c>
      <c r="E5362">
        <v>0</v>
      </c>
      <c r="F5362"/>
      <c r="G5362"/>
      <c r="H5362">
        <v>0</v>
      </c>
      <c r="I5362"/>
      <c r="J5362"/>
      <c r="K5362">
        <v>0</v>
      </c>
      <c r="L5362"/>
      <c r="M5362">
        <v>0</v>
      </c>
    </row>
    <row r="5363" spans="1:14" hidden="1" x14ac:dyDescent="0.3">
      <c r="A5363" t="s">
        <v>9176</v>
      </c>
      <c r="B5363" t="s">
        <v>9177</v>
      </c>
      <c r="C5363" t="s">
        <v>353</v>
      </c>
      <c r="D5363">
        <v>31.785712790000002</v>
      </c>
      <c r="E5363">
        <v>0</v>
      </c>
      <c r="F5363"/>
      <c r="G5363"/>
      <c r="H5363">
        <v>0</v>
      </c>
      <c r="I5363"/>
      <c r="J5363"/>
      <c r="K5363">
        <v>0</v>
      </c>
      <c r="L5363"/>
      <c r="M5363">
        <v>0</v>
      </c>
    </row>
    <row r="5364" spans="1:14" hidden="1" x14ac:dyDescent="0.3">
      <c r="A5364" t="s">
        <v>9178</v>
      </c>
      <c r="B5364" t="s">
        <v>9179</v>
      </c>
      <c r="C5364" t="s">
        <v>255</v>
      </c>
      <c r="D5364">
        <v>8.3200002400000006</v>
      </c>
      <c r="E5364">
        <v>0</v>
      </c>
      <c r="F5364"/>
      <c r="G5364"/>
      <c r="H5364">
        <v>0</v>
      </c>
      <c r="I5364"/>
      <c r="J5364"/>
      <c r="K5364">
        <v>0</v>
      </c>
      <c r="L5364"/>
      <c r="M5364">
        <v>0</v>
      </c>
    </row>
    <row r="5365" spans="1:14" hidden="1" x14ac:dyDescent="0.3">
      <c r="A5365" t="s">
        <v>9180</v>
      </c>
      <c r="B5365" t="s">
        <v>9181</v>
      </c>
      <c r="D5365">
        <v>-2.4415585000000002</v>
      </c>
      <c r="E5365">
        <v>0</v>
      </c>
      <c r="F5365"/>
      <c r="G5365"/>
      <c r="H5365">
        <v>0</v>
      </c>
      <c r="I5365"/>
      <c r="J5365"/>
      <c r="K5365">
        <v>-11543000</v>
      </c>
      <c r="L5365" s="1">
        <v>-0.37240000000000001</v>
      </c>
      <c r="M5365">
        <v>-9802000</v>
      </c>
      <c r="N5365" s="1">
        <v>-0.34289999999999998</v>
      </c>
    </row>
    <row r="5366" spans="1:14" hidden="1" x14ac:dyDescent="0.3">
      <c r="A5366" t="s">
        <v>9186</v>
      </c>
      <c r="B5366" t="s">
        <v>9187</v>
      </c>
      <c r="C5366" t="s">
        <v>255</v>
      </c>
      <c r="D5366">
        <v>269.75000507999999</v>
      </c>
      <c r="E5366">
        <v>0</v>
      </c>
      <c r="F5366"/>
      <c r="G5366"/>
      <c r="H5366">
        <v>0</v>
      </c>
      <c r="I5366"/>
      <c r="J5366"/>
      <c r="K5366">
        <v>0</v>
      </c>
      <c r="L5366"/>
      <c r="M5366">
        <v>0</v>
      </c>
    </row>
    <row r="5367" spans="1:14" hidden="1" x14ac:dyDescent="0.3">
      <c r="A5367" t="s">
        <v>9190</v>
      </c>
      <c r="B5367" t="s">
        <v>9191</v>
      </c>
      <c r="C5367" t="s">
        <v>255</v>
      </c>
      <c r="D5367">
        <v>16.964912630000001</v>
      </c>
      <c r="E5367">
        <v>0</v>
      </c>
      <c r="F5367"/>
      <c r="G5367"/>
      <c r="H5367">
        <v>-191000</v>
      </c>
      <c r="I5367" s="1">
        <v>0.89390000000000003</v>
      </c>
      <c r="J5367" s="1"/>
      <c r="K5367">
        <v>-191000</v>
      </c>
      <c r="L5367" s="1">
        <v>0.89390000000000003</v>
      </c>
      <c r="M5367">
        <v>2479400</v>
      </c>
      <c r="N5367" s="1">
        <v>0.57879999999999998</v>
      </c>
    </row>
    <row r="5368" spans="1:14" hidden="1" x14ac:dyDescent="0.3">
      <c r="A5368" t="s">
        <v>9196</v>
      </c>
      <c r="B5368" t="s">
        <v>9197</v>
      </c>
      <c r="C5368" t="s">
        <v>197</v>
      </c>
      <c r="D5368">
        <v>-2.8708917600000001</v>
      </c>
      <c r="E5368">
        <v>0</v>
      </c>
      <c r="F5368"/>
      <c r="G5368"/>
      <c r="H5368">
        <v>0</v>
      </c>
      <c r="I5368"/>
      <c r="J5368"/>
      <c r="K5368">
        <v>-9034000</v>
      </c>
      <c r="L5368" s="1">
        <v>-8.9603000000000002</v>
      </c>
      <c r="M5368">
        <v>0</v>
      </c>
    </row>
    <row r="5369" spans="1:14" hidden="1" x14ac:dyDescent="0.3">
      <c r="A5369" t="s">
        <v>9210</v>
      </c>
      <c r="B5369" t="s">
        <v>9211</v>
      </c>
      <c r="C5369" t="s">
        <v>255</v>
      </c>
      <c r="D5369">
        <v>9.8512394200000006</v>
      </c>
      <c r="E5369">
        <v>0</v>
      </c>
      <c r="F5369"/>
      <c r="G5369"/>
      <c r="H5369">
        <v>-1233700</v>
      </c>
      <c r="I5369" s="1">
        <v>0.51439999999999997</v>
      </c>
      <c r="J5369" s="1"/>
      <c r="K5369">
        <v>-1233700</v>
      </c>
      <c r="L5369" s="1">
        <v>0.51439999999999997</v>
      </c>
      <c r="M5369">
        <v>2422800</v>
      </c>
      <c r="N5369" s="1">
        <v>0.24840000000000001</v>
      </c>
    </row>
    <row r="5370" spans="1:14" hidden="1" x14ac:dyDescent="0.3">
      <c r="A5370" t="s">
        <v>9212</v>
      </c>
      <c r="B5370" t="s">
        <v>9213</v>
      </c>
      <c r="C5370" t="s">
        <v>3065</v>
      </c>
      <c r="D5370">
        <v>-112.60000061</v>
      </c>
      <c r="E5370">
        <v>0</v>
      </c>
      <c r="F5370"/>
      <c r="G5370"/>
      <c r="H5370">
        <v>0</v>
      </c>
      <c r="I5370"/>
      <c r="J5370"/>
      <c r="K5370">
        <v>0</v>
      </c>
      <c r="L5370"/>
      <c r="M5370">
        <v>0</v>
      </c>
    </row>
    <row r="5371" spans="1:14" hidden="1" x14ac:dyDescent="0.3">
      <c r="A5371" t="s">
        <v>9216</v>
      </c>
      <c r="B5371" t="s">
        <v>9217</v>
      </c>
      <c r="D5371">
        <v>12.06421946</v>
      </c>
      <c r="E5371">
        <v>0</v>
      </c>
      <c r="F5371"/>
      <c r="G5371"/>
      <c r="H5371">
        <v>1474000</v>
      </c>
      <c r="I5371" s="1">
        <v>-0.50249999999999995</v>
      </c>
      <c r="J5371" s="1"/>
      <c r="K5371">
        <v>159000</v>
      </c>
      <c r="L5371" s="1">
        <v>-0.9456</v>
      </c>
      <c r="M5371">
        <v>3633000</v>
      </c>
      <c r="N5371" s="1">
        <v>1.2979000000000001</v>
      </c>
    </row>
    <row r="5372" spans="1:14" hidden="1" x14ac:dyDescent="0.3">
      <c r="A5372" t="s">
        <v>9218</v>
      </c>
      <c r="B5372" t="s">
        <v>9219</v>
      </c>
      <c r="C5372" t="s">
        <v>91</v>
      </c>
      <c r="D5372">
        <v>8.0701753699999994</v>
      </c>
      <c r="E5372">
        <v>0</v>
      </c>
      <c r="F5372"/>
      <c r="G5372"/>
      <c r="H5372">
        <v>0</v>
      </c>
      <c r="I5372"/>
      <c r="J5372"/>
      <c r="K5372">
        <v>0</v>
      </c>
      <c r="L5372"/>
      <c r="M5372">
        <v>0</v>
      </c>
    </row>
    <row r="5373" spans="1:14" hidden="1" x14ac:dyDescent="0.3">
      <c r="A5373" t="s">
        <v>9220</v>
      </c>
      <c r="B5373" t="s">
        <v>9221</v>
      </c>
      <c r="C5373" t="s">
        <v>255</v>
      </c>
      <c r="D5373">
        <v>25.454545159999999</v>
      </c>
      <c r="E5373">
        <v>0</v>
      </c>
      <c r="F5373"/>
      <c r="G5373"/>
      <c r="H5373">
        <v>0</v>
      </c>
      <c r="I5373"/>
      <c r="J5373"/>
      <c r="K5373">
        <v>0</v>
      </c>
      <c r="L5373"/>
      <c r="M5373">
        <v>0</v>
      </c>
    </row>
    <row r="5374" spans="1:14" hidden="1" x14ac:dyDescent="0.3">
      <c r="A5374" t="s">
        <v>9228</v>
      </c>
      <c r="B5374" t="s">
        <v>9229</v>
      </c>
      <c r="C5374" t="s">
        <v>197</v>
      </c>
      <c r="D5374">
        <v>-11.50261764</v>
      </c>
      <c r="E5374">
        <v>0</v>
      </c>
      <c r="F5374"/>
      <c r="G5374"/>
      <c r="H5374">
        <v>0</v>
      </c>
      <c r="I5374"/>
      <c r="J5374"/>
      <c r="K5374">
        <v>0</v>
      </c>
      <c r="L5374"/>
      <c r="M5374">
        <v>0</v>
      </c>
    </row>
    <row r="5375" spans="1:14" hidden="1" x14ac:dyDescent="0.3">
      <c r="A5375" t="s">
        <v>9230</v>
      </c>
      <c r="B5375" t="s">
        <v>9231</v>
      </c>
      <c r="C5375" t="s">
        <v>3065</v>
      </c>
      <c r="D5375">
        <v>8.4779869600000008</v>
      </c>
      <c r="E5375">
        <v>0</v>
      </c>
      <c r="F5375"/>
      <c r="G5375"/>
      <c r="H5375">
        <v>0</v>
      </c>
      <c r="I5375"/>
      <c r="J5375"/>
      <c r="K5375">
        <v>0</v>
      </c>
      <c r="L5375"/>
      <c r="M5375">
        <v>0</v>
      </c>
    </row>
    <row r="5376" spans="1:14" hidden="1" x14ac:dyDescent="0.3">
      <c r="A5376" t="s">
        <v>9234</v>
      </c>
      <c r="B5376" t="s">
        <v>9235</v>
      </c>
      <c r="C5376" t="s">
        <v>255</v>
      </c>
      <c r="D5376">
        <v>10.48760263</v>
      </c>
      <c r="E5376">
        <v>0</v>
      </c>
      <c r="F5376"/>
      <c r="G5376"/>
      <c r="H5376">
        <v>0</v>
      </c>
      <c r="I5376"/>
      <c r="J5376"/>
      <c r="K5376">
        <v>0</v>
      </c>
      <c r="L5376"/>
      <c r="M5376">
        <v>0</v>
      </c>
    </row>
    <row r="5377" spans="1:14" hidden="1" x14ac:dyDescent="0.3">
      <c r="A5377" t="s">
        <v>9236</v>
      </c>
      <c r="B5377" t="s">
        <v>9237</v>
      </c>
      <c r="C5377" t="s">
        <v>297</v>
      </c>
      <c r="D5377">
        <v>-27.00000168</v>
      </c>
      <c r="E5377">
        <v>0</v>
      </c>
      <c r="F5377"/>
      <c r="G5377"/>
      <c r="H5377">
        <v>0</v>
      </c>
      <c r="I5377"/>
      <c r="J5377"/>
      <c r="K5377">
        <v>0</v>
      </c>
      <c r="L5377"/>
      <c r="M5377">
        <v>-2272000</v>
      </c>
      <c r="N5377" s="1">
        <v>-2.5499999999999998</v>
      </c>
    </row>
    <row r="5378" spans="1:14" hidden="1" x14ac:dyDescent="0.3">
      <c r="A5378" t="s">
        <v>9238</v>
      </c>
      <c r="B5378" t="s">
        <v>9239</v>
      </c>
      <c r="C5378" t="s">
        <v>255</v>
      </c>
      <c r="D5378">
        <v>-118.62380989</v>
      </c>
      <c r="E5378">
        <v>0</v>
      </c>
      <c r="F5378"/>
      <c r="G5378"/>
      <c r="H5378">
        <v>0</v>
      </c>
      <c r="I5378"/>
      <c r="J5378"/>
      <c r="K5378">
        <v>0</v>
      </c>
      <c r="L5378"/>
      <c r="M5378">
        <v>0</v>
      </c>
    </row>
    <row r="5379" spans="1:14" hidden="1" x14ac:dyDescent="0.3">
      <c r="A5379" t="s">
        <v>9240</v>
      </c>
      <c r="B5379" t="s">
        <v>9241</v>
      </c>
      <c r="C5379" t="s">
        <v>255</v>
      </c>
      <c r="D5379">
        <v>42.655173249999997</v>
      </c>
      <c r="E5379">
        <v>0</v>
      </c>
      <c r="F5379"/>
      <c r="G5379"/>
      <c r="H5379">
        <v>0</v>
      </c>
      <c r="I5379"/>
      <c r="J5379"/>
      <c r="K5379">
        <v>6120700</v>
      </c>
      <c r="L5379" s="1">
        <v>2.1145</v>
      </c>
      <c r="M5379">
        <v>6120700</v>
      </c>
      <c r="N5379" s="1">
        <v>2.1145</v>
      </c>
    </row>
    <row r="5380" spans="1:14" hidden="1" x14ac:dyDescent="0.3">
      <c r="A5380" t="s">
        <v>9242</v>
      </c>
      <c r="B5380" t="s">
        <v>9243</v>
      </c>
      <c r="C5380" t="s">
        <v>3065</v>
      </c>
      <c r="D5380">
        <v>9.5140849599999999</v>
      </c>
      <c r="E5380">
        <v>0</v>
      </c>
      <c r="F5380"/>
      <c r="G5380"/>
      <c r="H5380">
        <v>0</v>
      </c>
      <c r="I5380"/>
      <c r="J5380"/>
      <c r="K5380">
        <v>0</v>
      </c>
      <c r="L5380"/>
      <c r="M5380">
        <v>0</v>
      </c>
    </row>
    <row r="5381" spans="1:14" hidden="1" x14ac:dyDescent="0.3">
      <c r="A5381" t="s">
        <v>9248</v>
      </c>
      <c r="B5381" t="s">
        <v>9249</v>
      </c>
      <c r="E5381">
        <v>0</v>
      </c>
      <c r="F5381"/>
      <c r="G5381"/>
      <c r="H5381">
        <v>0</v>
      </c>
      <c r="I5381"/>
      <c r="J5381"/>
      <c r="K5381">
        <v>0</v>
      </c>
      <c r="L5381"/>
      <c r="M5381">
        <v>0</v>
      </c>
    </row>
    <row r="5382" spans="1:14" hidden="1" x14ac:dyDescent="0.3">
      <c r="A5382" t="s">
        <v>9250</v>
      </c>
      <c r="B5382" t="s">
        <v>9251</v>
      </c>
      <c r="D5382">
        <v>-2.5833332499999999</v>
      </c>
      <c r="E5382">
        <v>0</v>
      </c>
      <c r="F5382"/>
      <c r="G5382"/>
      <c r="H5382">
        <v>0</v>
      </c>
      <c r="I5382"/>
      <c r="J5382"/>
      <c r="K5382">
        <v>0</v>
      </c>
      <c r="L5382"/>
      <c r="M5382">
        <v>0</v>
      </c>
    </row>
    <row r="5383" spans="1:14" hidden="1" x14ac:dyDescent="0.3">
      <c r="A5383" t="s">
        <v>9252</v>
      </c>
      <c r="B5383" t="s">
        <v>9253</v>
      </c>
      <c r="C5383" t="s">
        <v>3065</v>
      </c>
      <c r="D5383">
        <v>175.71428768999999</v>
      </c>
      <c r="E5383">
        <v>0</v>
      </c>
      <c r="F5383"/>
      <c r="G5383"/>
      <c r="H5383">
        <v>0</v>
      </c>
      <c r="I5383"/>
      <c r="J5383"/>
      <c r="K5383">
        <v>0</v>
      </c>
      <c r="L5383"/>
      <c r="M5383">
        <v>0</v>
      </c>
    </row>
    <row r="5384" spans="1:14" hidden="1" x14ac:dyDescent="0.3">
      <c r="A5384" t="s">
        <v>9258</v>
      </c>
      <c r="B5384" t="s">
        <v>9259</v>
      </c>
      <c r="D5384">
        <v>-11.99999957</v>
      </c>
      <c r="E5384">
        <v>0</v>
      </c>
      <c r="F5384"/>
      <c r="G5384"/>
      <c r="H5384">
        <v>-7853000</v>
      </c>
      <c r="I5384" s="1">
        <v>-2.2789000000000001</v>
      </c>
      <c r="J5384" s="1"/>
      <c r="K5384">
        <v>-3539000</v>
      </c>
      <c r="L5384" s="1">
        <v>-0.46360000000000001</v>
      </c>
      <c r="M5384">
        <v>-1809000</v>
      </c>
      <c r="N5384" s="1">
        <v>0.20200000000000001</v>
      </c>
    </row>
    <row r="5385" spans="1:14" hidden="1" x14ac:dyDescent="0.3">
      <c r="A5385" t="s">
        <v>9288</v>
      </c>
      <c r="B5385" t="s">
        <v>9289</v>
      </c>
      <c r="C5385" t="s">
        <v>255</v>
      </c>
      <c r="D5385">
        <v>28.58695517</v>
      </c>
      <c r="E5385">
        <v>0</v>
      </c>
      <c r="F5385"/>
      <c r="G5385"/>
      <c r="H5385">
        <v>0</v>
      </c>
      <c r="I5385"/>
      <c r="J5385"/>
      <c r="K5385">
        <v>0</v>
      </c>
      <c r="L5385"/>
      <c r="M5385">
        <v>0</v>
      </c>
    </row>
    <row r="5386" spans="1:14" hidden="1" x14ac:dyDescent="0.3">
      <c r="A5386" t="s">
        <v>9294</v>
      </c>
      <c r="B5386" t="s">
        <v>9295</v>
      </c>
      <c r="C5386" t="s">
        <v>1574</v>
      </c>
      <c r="D5386">
        <v>72.105263059999999</v>
      </c>
      <c r="E5386">
        <v>0</v>
      </c>
      <c r="F5386"/>
      <c r="G5386"/>
      <c r="H5386">
        <v>0</v>
      </c>
      <c r="I5386"/>
      <c r="J5386"/>
      <c r="K5386">
        <v>0</v>
      </c>
      <c r="L5386"/>
      <c r="M5386">
        <v>0</v>
      </c>
    </row>
    <row r="5387" spans="1:14" hidden="1" x14ac:dyDescent="0.3">
      <c r="A5387" t="s">
        <v>9300</v>
      </c>
      <c r="B5387" t="s">
        <v>9301</v>
      </c>
      <c r="E5387">
        <v>0</v>
      </c>
      <c r="F5387"/>
      <c r="G5387"/>
      <c r="H5387">
        <v>1270000</v>
      </c>
      <c r="I5387" s="1">
        <v>11.3301</v>
      </c>
      <c r="J5387" s="1"/>
      <c r="K5387">
        <v>289000</v>
      </c>
      <c r="L5387" s="1">
        <v>-0.5615</v>
      </c>
      <c r="M5387">
        <v>0</v>
      </c>
    </row>
    <row r="5388" spans="1:14" hidden="1" x14ac:dyDescent="0.3">
      <c r="A5388" t="s">
        <v>9302</v>
      </c>
      <c r="B5388" t="s">
        <v>9303</v>
      </c>
      <c r="C5388" t="s">
        <v>255</v>
      </c>
      <c r="D5388">
        <v>11.073170470000001</v>
      </c>
      <c r="E5388">
        <v>0</v>
      </c>
      <c r="F5388"/>
      <c r="G5388"/>
      <c r="H5388">
        <v>0</v>
      </c>
      <c r="I5388"/>
      <c r="J5388"/>
      <c r="K5388">
        <v>0</v>
      </c>
      <c r="L5388"/>
      <c r="M5388">
        <v>0</v>
      </c>
    </row>
    <row r="5389" spans="1:14" hidden="1" x14ac:dyDescent="0.3">
      <c r="A5389" t="s">
        <v>9304</v>
      </c>
      <c r="B5389" t="s">
        <v>9305</v>
      </c>
      <c r="C5389" t="s">
        <v>3065</v>
      </c>
      <c r="D5389">
        <v>8.9931031299999997</v>
      </c>
      <c r="E5389">
        <v>0</v>
      </c>
      <c r="F5389"/>
      <c r="G5389"/>
      <c r="H5389">
        <v>0</v>
      </c>
      <c r="I5389"/>
      <c r="J5389"/>
      <c r="K5389">
        <v>0</v>
      </c>
      <c r="L5389"/>
      <c r="M5389">
        <v>0</v>
      </c>
    </row>
    <row r="5390" spans="1:14" hidden="1" x14ac:dyDescent="0.3">
      <c r="A5390" t="s">
        <v>9308</v>
      </c>
      <c r="B5390" t="s">
        <v>9309</v>
      </c>
      <c r="C5390" t="s">
        <v>255</v>
      </c>
      <c r="D5390">
        <v>7.4054055500000002</v>
      </c>
      <c r="E5390">
        <v>0</v>
      </c>
      <c r="F5390"/>
      <c r="G5390"/>
      <c r="H5390">
        <v>0</v>
      </c>
      <c r="I5390"/>
      <c r="J5390"/>
      <c r="K5390">
        <v>0</v>
      </c>
      <c r="L5390"/>
      <c r="M5390">
        <v>0</v>
      </c>
    </row>
    <row r="5391" spans="1:14" hidden="1" x14ac:dyDescent="0.3">
      <c r="A5391" t="s">
        <v>9314</v>
      </c>
      <c r="B5391" t="s">
        <v>9315</v>
      </c>
      <c r="D5391">
        <v>-501.49999786000001</v>
      </c>
      <c r="E5391">
        <v>0</v>
      </c>
      <c r="F5391"/>
      <c r="G5391"/>
      <c r="H5391">
        <v>0</v>
      </c>
      <c r="I5391"/>
      <c r="J5391"/>
      <c r="K5391">
        <v>0</v>
      </c>
      <c r="L5391"/>
      <c r="M5391">
        <v>0</v>
      </c>
    </row>
    <row r="5392" spans="1:14" hidden="1" x14ac:dyDescent="0.3">
      <c r="A5392" t="s">
        <v>9322</v>
      </c>
      <c r="B5392" t="s">
        <v>9323</v>
      </c>
      <c r="C5392" t="s">
        <v>1574</v>
      </c>
      <c r="D5392">
        <v>-0.68302388999999997</v>
      </c>
      <c r="E5392">
        <v>0</v>
      </c>
      <c r="F5392"/>
      <c r="G5392"/>
      <c r="H5392">
        <v>0</v>
      </c>
      <c r="I5392"/>
      <c r="J5392"/>
      <c r="K5392">
        <v>0</v>
      </c>
      <c r="L5392"/>
      <c r="M5392">
        <v>0</v>
      </c>
    </row>
    <row r="5393" spans="1:14" hidden="1" x14ac:dyDescent="0.3">
      <c r="A5393" t="s">
        <v>9324</v>
      </c>
      <c r="B5393" t="s">
        <v>9325</v>
      </c>
      <c r="E5393">
        <v>0</v>
      </c>
      <c r="F5393"/>
      <c r="G5393"/>
      <c r="H5393">
        <v>-6978000</v>
      </c>
      <c r="I5393" s="1">
        <v>-0.35759999999999997</v>
      </c>
      <c r="J5393" s="1"/>
      <c r="K5393">
        <v>-5782000</v>
      </c>
      <c r="L5393" s="1">
        <v>-85.298500000000004</v>
      </c>
      <c r="M5393">
        <v>-5983000</v>
      </c>
      <c r="N5393" s="1">
        <v>0.1646</v>
      </c>
    </row>
    <row r="5394" spans="1:14" hidden="1" x14ac:dyDescent="0.3">
      <c r="A5394" t="s">
        <v>9326</v>
      </c>
      <c r="B5394" t="s">
        <v>9245</v>
      </c>
      <c r="C5394" t="s">
        <v>19</v>
      </c>
      <c r="D5394">
        <v>-31.413042489999999</v>
      </c>
      <c r="E5394">
        <v>0</v>
      </c>
      <c r="F5394"/>
      <c r="G5394"/>
      <c r="H5394">
        <v>1934000</v>
      </c>
      <c r="I5394" s="1">
        <v>0.1512</v>
      </c>
      <c r="J5394" s="1"/>
      <c r="K5394">
        <v>33270000</v>
      </c>
      <c r="L5394" s="1">
        <v>6.0121000000000002</v>
      </c>
      <c r="M5394">
        <v>1794000</v>
      </c>
      <c r="N5394" s="1">
        <v>0.28789999999999999</v>
      </c>
    </row>
    <row r="5395" spans="1:14" hidden="1" x14ac:dyDescent="0.3">
      <c r="A5395" t="s">
        <v>9329</v>
      </c>
      <c r="B5395" t="s">
        <v>9330</v>
      </c>
      <c r="E5395">
        <v>0</v>
      </c>
      <c r="F5395"/>
      <c r="G5395"/>
      <c r="H5395">
        <v>0</v>
      </c>
      <c r="I5395"/>
      <c r="J5395"/>
      <c r="K5395">
        <v>0</v>
      </c>
      <c r="L5395"/>
      <c r="M5395">
        <v>0</v>
      </c>
    </row>
    <row r="5396" spans="1:14" hidden="1" x14ac:dyDescent="0.3">
      <c r="A5396" t="s">
        <v>9331</v>
      </c>
      <c r="B5396" t="s">
        <v>9332</v>
      </c>
      <c r="C5396" t="s">
        <v>316</v>
      </c>
      <c r="D5396">
        <v>272.49999654999999</v>
      </c>
      <c r="E5396">
        <v>0</v>
      </c>
      <c r="F5396"/>
      <c r="G5396"/>
      <c r="H5396">
        <v>0</v>
      </c>
      <c r="I5396"/>
      <c r="J5396"/>
      <c r="K5396">
        <v>154400</v>
      </c>
      <c r="L5396" s="1">
        <v>-0.93869999999999998</v>
      </c>
      <c r="M5396">
        <v>-1134100</v>
      </c>
      <c r="N5396" s="1">
        <v>-5.2282999999999999</v>
      </c>
    </row>
    <row r="5397" spans="1:14" hidden="1" x14ac:dyDescent="0.3">
      <c r="A5397" t="s">
        <v>9339</v>
      </c>
      <c r="B5397" t="s">
        <v>9340</v>
      </c>
      <c r="C5397" t="s">
        <v>91</v>
      </c>
      <c r="D5397">
        <v>325.50001872000001</v>
      </c>
      <c r="E5397">
        <v>0</v>
      </c>
      <c r="F5397"/>
      <c r="G5397"/>
      <c r="H5397">
        <v>-10026000</v>
      </c>
      <c r="I5397" s="1">
        <v>-6.5917000000000003</v>
      </c>
      <c r="J5397" s="1"/>
      <c r="K5397">
        <v>-2451000</v>
      </c>
      <c r="L5397" s="1">
        <v>-3.0562</v>
      </c>
      <c r="M5397">
        <v>-1172000</v>
      </c>
      <c r="N5397" s="1">
        <v>-2.3692000000000002</v>
      </c>
    </row>
    <row r="5398" spans="1:14" hidden="1" x14ac:dyDescent="0.3">
      <c r="A5398" t="s">
        <v>9343</v>
      </c>
      <c r="B5398" t="s">
        <v>9344</v>
      </c>
      <c r="C5398" t="s">
        <v>3065</v>
      </c>
      <c r="D5398">
        <v>7.8628572700000001</v>
      </c>
      <c r="E5398">
        <v>0</v>
      </c>
      <c r="F5398"/>
      <c r="G5398"/>
      <c r="H5398">
        <v>0</v>
      </c>
      <c r="I5398"/>
      <c r="J5398"/>
      <c r="K5398">
        <v>0</v>
      </c>
      <c r="L5398"/>
      <c r="M5398">
        <v>0</v>
      </c>
    </row>
    <row r="5399" spans="1:14" hidden="1" x14ac:dyDescent="0.3">
      <c r="A5399" t="s">
        <v>9345</v>
      </c>
      <c r="B5399" t="s">
        <v>9346</v>
      </c>
      <c r="C5399" t="s">
        <v>49</v>
      </c>
      <c r="D5399">
        <v>-43.000001269999998</v>
      </c>
      <c r="E5399">
        <v>0</v>
      </c>
      <c r="F5399"/>
      <c r="G5399"/>
      <c r="H5399">
        <v>0</v>
      </c>
      <c r="I5399"/>
      <c r="J5399"/>
      <c r="K5399">
        <v>0</v>
      </c>
      <c r="L5399"/>
      <c r="M5399">
        <v>0</v>
      </c>
    </row>
    <row r="5400" spans="1:14" hidden="1" x14ac:dyDescent="0.3">
      <c r="A5400" t="s">
        <v>9347</v>
      </c>
      <c r="B5400" t="s">
        <v>9348</v>
      </c>
      <c r="D5400">
        <v>-35.85000118</v>
      </c>
      <c r="E5400">
        <v>0</v>
      </c>
      <c r="F5400"/>
      <c r="G5400"/>
      <c r="H5400">
        <v>0</v>
      </c>
      <c r="I5400"/>
      <c r="J5400"/>
      <c r="K5400">
        <v>0</v>
      </c>
      <c r="L5400"/>
      <c r="M5400">
        <v>-3003000</v>
      </c>
      <c r="N5400" s="1">
        <v>-2.6656</v>
      </c>
    </row>
    <row r="5401" spans="1:14" hidden="1" x14ac:dyDescent="0.3">
      <c r="A5401" t="s">
        <v>9351</v>
      </c>
      <c r="B5401" t="s">
        <v>9352</v>
      </c>
      <c r="C5401" t="s">
        <v>255</v>
      </c>
      <c r="D5401">
        <v>6.0454543200000002</v>
      </c>
      <c r="E5401">
        <v>0</v>
      </c>
      <c r="F5401"/>
      <c r="G5401"/>
      <c r="H5401">
        <v>0</v>
      </c>
      <c r="I5401"/>
      <c r="J5401"/>
      <c r="K5401">
        <v>0</v>
      </c>
      <c r="L5401"/>
      <c r="M5401">
        <v>0</v>
      </c>
    </row>
    <row r="5402" spans="1:14" hidden="1" x14ac:dyDescent="0.3">
      <c r="A5402" t="s">
        <v>9353</v>
      </c>
      <c r="B5402" t="s">
        <v>9354</v>
      </c>
      <c r="C5402" t="s">
        <v>14</v>
      </c>
      <c r="D5402">
        <v>-1.5235602800000001</v>
      </c>
      <c r="E5402">
        <v>0</v>
      </c>
      <c r="F5402"/>
      <c r="G5402"/>
      <c r="H5402">
        <v>0</v>
      </c>
      <c r="I5402"/>
      <c r="J5402"/>
      <c r="K5402">
        <v>0</v>
      </c>
      <c r="L5402"/>
      <c r="M5402">
        <v>0</v>
      </c>
    </row>
    <row r="5403" spans="1:14" hidden="1" x14ac:dyDescent="0.3">
      <c r="A5403" t="s">
        <v>9359</v>
      </c>
      <c r="B5403" t="s">
        <v>9360</v>
      </c>
      <c r="C5403" t="s">
        <v>255</v>
      </c>
      <c r="D5403">
        <v>339.75001141000001</v>
      </c>
      <c r="E5403">
        <v>0</v>
      </c>
      <c r="F5403"/>
      <c r="G5403"/>
      <c r="H5403">
        <v>0</v>
      </c>
      <c r="I5403"/>
      <c r="J5403"/>
      <c r="K5403">
        <v>0</v>
      </c>
      <c r="L5403"/>
      <c r="M5403">
        <v>0</v>
      </c>
    </row>
    <row r="5404" spans="1:14" hidden="1" x14ac:dyDescent="0.3">
      <c r="A5404" t="s">
        <v>9363</v>
      </c>
      <c r="B5404" t="s">
        <v>9364</v>
      </c>
      <c r="D5404">
        <v>-2.7272726700000001</v>
      </c>
      <c r="E5404">
        <v>0</v>
      </c>
      <c r="F5404"/>
      <c r="G5404"/>
      <c r="H5404">
        <v>0</v>
      </c>
      <c r="I5404"/>
      <c r="J5404"/>
      <c r="K5404">
        <v>0</v>
      </c>
      <c r="L5404"/>
      <c r="M5404">
        <v>-3310000</v>
      </c>
      <c r="N5404" s="1">
        <v>0.17599999999999999</v>
      </c>
    </row>
    <row r="5405" spans="1:14" hidden="1" x14ac:dyDescent="0.3">
      <c r="A5405" t="s">
        <v>9376</v>
      </c>
      <c r="B5405" t="s">
        <v>9377</v>
      </c>
      <c r="E5405">
        <v>0</v>
      </c>
      <c r="F5405"/>
      <c r="G5405"/>
      <c r="H5405">
        <v>0</v>
      </c>
      <c r="I5405"/>
      <c r="J5405"/>
      <c r="K5405">
        <v>-197700</v>
      </c>
      <c r="L5405" s="1">
        <v>-1.7245999999999999</v>
      </c>
      <c r="M5405">
        <v>-197700</v>
      </c>
      <c r="N5405" s="1">
        <v>-1.7245999999999999</v>
      </c>
    </row>
    <row r="5406" spans="1:14" hidden="1" x14ac:dyDescent="0.3">
      <c r="A5406" t="s">
        <v>9378</v>
      </c>
      <c r="B5406" t="s">
        <v>7983</v>
      </c>
      <c r="D5406">
        <v>-22.09302289</v>
      </c>
      <c r="E5406">
        <v>0</v>
      </c>
      <c r="F5406"/>
      <c r="G5406"/>
      <c r="H5406">
        <v>0</v>
      </c>
      <c r="I5406"/>
      <c r="J5406"/>
      <c r="K5406">
        <v>0</v>
      </c>
      <c r="L5406"/>
      <c r="M5406">
        <v>-8732000</v>
      </c>
      <c r="N5406">
        <v>0</v>
      </c>
    </row>
    <row r="5407" spans="1:14" hidden="1" x14ac:dyDescent="0.3">
      <c r="A5407" t="s">
        <v>9383</v>
      </c>
      <c r="B5407" t="s">
        <v>9384</v>
      </c>
      <c r="D5407">
        <v>28.571428449999999</v>
      </c>
      <c r="E5407">
        <v>0</v>
      </c>
      <c r="F5407"/>
      <c r="G5407"/>
      <c r="H5407">
        <v>1217000</v>
      </c>
      <c r="I5407" s="1">
        <v>0.79500000000000004</v>
      </c>
      <c r="J5407" s="1"/>
      <c r="K5407">
        <v>-79000</v>
      </c>
      <c r="L5407" s="1">
        <v>-1.3160000000000001</v>
      </c>
      <c r="M5407">
        <v>1114000</v>
      </c>
      <c r="N5407" s="1">
        <v>-8.1600000000000006E-2</v>
      </c>
    </row>
    <row r="5408" spans="1:14" hidden="1" x14ac:dyDescent="0.3">
      <c r="A5408" t="s">
        <v>9387</v>
      </c>
      <c r="B5408" t="s">
        <v>9388</v>
      </c>
      <c r="C5408" t="s">
        <v>445</v>
      </c>
      <c r="D5408">
        <v>4.5915494199999998</v>
      </c>
      <c r="E5408">
        <v>0</v>
      </c>
      <c r="F5408"/>
      <c r="G5408"/>
      <c r="H5408">
        <v>-197000000</v>
      </c>
      <c r="I5408" s="1">
        <v>-36.188800000000001</v>
      </c>
      <c r="J5408" s="1"/>
      <c r="K5408">
        <v>-13864000</v>
      </c>
      <c r="L5408" s="1">
        <v>-23.581600000000002</v>
      </c>
      <c r="M5408">
        <v>454000</v>
      </c>
      <c r="N5408" s="1">
        <v>-0.89649999999999996</v>
      </c>
    </row>
    <row r="5409" spans="1:14" hidden="1" x14ac:dyDescent="0.3">
      <c r="A5409" t="s">
        <v>9393</v>
      </c>
      <c r="B5409" t="s">
        <v>9394</v>
      </c>
      <c r="C5409" t="s">
        <v>11</v>
      </c>
      <c r="D5409">
        <v>-6.8055554200000001</v>
      </c>
      <c r="E5409">
        <v>0</v>
      </c>
      <c r="F5409"/>
      <c r="G5409"/>
      <c r="H5409">
        <v>0</v>
      </c>
      <c r="I5409"/>
      <c r="J5409"/>
      <c r="K5409">
        <v>0</v>
      </c>
      <c r="L5409"/>
      <c r="M5409">
        <v>0</v>
      </c>
    </row>
    <row r="5410" spans="1:14" hidden="1" x14ac:dyDescent="0.3">
      <c r="A5410" t="s">
        <v>9401</v>
      </c>
      <c r="B5410" t="s">
        <v>9402</v>
      </c>
      <c r="C5410" t="s">
        <v>255</v>
      </c>
      <c r="D5410">
        <v>14.72058842</v>
      </c>
      <c r="E5410">
        <v>0</v>
      </c>
      <c r="F5410"/>
      <c r="G5410"/>
      <c r="H5410">
        <v>1408800</v>
      </c>
      <c r="I5410" s="1">
        <v>-0.5484</v>
      </c>
      <c r="J5410" s="1"/>
      <c r="K5410">
        <v>1408800</v>
      </c>
      <c r="L5410" s="1">
        <v>-0.5484</v>
      </c>
      <c r="M5410">
        <v>250300</v>
      </c>
      <c r="N5410" s="1">
        <v>-0.95679999999999998</v>
      </c>
    </row>
    <row r="5411" spans="1:14" hidden="1" x14ac:dyDescent="0.3">
      <c r="A5411" t="s">
        <v>9405</v>
      </c>
      <c r="B5411" t="s">
        <v>9406</v>
      </c>
      <c r="C5411" t="s">
        <v>6162</v>
      </c>
      <c r="D5411">
        <v>-0.67630055</v>
      </c>
      <c r="E5411">
        <v>0</v>
      </c>
      <c r="F5411"/>
      <c r="G5411"/>
      <c r="H5411">
        <v>0</v>
      </c>
      <c r="I5411"/>
      <c r="J5411"/>
      <c r="K5411">
        <v>0</v>
      </c>
      <c r="L5411"/>
      <c r="M5411">
        <v>0</v>
      </c>
    </row>
    <row r="5412" spans="1:14" hidden="1" x14ac:dyDescent="0.3">
      <c r="A5412" t="s">
        <v>9411</v>
      </c>
      <c r="B5412" t="s">
        <v>9082</v>
      </c>
      <c r="D5412">
        <v>14.928405919999999</v>
      </c>
      <c r="E5412">
        <v>0</v>
      </c>
      <c r="F5412"/>
      <c r="G5412"/>
      <c r="H5412">
        <v>0</v>
      </c>
      <c r="I5412"/>
      <c r="J5412"/>
      <c r="K5412">
        <v>0</v>
      </c>
      <c r="L5412"/>
      <c r="M5412">
        <v>0</v>
      </c>
    </row>
    <row r="5413" spans="1:14" hidden="1" x14ac:dyDescent="0.3">
      <c r="A5413" t="s">
        <v>9416</v>
      </c>
      <c r="B5413" t="s">
        <v>9417</v>
      </c>
      <c r="D5413">
        <v>-142.85714225000001</v>
      </c>
      <c r="E5413">
        <v>0</v>
      </c>
      <c r="F5413"/>
      <c r="G5413"/>
      <c r="H5413">
        <v>0</v>
      </c>
      <c r="I5413"/>
      <c r="J5413"/>
      <c r="K5413">
        <v>0</v>
      </c>
      <c r="L5413"/>
      <c r="M5413">
        <v>0</v>
      </c>
    </row>
    <row r="5414" spans="1:14" hidden="1" x14ac:dyDescent="0.3">
      <c r="A5414" t="s">
        <v>9418</v>
      </c>
      <c r="B5414" t="s">
        <v>9419</v>
      </c>
      <c r="C5414" t="s">
        <v>77</v>
      </c>
      <c r="D5414">
        <v>-3.5862068699999998</v>
      </c>
      <c r="E5414">
        <v>0</v>
      </c>
      <c r="F5414"/>
      <c r="G5414"/>
      <c r="H5414">
        <v>0</v>
      </c>
      <c r="I5414"/>
      <c r="J5414"/>
      <c r="K5414">
        <v>-3409000</v>
      </c>
      <c r="L5414" s="1">
        <v>0.1164</v>
      </c>
      <c r="M5414">
        <v>0</v>
      </c>
    </row>
    <row r="5415" spans="1:14" hidden="1" x14ac:dyDescent="0.3">
      <c r="A5415" t="s">
        <v>9420</v>
      </c>
      <c r="B5415" t="s">
        <v>9285</v>
      </c>
      <c r="E5415">
        <v>0</v>
      </c>
      <c r="F5415"/>
      <c r="G5415"/>
      <c r="H5415">
        <v>0</v>
      </c>
      <c r="I5415"/>
      <c r="J5415"/>
      <c r="K5415">
        <v>0</v>
      </c>
      <c r="L5415"/>
      <c r="M5415">
        <v>0</v>
      </c>
    </row>
    <row r="5416" spans="1:14" hidden="1" x14ac:dyDescent="0.3">
      <c r="A5416" t="s">
        <v>9423</v>
      </c>
      <c r="B5416" t="s">
        <v>9424</v>
      </c>
      <c r="C5416" t="s">
        <v>255</v>
      </c>
      <c r="D5416">
        <v>10.23571441</v>
      </c>
      <c r="E5416">
        <v>0</v>
      </c>
      <c r="F5416"/>
      <c r="G5416"/>
      <c r="H5416">
        <v>0</v>
      </c>
      <c r="I5416"/>
      <c r="J5416"/>
      <c r="K5416">
        <v>0</v>
      </c>
      <c r="L5416"/>
      <c r="M5416">
        <v>0</v>
      </c>
    </row>
    <row r="5417" spans="1:14" hidden="1" x14ac:dyDescent="0.3">
      <c r="A5417" t="s">
        <v>9427</v>
      </c>
      <c r="B5417" t="s">
        <v>9428</v>
      </c>
      <c r="C5417" t="s">
        <v>255</v>
      </c>
      <c r="D5417">
        <v>30.729729020000001</v>
      </c>
      <c r="E5417">
        <v>0</v>
      </c>
      <c r="F5417"/>
      <c r="G5417"/>
      <c r="H5417">
        <v>0</v>
      </c>
      <c r="I5417"/>
      <c r="J5417"/>
      <c r="K5417">
        <v>0</v>
      </c>
      <c r="L5417"/>
      <c r="M5417">
        <v>0</v>
      </c>
    </row>
    <row r="5418" spans="1:14" hidden="1" x14ac:dyDescent="0.3">
      <c r="A5418" t="s">
        <v>9433</v>
      </c>
      <c r="B5418" t="s">
        <v>9434</v>
      </c>
      <c r="E5418">
        <v>0</v>
      </c>
      <c r="F5418"/>
      <c r="G5418"/>
      <c r="H5418">
        <v>0</v>
      </c>
      <c r="I5418"/>
      <c r="J5418"/>
      <c r="K5418">
        <v>0</v>
      </c>
      <c r="L5418"/>
      <c r="M5418">
        <v>0</v>
      </c>
    </row>
    <row r="5419" spans="1:14" hidden="1" x14ac:dyDescent="0.3">
      <c r="A5419" t="s">
        <v>9435</v>
      </c>
      <c r="B5419" t="s">
        <v>9436</v>
      </c>
      <c r="D5419">
        <v>-14.9999994</v>
      </c>
      <c r="E5419">
        <v>0</v>
      </c>
      <c r="F5419"/>
      <c r="G5419"/>
      <c r="H5419">
        <v>0</v>
      </c>
      <c r="I5419"/>
      <c r="J5419"/>
      <c r="K5419">
        <v>0</v>
      </c>
      <c r="L5419"/>
      <c r="M5419">
        <v>-2772000</v>
      </c>
      <c r="N5419" s="1">
        <v>-3.6654</v>
      </c>
    </row>
    <row r="5420" spans="1:14" hidden="1" x14ac:dyDescent="0.3">
      <c r="A5420" t="s">
        <v>9437</v>
      </c>
      <c r="B5420" t="s">
        <v>9438</v>
      </c>
      <c r="C5420" t="s">
        <v>8</v>
      </c>
      <c r="D5420">
        <v>-1.02040814</v>
      </c>
      <c r="E5420">
        <v>0</v>
      </c>
      <c r="F5420"/>
      <c r="G5420"/>
      <c r="H5420">
        <v>-41570000</v>
      </c>
      <c r="I5420" s="1">
        <v>-1.5694999999999999</v>
      </c>
      <c r="J5420" s="1"/>
      <c r="K5420">
        <v>-54190000</v>
      </c>
      <c r="L5420" s="1">
        <v>0.41909999999999997</v>
      </c>
      <c r="M5420">
        <v>-22940000</v>
      </c>
      <c r="N5420" s="1">
        <v>-5.7000000000000002E-3</v>
      </c>
    </row>
    <row r="5421" spans="1:14" hidden="1" x14ac:dyDescent="0.3">
      <c r="A5421" t="s">
        <v>9439</v>
      </c>
      <c r="B5421" t="s">
        <v>9440</v>
      </c>
      <c r="C5421" t="s">
        <v>3065</v>
      </c>
      <c r="D5421">
        <v>61.932500869999998</v>
      </c>
      <c r="E5421">
        <v>0</v>
      </c>
      <c r="F5421"/>
      <c r="G5421"/>
      <c r="H5421">
        <v>0</v>
      </c>
      <c r="I5421"/>
      <c r="J5421"/>
      <c r="K5421">
        <v>1224500</v>
      </c>
      <c r="L5421" s="1">
        <v>1.3854</v>
      </c>
      <c r="M5421">
        <v>1224500</v>
      </c>
      <c r="N5421" s="1">
        <v>1.3854</v>
      </c>
    </row>
    <row r="5422" spans="1:14" hidden="1" x14ac:dyDescent="0.3">
      <c r="A5422" t="s">
        <v>9441</v>
      </c>
      <c r="B5422" t="s">
        <v>9442</v>
      </c>
      <c r="C5422" t="s">
        <v>255</v>
      </c>
      <c r="D5422">
        <v>9.0290581299999992</v>
      </c>
      <c r="E5422">
        <v>0</v>
      </c>
      <c r="F5422"/>
      <c r="G5422"/>
      <c r="H5422">
        <v>0</v>
      </c>
      <c r="I5422"/>
      <c r="J5422"/>
      <c r="K5422">
        <v>0</v>
      </c>
      <c r="L5422"/>
      <c r="M5422">
        <v>0</v>
      </c>
    </row>
    <row r="5423" spans="1:14" hidden="1" x14ac:dyDescent="0.3">
      <c r="A5423" t="s">
        <v>9447</v>
      </c>
      <c r="B5423" t="s">
        <v>9448</v>
      </c>
      <c r="C5423" t="s">
        <v>194</v>
      </c>
      <c r="D5423">
        <v>38.333332339999998</v>
      </c>
      <c r="E5423">
        <v>0</v>
      </c>
      <c r="F5423"/>
      <c r="G5423"/>
      <c r="H5423">
        <v>0</v>
      </c>
      <c r="I5423"/>
      <c r="J5423"/>
      <c r="K5423">
        <v>0</v>
      </c>
      <c r="L5423"/>
      <c r="M5423">
        <v>0</v>
      </c>
    </row>
    <row r="5424" spans="1:14" hidden="1" x14ac:dyDescent="0.3">
      <c r="A5424" t="s">
        <v>9451</v>
      </c>
      <c r="B5424" t="s">
        <v>9452</v>
      </c>
      <c r="C5424" t="s">
        <v>3065</v>
      </c>
      <c r="D5424">
        <v>113.92308432999999</v>
      </c>
      <c r="E5424">
        <v>0</v>
      </c>
      <c r="F5424"/>
      <c r="G5424"/>
      <c r="H5424">
        <v>0</v>
      </c>
      <c r="I5424"/>
      <c r="J5424"/>
      <c r="K5424">
        <v>163200</v>
      </c>
      <c r="L5424" s="1">
        <v>1.9101999999999999</v>
      </c>
      <c r="M5424">
        <v>163200</v>
      </c>
      <c r="N5424" s="1">
        <v>1.9101999999999999</v>
      </c>
    </row>
    <row r="5425" spans="1:14" hidden="1" x14ac:dyDescent="0.3">
      <c r="A5425" t="s">
        <v>9453</v>
      </c>
      <c r="B5425" t="s">
        <v>8410</v>
      </c>
      <c r="E5425">
        <v>0</v>
      </c>
      <c r="F5425"/>
      <c r="G5425"/>
      <c r="H5425">
        <v>0</v>
      </c>
      <c r="I5425"/>
      <c r="J5425"/>
      <c r="K5425">
        <v>109000000</v>
      </c>
      <c r="L5425" s="1">
        <v>1.8456999999999999</v>
      </c>
      <c r="M5425">
        <v>-29097000</v>
      </c>
      <c r="N5425" s="1">
        <v>-1.9928999999999999</v>
      </c>
    </row>
    <row r="5426" spans="1:14" hidden="1" x14ac:dyDescent="0.3">
      <c r="A5426" t="s">
        <v>9454</v>
      </c>
      <c r="B5426" t="s">
        <v>9455</v>
      </c>
      <c r="D5426">
        <v>19.99999957</v>
      </c>
      <c r="E5426">
        <v>0</v>
      </c>
      <c r="F5426"/>
      <c r="G5426"/>
      <c r="H5426">
        <v>1870000</v>
      </c>
      <c r="I5426" s="1">
        <v>0.375</v>
      </c>
      <c r="J5426" s="1"/>
      <c r="K5426">
        <v>1615000</v>
      </c>
      <c r="L5426" s="1">
        <v>-0.05</v>
      </c>
      <c r="M5426">
        <v>1870000</v>
      </c>
      <c r="N5426" s="1">
        <v>0.22220000000000001</v>
      </c>
    </row>
    <row r="5427" spans="1:14" hidden="1" x14ac:dyDescent="0.3">
      <c r="A5427" t="s">
        <v>9456</v>
      </c>
      <c r="B5427" t="s">
        <v>9457</v>
      </c>
      <c r="C5427" t="s">
        <v>255</v>
      </c>
      <c r="D5427">
        <v>16.984615949999998</v>
      </c>
      <c r="E5427">
        <v>0</v>
      </c>
      <c r="F5427"/>
      <c r="G5427"/>
      <c r="H5427">
        <v>0</v>
      </c>
      <c r="I5427"/>
      <c r="J5427"/>
      <c r="K5427">
        <v>0</v>
      </c>
      <c r="L5427"/>
      <c r="M5427">
        <v>0</v>
      </c>
    </row>
    <row r="5428" spans="1:14" hidden="1" x14ac:dyDescent="0.3">
      <c r="A5428" t="s">
        <v>9458</v>
      </c>
      <c r="B5428" t="s">
        <v>9459</v>
      </c>
      <c r="C5428" t="s">
        <v>255</v>
      </c>
      <c r="D5428">
        <v>22.96610304</v>
      </c>
      <c r="E5428">
        <v>0</v>
      </c>
      <c r="F5428"/>
      <c r="G5428"/>
      <c r="H5428">
        <v>0</v>
      </c>
      <c r="I5428"/>
      <c r="J5428"/>
      <c r="K5428">
        <v>0</v>
      </c>
      <c r="L5428"/>
      <c r="M5428">
        <v>0</v>
      </c>
    </row>
    <row r="5429" spans="1:14" hidden="1" x14ac:dyDescent="0.3">
      <c r="A5429" t="s">
        <v>9462</v>
      </c>
      <c r="B5429" t="s">
        <v>9463</v>
      </c>
      <c r="C5429" t="s">
        <v>255</v>
      </c>
      <c r="D5429">
        <v>16.187073689999998</v>
      </c>
      <c r="E5429">
        <v>0</v>
      </c>
      <c r="F5429"/>
      <c r="G5429"/>
      <c r="H5429">
        <v>0</v>
      </c>
      <c r="I5429"/>
      <c r="J5429"/>
      <c r="K5429">
        <v>2660700</v>
      </c>
      <c r="L5429" s="1">
        <v>-6.2799999999999995E-2</v>
      </c>
      <c r="M5429">
        <v>2660700</v>
      </c>
      <c r="N5429" s="1">
        <v>-6.2799999999999995E-2</v>
      </c>
    </row>
    <row r="5430" spans="1:14" hidden="1" x14ac:dyDescent="0.3">
      <c r="A5430" t="s">
        <v>9474</v>
      </c>
      <c r="B5430" t="s">
        <v>9475</v>
      </c>
      <c r="C5430" t="s">
        <v>84</v>
      </c>
      <c r="D5430">
        <v>-22.777778380000001</v>
      </c>
      <c r="E5430">
        <v>0</v>
      </c>
      <c r="F5430"/>
      <c r="G5430"/>
      <c r="H5430">
        <v>0</v>
      </c>
      <c r="I5430"/>
      <c r="J5430"/>
      <c r="K5430">
        <v>0</v>
      </c>
      <c r="L5430"/>
      <c r="M5430">
        <v>0</v>
      </c>
    </row>
    <row r="5431" spans="1:14" hidden="1" x14ac:dyDescent="0.3">
      <c r="A5431" t="s">
        <v>9476</v>
      </c>
      <c r="B5431" t="s">
        <v>9477</v>
      </c>
      <c r="D5431">
        <v>-146.33333214999999</v>
      </c>
      <c r="E5431">
        <v>0</v>
      </c>
      <c r="F5431"/>
      <c r="G5431"/>
      <c r="H5431">
        <v>-409000</v>
      </c>
      <c r="I5431" s="1">
        <v>0.75639999999999996</v>
      </c>
      <c r="J5431" s="1"/>
      <c r="K5431">
        <v>-3610400</v>
      </c>
      <c r="L5431" s="1">
        <v>-3.4782999999999999</v>
      </c>
      <c r="M5431">
        <v>1544000</v>
      </c>
      <c r="N5431" s="1">
        <v>3.8914</v>
      </c>
    </row>
    <row r="5432" spans="1:14" hidden="1" x14ac:dyDescent="0.3">
      <c r="A5432" t="s">
        <v>9478</v>
      </c>
      <c r="B5432" t="s">
        <v>9479</v>
      </c>
      <c r="D5432">
        <v>-5.1107011800000004</v>
      </c>
      <c r="E5432">
        <v>0</v>
      </c>
      <c r="F5432"/>
      <c r="G5432"/>
      <c r="H5432">
        <v>0</v>
      </c>
      <c r="I5432"/>
      <c r="J5432"/>
      <c r="K5432">
        <v>0</v>
      </c>
      <c r="L5432"/>
      <c r="M5432">
        <v>0</v>
      </c>
    </row>
    <row r="5433" spans="1:14" hidden="1" x14ac:dyDescent="0.3">
      <c r="A5433" t="s">
        <v>9488</v>
      </c>
      <c r="B5433" t="s">
        <v>9489</v>
      </c>
      <c r="C5433" t="s">
        <v>2919</v>
      </c>
      <c r="D5433">
        <v>8.66119123</v>
      </c>
      <c r="E5433">
        <v>0</v>
      </c>
      <c r="F5433"/>
      <c r="G5433"/>
      <c r="H5433">
        <v>0</v>
      </c>
      <c r="I5433"/>
      <c r="J5433"/>
      <c r="K5433">
        <v>5377300</v>
      </c>
      <c r="L5433" s="1">
        <v>0.25900000000000001</v>
      </c>
      <c r="M5433">
        <v>5377300</v>
      </c>
      <c r="N5433" s="1">
        <v>0.25900000000000001</v>
      </c>
    </row>
    <row r="5434" spans="1:14" hidden="1" x14ac:dyDescent="0.3">
      <c r="A5434" t="s">
        <v>9490</v>
      </c>
      <c r="B5434" t="s">
        <v>9491</v>
      </c>
      <c r="C5434" t="s">
        <v>91</v>
      </c>
      <c r="D5434">
        <v>-4.9794870800000002</v>
      </c>
      <c r="E5434">
        <v>0</v>
      </c>
      <c r="F5434"/>
      <c r="G5434"/>
      <c r="H5434">
        <v>1020000</v>
      </c>
      <c r="I5434" s="1">
        <v>2.7057000000000002</v>
      </c>
      <c r="J5434" s="1"/>
      <c r="K5434">
        <v>366000</v>
      </c>
      <c r="L5434" s="1">
        <v>-0.85499999999999998</v>
      </c>
      <c r="M5434">
        <v>1558000</v>
      </c>
      <c r="N5434" s="1">
        <v>1.6616</v>
      </c>
    </row>
    <row r="5435" spans="1:14" hidden="1" x14ac:dyDescent="0.3">
      <c r="A5435" t="s">
        <v>9492</v>
      </c>
      <c r="B5435" t="s">
        <v>9493</v>
      </c>
      <c r="E5435">
        <v>0</v>
      </c>
      <c r="F5435"/>
      <c r="G5435"/>
      <c r="H5435">
        <v>4113500</v>
      </c>
      <c r="I5435" s="1">
        <v>1.2813000000000001</v>
      </c>
      <c r="J5435" s="1"/>
      <c r="K5435">
        <v>4113500</v>
      </c>
      <c r="L5435" s="1">
        <v>1.2813000000000001</v>
      </c>
      <c r="M5435">
        <v>3745299.9999999902</v>
      </c>
      <c r="N5435" s="1">
        <v>-0.22140000000000001</v>
      </c>
    </row>
    <row r="5436" spans="1:14" hidden="1" x14ac:dyDescent="0.3">
      <c r="A5436" t="s">
        <v>9500</v>
      </c>
      <c r="B5436" t="s">
        <v>9501</v>
      </c>
      <c r="C5436" t="s">
        <v>255</v>
      </c>
      <c r="D5436">
        <v>11.26785699</v>
      </c>
      <c r="E5436">
        <v>0</v>
      </c>
      <c r="F5436"/>
      <c r="G5436"/>
      <c r="H5436">
        <v>0</v>
      </c>
      <c r="I5436"/>
      <c r="J5436"/>
      <c r="K5436">
        <v>0</v>
      </c>
      <c r="L5436"/>
      <c r="M5436">
        <v>0</v>
      </c>
    </row>
    <row r="5437" spans="1:14" hidden="1" x14ac:dyDescent="0.3">
      <c r="A5437" t="s">
        <v>9504</v>
      </c>
      <c r="B5437" t="s">
        <v>9505</v>
      </c>
      <c r="D5437">
        <v>20.424243180000001</v>
      </c>
      <c r="E5437">
        <v>0</v>
      </c>
      <c r="F5437"/>
      <c r="G5437"/>
      <c r="H5437">
        <v>0</v>
      </c>
      <c r="I5437"/>
      <c r="J5437"/>
      <c r="K5437">
        <v>0</v>
      </c>
      <c r="L5437"/>
      <c r="M5437">
        <v>0</v>
      </c>
    </row>
    <row r="5438" spans="1:14" hidden="1" x14ac:dyDescent="0.3">
      <c r="A5438" t="s">
        <v>9506</v>
      </c>
      <c r="B5438" t="s">
        <v>9507</v>
      </c>
      <c r="D5438">
        <v>13.494845120000001</v>
      </c>
      <c r="E5438">
        <v>0</v>
      </c>
      <c r="F5438"/>
      <c r="G5438"/>
      <c r="H5438">
        <v>-677000</v>
      </c>
      <c r="I5438" s="1">
        <v>-1.5187999999999999</v>
      </c>
      <c r="J5438" s="1"/>
      <c r="K5438">
        <v>-58000</v>
      </c>
      <c r="L5438" s="1">
        <v>-1.0212000000000001</v>
      </c>
      <c r="M5438">
        <v>444000</v>
      </c>
      <c r="N5438" s="1">
        <v>-0.77100000000000002</v>
      </c>
    </row>
    <row r="5439" spans="1:14" hidden="1" x14ac:dyDescent="0.3">
      <c r="A5439" t="s">
        <v>9512</v>
      </c>
      <c r="B5439" t="s">
        <v>9513</v>
      </c>
      <c r="C5439" t="s">
        <v>2171</v>
      </c>
      <c r="D5439">
        <v>20.138888089999998</v>
      </c>
      <c r="E5439">
        <v>0</v>
      </c>
      <c r="F5439"/>
      <c r="G5439"/>
      <c r="H5439">
        <v>0</v>
      </c>
      <c r="I5439"/>
      <c r="J5439"/>
      <c r="K5439">
        <v>0</v>
      </c>
      <c r="L5439"/>
      <c r="M5439">
        <v>0</v>
      </c>
    </row>
    <row r="5440" spans="1:14" hidden="1" x14ac:dyDescent="0.3">
      <c r="A5440" t="s">
        <v>9516</v>
      </c>
      <c r="B5440" t="s">
        <v>9517</v>
      </c>
      <c r="D5440">
        <v>9.9478259300000005</v>
      </c>
      <c r="E5440">
        <v>0</v>
      </c>
      <c r="F5440"/>
      <c r="G5440"/>
      <c r="H5440">
        <v>0</v>
      </c>
      <c r="I5440"/>
      <c r="J5440"/>
      <c r="K5440">
        <v>0</v>
      </c>
      <c r="L5440"/>
      <c r="M5440">
        <v>0</v>
      </c>
    </row>
    <row r="5441" spans="1:14" hidden="1" x14ac:dyDescent="0.3">
      <c r="A5441" t="s">
        <v>9520</v>
      </c>
      <c r="B5441" t="s">
        <v>9521</v>
      </c>
      <c r="C5441" t="s">
        <v>297</v>
      </c>
      <c r="D5441">
        <v>26.750001910000002</v>
      </c>
      <c r="E5441">
        <v>0</v>
      </c>
      <c r="F5441"/>
      <c r="G5441"/>
      <c r="H5441">
        <v>0</v>
      </c>
      <c r="I5441"/>
      <c r="J5441"/>
      <c r="K5441">
        <v>30300000</v>
      </c>
      <c r="L5441" s="1">
        <v>21.444400000000002</v>
      </c>
      <c r="M5441">
        <v>30300000</v>
      </c>
      <c r="N5441" s="1">
        <v>21.444400000000002</v>
      </c>
    </row>
    <row r="5442" spans="1:14" hidden="1" x14ac:dyDescent="0.3">
      <c r="A5442" t="s">
        <v>9522</v>
      </c>
      <c r="B5442" t="s">
        <v>9523</v>
      </c>
      <c r="E5442">
        <v>0</v>
      </c>
      <c r="F5442"/>
      <c r="G5442"/>
      <c r="H5442">
        <v>0</v>
      </c>
      <c r="I5442"/>
      <c r="J5442"/>
      <c r="K5442">
        <v>0</v>
      </c>
      <c r="L5442"/>
      <c r="M5442">
        <v>0</v>
      </c>
    </row>
    <row r="5443" spans="1:14" hidden="1" x14ac:dyDescent="0.3">
      <c r="A5443" t="s">
        <v>9524</v>
      </c>
      <c r="B5443" t="s">
        <v>8784</v>
      </c>
      <c r="C5443" t="s">
        <v>255</v>
      </c>
      <c r="D5443">
        <v>230.25000610000001</v>
      </c>
      <c r="E5443">
        <v>0</v>
      </c>
      <c r="F5443"/>
      <c r="G5443"/>
      <c r="H5443">
        <v>0</v>
      </c>
      <c r="I5443"/>
      <c r="J5443"/>
      <c r="K5443">
        <v>0</v>
      </c>
      <c r="L5443"/>
      <c r="M5443">
        <v>0</v>
      </c>
    </row>
    <row r="5444" spans="1:14" hidden="1" x14ac:dyDescent="0.3">
      <c r="A5444" t="s">
        <v>9527</v>
      </c>
      <c r="B5444" t="s">
        <v>9528</v>
      </c>
      <c r="D5444">
        <v>43.431372609999997</v>
      </c>
      <c r="E5444">
        <v>0</v>
      </c>
      <c r="F5444"/>
      <c r="G5444"/>
      <c r="H5444">
        <v>0</v>
      </c>
      <c r="I5444"/>
      <c r="J5444"/>
      <c r="K5444">
        <v>0</v>
      </c>
      <c r="L5444"/>
      <c r="M5444">
        <v>0</v>
      </c>
    </row>
    <row r="5445" spans="1:14" hidden="1" x14ac:dyDescent="0.3">
      <c r="A5445" t="s">
        <v>9529</v>
      </c>
      <c r="B5445" t="s">
        <v>9530</v>
      </c>
      <c r="D5445">
        <v>56.428575010000003</v>
      </c>
      <c r="E5445">
        <v>0</v>
      </c>
      <c r="F5445"/>
      <c r="G5445"/>
      <c r="H5445">
        <v>965000</v>
      </c>
      <c r="I5445" s="1">
        <v>0.51970000000000005</v>
      </c>
      <c r="J5445" s="1"/>
      <c r="K5445">
        <v>791000</v>
      </c>
      <c r="L5445" s="1">
        <v>0.15640000000000001</v>
      </c>
      <c r="M5445">
        <v>584000</v>
      </c>
      <c r="N5445" s="1">
        <v>0.38059999999999999</v>
      </c>
    </row>
    <row r="5446" spans="1:14" hidden="1" x14ac:dyDescent="0.3">
      <c r="A5446" t="s">
        <v>9533</v>
      </c>
      <c r="B5446" t="s">
        <v>9534</v>
      </c>
      <c r="D5446">
        <v>-37.666667349999997</v>
      </c>
      <c r="E5446">
        <v>0</v>
      </c>
      <c r="F5446"/>
      <c r="G5446"/>
      <c r="H5446">
        <v>0</v>
      </c>
      <c r="I5446"/>
      <c r="J5446"/>
      <c r="K5446">
        <v>0</v>
      </c>
      <c r="L5446"/>
      <c r="M5446">
        <v>-2897700</v>
      </c>
      <c r="N5446" s="1">
        <v>-1.6123000000000001</v>
      </c>
    </row>
    <row r="5447" spans="1:14" hidden="1" x14ac:dyDescent="0.3">
      <c r="A5447" t="s">
        <v>9535</v>
      </c>
      <c r="B5447" t="s">
        <v>9536</v>
      </c>
      <c r="C5447" t="s">
        <v>84</v>
      </c>
      <c r="D5447">
        <v>-4.0407674</v>
      </c>
      <c r="E5447">
        <v>0</v>
      </c>
      <c r="F5447"/>
      <c r="G5447"/>
      <c r="H5447">
        <v>-2390000</v>
      </c>
      <c r="I5447" s="1">
        <v>-6.2423999999999999</v>
      </c>
      <c r="J5447" s="1"/>
      <c r="K5447">
        <v>5351000</v>
      </c>
      <c r="L5447" s="1">
        <v>2.1074000000000002</v>
      </c>
      <c r="M5447">
        <v>-565000</v>
      </c>
      <c r="N5447" s="1">
        <v>5.9900000000000002E-2</v>
      </c>
    </row>
    <row r="5448" spans="1:14" hidden="1" x14ac:dyDescent="0.3">
      <c r="A5448" t="s">
        <v>9539</v>
      </c>
      <c r="B5448" t="s">
        <v>9540</v>
      </c>
      <c r="D5448">
        <v>860.99998490999997</v>
      </c>
      <c r="E5448">
        <v>0</v>
      </c>
      <c r="F5448"/>
      <c r="G5448"/>
      <c r="H5448">
        <v>0</v>
      </c>
      <c r="I5448"/>
      <c r="J5448"/>
      <c r="K5448">
        <v>0</v>
      </c>
      <c r="L5448"/>
      <c r="M5448">
        <v>0</v>
      </c>
    </row>
    <row r="5449" spans="1:14" hidden="1" x14ac:dyDescent="0.3">
      <c r="A5449" t="s">
        <v>9541</v>
      </c>
      <c r="B5449" t="s">
        <v>9542</v>
      </c>
      <c r="D5449">
        <v>22.142856370000001</v>
      </c>
      <c r="E5449">
        <v>0</v>
      </c>
      <c r="F5449"/>
      <c r="G5449"/>
      <c r="H5449">
        <v>89000</v>
      </c>
      <c r="I5449" s="1">
        <v>-0.94710000000000005</v>
      </c>
      <c r="J5449" s="1"/>
      <c r="K5449">
        <v>-91000</v>
      </c>
      <c r="L5449" s="1">
        <v>0.92879999999999996</v>
      </c>
      <c r="M5449">
        <v>-525000</v>
      </c>
      <c r="N5449" s="1">
        <v>-1.4162999999999999</v>
      </c>
    </row>
    <row r="5450" spans="1:14" hidden="1" x14ac:dyDescent="0.3">
      <c r="A5450" t="s">
        <v>9543</v>
      </c>
      <c r="B5450" t="s">
        <v>9544</v>
      </c>
      <c r="D5450">
        <v>-7.9683335399999997</v>
      </c>
      <c r="E5450">
        <v>0</v>
      </c>
      <c r="F5450"/>
      <c r="G5450"/>
      <c r="H5450">
        <v>0</v>
      </c>
      <c r="I5450"/>
      <c r="J5450"/>
      <c r="K5450">
        <v>0</v>
      </c>
      <c r="L5450"/>
      <c r="M5450">
        <v>-1745500</v>
      </c>
      <c r="N5450" s="1">
        <v>-0.1449</v>
      </c>
    </row>
    <row r="5451" spans="1:14" hidden="1" x14ac:dyDescent="0.3">
      <c r="A5451" t="s">
        <v>9545</v>
      </c>
      <c r="B5451" t="s">
        <v>9546</v>
      </c>
      <c r="C5451" t="s">
        <v>8</v>
      </c>
      <c r="D5451">
        <v>24.206897179999999</v>
      </c>
      <c r="E5451">
        <v>0</v>
      </c>
      <c r="F5451"/>
      <c r="G5451"/>
      <c r="H5451">
        <v>0</v>
      </c>
      <c r="I5451"/>
      <c r="J5451"/>
      <c r="K5451">
        <v>0</v>
      </c>
      <c r="L5451"/>
      <c r="M5451">
        <v>0</v>
      </c>
    </row>
    <row r="5452" spans="1:14" hidden="1" x14ac:dyDescent="0.3">
      <c r="A5452" t="s">
        <v>9555</v>
      </c>
      <c r="B5452" t="s">
        <v>9556</v>
      </c>
      <c r="E5452">
        <v>0</v>
      </c>
      <c r="F5452"/>
      <c r="G5452"/>
      <c r="H5452">
        <v>0</v>
      </c>
      <c r="I5452"/>
      <c r="J5452"/>
      <c r="K5452">
        <v>0</v>
      </c>
      <c r="L5452"/>
      <c r="M5452">
        <v>1841000</v>
      </c>
      <c r="N5452" s="1">
        <v>11.784700000000001</v>
      </c>
    </row>
    <row r="5453" spans="1:14" hidden="1" x14ac:dyDescent="0.3">
      <c r="A5453" t="s">
        <v>9559</v>
      </c>
      <c r="B5453" t="s">
        <v>9560</v>
      </c>
      <c r="C5453" t="s">
        <v>2171</v>
      </c>
      <c r="D5453">
        <v>20.336134120000001</v>
      </c>
      <c r="E5453">
        <v>0</v>
      </c>
      <c r="F5453"/>
      <c r="G5453"/>
      <c r="H5453">
        <v>994000</v>
      </c>
      <c r="I5453" s="1">
        <v>0.1777</v>
      </c>
      <c r="J5453" s="1"/>
      <c r="K5453">
        <v>-728000</v>
      </c>
      <c r="L5453" s="1">
        <v>-1.6222000000000001</v>
      </c>
      <c r="M5453">
        <v>975000</v>
      </c>
      <c r="N5453" s="1">
        <v>-0.25169999999999998</v>
      </c>
    </row>
    <row r="5454" spans="1:14" hidden="1" x14ac:dyDescent="0.3">
      <c r="A5454" t="s">
        <v>9561</v>
      </c>
      <c r="B5454" t="s">
        <v>9562</v>
      </c>
      <c r="C5454" t="s">
        <v>3065</v>
      </c>
      <c r="D5454">
        <v>11.17600021</v>
      </c>
      <c r="E5454">
        <v>0</v>
      </c>
      <c r="F5454"/>
      <c r="G5454"/>
      <c r="H5454">
        <v>104600</v>
      </c>
      <c r="I5454" s="1">
        <v>1.0706</v>
      </c>
      <c r="J5454" s="1"/>
      <c r="K5454">
        <v>104600</v>
      </c>
      <c r="L5454" s="1">
        <v>1.0706</v>
      </c>
      <c r="M5454">
        <v>1992400</v>
      </c>
      <c r="N5454" s="1">
        <v>0.2465</v>
      </c>
    </row>
    <row r="5455" spans="1:14" hidden="1" x14ac:dyDescent="0.3">
      <c r="A5455" t="s">
        <v>9563</v>
      </c>
      <c r="B5455" t="s">
        <v>9564</v>
      </c>
      <c r="C5455" t="s">
        <v>255</v>
      </c>
      <c r="D5455">
        <v>6.41309796</v>
      </c>
      <c r="E5455">
        <v>0</v>
      </c>
      <c r="F5455"/>
      <c r="G5455"/>
      <c r="H5455">
        <v>0</v>
      </c>
      <c r="I5455"/>
      <c r="J5455"/>
      <c r="K5455">
        <v>0</v>
      </c>
      <c r="L5455"/>
      <c r="M5455">
        <v>0</v>
      </c>
    </row>
    <row r="5456" spans="1:14" hidden="1" x14ac:dyDescent="0.3">
      <c r="A5456" t="s">
        <v>9565</v>
      </c>
      <c r="B5456" t="s">
        <v>9566</v>
      </c>
      <c r="D5456">
        <v>-11.04166596</v>
      </c>
      <c r="E5456">
        <v>0</v>
      </c>
      <c r="F5456"/>
      <c r="G5456"/>
      <c r="H5456">
        <v>0</v>
      </c>
      <c r="I5456"/>
      <c r="J5456"/>
      <c r="K5456">
        <v>0</v>
      </c>
      <c r="L5456"/>
      <c r="M5456">
        <v>0</v>
      </c>
    </row>
    <row r="5457" spans="1:14" hidden="1" x14ac:dyDescent="0.3">
      <c r="A5457" t="s">
        <v>9573</v>
      </c>
      <c r="B5457" t="s">
        <v>9574</v>
      </c>
      <c r="C5457" t="s">
        <v>255</v>
      </c>
      <c r="D5457">
        <v>7.8205127799999996</v>
      </c>
      <c r="E5457">
        <v>0</v>
      </c>
      <c r="F5457"/>
      <c r="G5457"/>
      <c r="H5457">
        <v>0</v>
      </c>
      <c r="I5457"/>
      <c r="J5457"/>
      <c r="K5457">
        <v>9481300</v>
      </c>
      <c r="L5457" s="1">
        <v>9.5065000000000008</v>
      </c>
      <c r="M5457">
        <v>9481300</v>
      </c>
      <c r="N5457" s="1">
        <v>9.5065000000000008</v>
      </c>
    </row>
    <row r="5458" spans="1:14" hidden="1" x14ac:dyDescent="0.3">
      <c r="A5458" t="s">
        <v>9593</v>
      </c>
      <c r="B5458" t="s">
        <v>9594</v>
      </c>
      <c r="C5458" t="s">
        <v>1899</v>
      </c>
      <c r="D5458">
        <v>-12.8333333</v>
      </c>
      <c r="E5458">
        <v>0</v>
      </c>
      <c r="F5458"/>
      <c r="G5458"/>
      <c r="H5458">
        <v>-4800000</v>
      </c>
      <c r="I5458" s="1">
        <v>0.55959999999999999</v>
      </c>
      <c r="J5458" s="1"/>
      <c r="K5458">
        <v>-5852000</v>
      </c>
      <c r="L5458" s="1">
        <v>-26.4435</v>
      </c>
      <c r="M5458">
        <v>-10900000</v>
      </c>
      <c r="N5458" s="1">
        <v>-0.94640000000000002</v>
      </c>
    </row>
    <row r="5459" spans="1:14" hidden="1" x14ac:dyDescent="0.3">
      <c r="A5459" t="s">
        <v>9597</v>
      </c>
      <c r="B5459" t="s">
        <v>9598</v>
      </c>
      <c r="E5459">
        <v>0</v>
      </c>
      <c r="F5459"/>
      <c r="G5459"/>
      <c r="H5459">
        <v>0</v>
      </c>
      <c r="I5459"/>
      <c r="J5459"/>
      <c r="K5459">
        <v>0</v>
      </c>
      <c r="L5459"/>
      <c r="M5459">
        <v>0</v>
      </c>
    </row>
    <row r="5460" spans="1:14" hidden="1" x14ac:dyDescent="0.3">
      <c r="A5460" t="s">
        <v>9599</v>
      </c>
      <c r="B5460" t="s">
        <v>8189</v>
      </c>
      <c r="E5460">
        <v>0</v>
      </c>
      <c r="F5460"/>
      <c r="G5460"/>
      <c r="H5460">
        <v>0</v>
      </c>
      <c r="I5460"/>
      <c r="J5460"/>
      <c r="K5460">
        <v>0</v>
      </c>
      <c r="L5460"/>
      <c r="M5460">
        <v>0</v>
      </c>
    </row>
    <row r="5461" spans="1:14" hidden="1" x14ac:dyDescent="0.3">
      <c r="A5461" t="s">
        <v>9602</v>
      </c>
      <c r="B5461" t="s">
        <v>9603</v>
      </c>
      <c r="C5461" t="s">
        <v>24</v>
      </c>
      <c r="D5461">
        <v>5.47872352</v>
      </c>
      <c r="E5461">
        <v>0</v>
      </c>
      <c r="F5461"/>
      <c r="G5461"/>
      <c r="H5461">
        <v>0</v>
      </c>
      <c r="I5461"/>
      <c r="J5461"/>
      <c r="K5461">
        <v>0</v>
      </c>
      <c r="L5461"/>
      <c r="M5461">
        <v>0</v>
      </c>
    </row>
    <row r="5462" spans="1:14" hidden="1" x14ac:dyDescent="0.3">
      <c r="A5462" t="s">
        <v>9604</v>
      </c>
      <c r="B5462" t="s">
        <v>9605</v>
      </c>
      <c r="E5462">
        <v>0</v>
      </c>
      <c r="F5462"/>
      <c r="G5462"/>
      <c r="H5462">
        <v>0</v>
      </c>
      <c r="I5462"/>
      <c r="J5462"/>
      <c r="K5462">
        <v>0</v>
      </c>
      <c r="L5462"/>
      <c r="M5462">
        <v>0</v>
      </c>
    </row>
    <row r="5463" spans="1:14" hidden="1" x14ac:dyDescent="0.3">
      <c r="A5463" t="s">
        <v>9606</v>
      </c>
      <c r="B5463" t="s">
        <v>9607</v>
      </c>
      <c r="C5463" t="s">
        <v>255</v>
      </c>
      <c r="D5463">
        <v>116.63636357</v>
      </c>
      <c r="E5463">
        <v>0</v>
      </c>
      <c r="F5463"/>
      <c r="G5463"/>
      <c r="H5463">
        <v>0</v>
      </c>
      <c r="I5463"/>
      <c r="J5463"/>
      <c r="K5463">
        <v>443000</v>
      </c>
      <c r="L5463" s="1">
        <v>1.4666999999999999</v>
      </c>
      <c r="M5463">
        <v>443000</v>
      </c>
      <c r="N5463" s="1">
        <v>1.4666999999999999</v>
      </c>
    </row>
    <row r="5464" spans="1:14" hidden="1" x14ac:dyDescent="0.3">
      <c r="A5464" t="s">
        <v>9608</v>
      </c>
      <c r="B5464" t="s">
        <v>9609</v>
      </c>
      <c r="D5464">
        <v>12.49999987</v>
      </c>
      <c r="E5464">
        <v>0</v>
      </c>
      <c r="F5464"/>
      <c r="G5464"/>
      <c r="H5464">
        <v>0</v>
      </c>
      <c r="I5464"/>
      <c r="J5464"/>
      <c r="K5464">
        <v>2056300</v>
      </c>
      <c r="L5464" s="1">
        <v>0.18790000000000001</v>
      </c>
      <c r="M5464">
        <v>0</v>
      </c>
    </row>
    <row r="5465" spans="1:14" hidden="1" x14ac:dyDescent="0.3">
      <c r="A5465" t="s">
        <v>9612</v>
      </c>
      <c r="B5465" t="s">
        <v>9613</v>
      </c>
      <c r="D5465">
        <v>20.40135999</v>
      </c>
      <c r="E5465">
        <v>0</v>
      </c>
      <c r="F5465"/>
      <c r="G5465"/>
      <c r="H5465">
        <v>0</v>
      </c>
      <c r="I5465"/>
      <c r="J5465"/>
      <c r="K5465">
        <v>0</v>
      </c>
      <c r="L5465"/>
      <c r="M5465">
        <v>0</v>
      </c>
    </row>
    <row r="5466" spans="1:14" hidden="1" x14ac:dyDescent="0.3">
      <c r="A5466" t="s">
        <v>9620</v>
      </c>
      <c r="B5466" t="s">
        <v>9621</v>
      </c>
      <c r="D5466">
        <v>-8.3999995999999992</v>
      </c>
      <c r="E5466">
        <v>0</v>
      </c>
      <c r="F5466"/>
      <c r="G5466"/>
      <c r="H5466">
        <v>0</v>
      </c>
      <c r="I5466"/>
      <c r="J5466"/>
      <c r="K5466">
        <v>0</v>
      </c>
      <c r="L5466"/>
      <c r="M5466">
        <v>0</v>
      </c>
    </row>
    <row r="5467" spans="1:14" hidden="1" x14ac:dyDescent="0.3">
      <c r="A5467" t="s">
        <v>9624</v>
      </c>
      <c r="B5467" t="s">
        <v>9625</v>
      </c>
      <c r="C5467" t="s">
        <v>3065</v>
      </c>
      <c r="D5467">
        <v>7.3684211099999999</v>
      </c>
      <c r="E5467">
        <v>0</v>
      </c>
      <c r="F5467"/>
      <c r="G5467"/>
      <c r="H5467">
        <v>0</v>
      </c>
      <c r="I5467"/>
      <c r="J5467"/>
      <c r="K5467">
        <v>0</v>
      </c>
      <c r="L5467"/>
      <c r="M5467">
        <v>0</v>
      </c>
    </row>
    <row r="5468" spans="1:14" hidden="1" x14ac:dyDescent="0.3">
      <c r="A5468" t="s">
        <v>9628</v>
      </c>
      <c r="B5468" t="s">
        <v>9629</v>
      </c>
      <c r="E5468">
        <v>0</v>
      </c>
      <c r="F5468"/>
      <c r="G5468"/>
      <c r="H5468">
        <v>0</v>
      </c>
      <c r="I5468"/>
      <c r="J5468"/>
      <c r="K5468">
        <v>0</v>
      </c>
      <c r="L5468"/>
      <c r="M5468">
        <v>0</v>
      </c>
    </row>
    <row r="5469" spans="1:14" hidden="1" x14ac:dyDescent="0.3">
      <c r="A5469" t="s">
        <v>9630</v>
      </c>
      <c r="B5469" t="s">
        <v>9631</v>
      </c>
      <c r="C5469" t="s">
        <v>3065</v>
      </c>
      <c r="D5469">
        <v>63.611107519999997</v>
      </c>
      <c r="E5469">
        <v>0</v>
      </c>
      <c r="F5469"/>
      <c r="G5469"/>
      <c r="H5469">
        <v>0</v>
      </c>
      <c r="I5469"/>
      <c r="J5469"/>
      <c r="K5469">
        <v>0</v>
      </c>
      <c r="L5469"/>
      <c r="M5469">
        <v>0</v>
      </c>
    </row>
    <row r="5470" spans="1:14" hidden="1" x14ac:dyDescent="0.3">
      <c r="A5470" t="s">
        <v>9634</v>
      </c>
      <c r="B5470" t="s">
        <v>9635</v>
      </c>
      <c r="D5470">
        <v>-0.44555556000000002</v>
      </c>
      <c r="E5470">
        <v>0</v>
      </c>
      <c r="F5470"/>
      <c r="G5470"/>
      <c r="H5470">
        <v>0</v>
      </c>
      <c r="I5470"/>
      <c r="J5470"/>
      <c r="K5470">
        <v>0</v>
      </c>
      <c r="L5470"/>
      <c r="M5470">
        <v>0</v>
      </c>
    </row>
    <row r="5471" spans="1:14" hidden="1" x14ac:dyDescent="0.3">
      <c r="A5471" t="s">
        <v>9636</v>
      </c>
      <c r="B5471" t="s">
        <v>9637</v>
      </c>
      <c r="C5471" t="s">
        <v>255</v>
      </c>
      <c r="D5471">
        <v>-12.34444439</v>
      </c>
      <c r="E5471">
        <v>0</v>
      </c>
      <c r="F5471"/>
      <c r="G5471"/>
      <c r="H5471">
        <v>0</v>
      </c>
      <c r="I5471"/>
      <c r="J5471"/>
      <c r="K5471">
        <v>0</v>
      </c>
      <c r="L5471"/>
      <c r="M5471">
        <v>0</v>
      </c>
    </row>
    <row r="5472" spans="1:14" hidden="1" x14ac:dyDescent="0.3">
      <c r="A5472" t="s">
        <v>9638</v>
      </c>
      <c r="B5472" t="s">
        <v>9639</v>
      </c>
      <c r="D5472">
        <v>-4.3544303299999996</v>
      </c>
      <c r="E5472">
        <v>0</v>
      </c>
      <c r="F5472"/>
      <c r="G5472"/>
      <c r="H5472">
        <v>11315000</v>
      </c>
      <c r="I5472" s="1">
        <v>3.7759999999999998</v>
      </c>
      <c r="J5472" s="1"/>
      <c r="K5472">
        <v>8890700</v>
      </c>
      <c r="L5472" s="1">
        <v>-0.22939999999999999</v>
      </c>
      <c r="M5472">
        <v>-4256300</v>
      </c>
      <c r="N5472" s="1">
        <v>-3.8445</v>
      </c>
    </row>
    <row r="5473" spans="1:14" hidden="1" x14ac:dyDescent="0.3">
      <c r="A5473" t="s">
        <v>9642</v>
      </c>
      <c r="B5473" t="s">
        <v>9643</v>
      </c>
      <c r="E5473">
        <v>0</v>
      </c>
      <c r="F5473"/>
      <c r="G5473"/>
      <c r="H5473">
        <v>0</v>
      </c>
      <c r="I5473"/>
      <c r="J5473"/>
      <c r="K5473">
        <v>0</v>
      </c>
      <c r="L5473"/>
      <c r="M5473">
        <v>0</v>
      </c>
    </row>
    <row r="5474" spans="1:14" hidden="1" x14ac:dyDescent="0.3">
      <c r="A5474" t="s">
        <v>9648</v>
      </c>
      <c r="B5474" t="s">
        <v>9649</v>
      </c>
      <c r="D5474">
        <v>-21.499998510000001</v>
      </c>
      <c r="E5474">
        <v>0</v>
      </c>
      <c r="F5474"/>
      <c r="G5474"/>
      <c r="H5474">
        <v>0</v>
      </c>
      <c r="I5474"/>
      <c r="J5474"/>
      <c r="K5474">
        <v>-33969000</v>
      </c>
      <c r="L5474" s="1">
        <v>-1.1044</v>
      </c>
      <c r="M5474">
        <v>-6986000</v>
      </c>
      <c r="N5474" s="1">
        <v>6.25E-2</v>
      </c>
    </row>
    <row r="5475" spans="1:14" hidden="1" x14ac:dyDescent="0.3">
      <c r="A5475" t="s">
        <v>9650</v>
      </c>
      <c r="B5475" t="s">
        <v>9651</v>
      </c>
      <c r="E5475">
        <v>0</v>
      </c>
      <c r="F5475"/>
      <c r="G5475"/>
      <c r="H5475">
        <v>0</v>
      </c>
      <c r="I5475"/>
      <c r="J5475"/>
      <c r="K5475">
        <v>1905800</v>
      </c>
      <c r="L5475" s="1">
        <v>0.99629999999999996</v>
      </c>
      <c r="M5475">
        <v>1905800</v>
      </c>
      <c r="N5475" s="1">
        <v>0.99629999999999996</v>
      </c>
    </row>
    <row r="5476" spans="1:14" hidden="1" x14ac:dyDescent="0.3">
      <c r="A5476" t="s">
        <v>9658</v>
      </c>
      <c r="B5476" t="s">
        <v>9659</v>
      </c>
      <c r="E5476">
        <v>0</v>
      </c>
      <c r="F5476"/>
      <c r="G5476"/>
      <c r="H5476">
        <v>0</v>
      </c>
      <c r="I5476"/>
      <c r="J5476"/>
      <c r="K5476">
        <v>0</v>
      </c>
      <c r="L5476"/>
      <c r="M5476">
        <v>0</v>
      </c>
    </row>
    <row r="5477" spans="1:14" hidden="1" x14ac:dyDescent="0.3">
      <c r="A5477" t="s">
        <v>9666</v>
      </c>
      <c r="B5477" t="s">
        <v>9667</v>
      </c>
      <c r="C5477" t="s">
        <v>194</v>
      </c>
      <c r="D5477">
        <v>1.7192982999999999</v>
      </c>
      <c r="E5477">
        <v>0</v>
      </c>
      <c r="F5477"/>
      <c r="G5477"/>
      <c r="H5477">
        <v>0</v>
      </c>
      <c r="I5477"/>
      <c r="J5477"/>
      <c r="K5477">
        <v>-28635000</v>
      </c>
      <c r="L5477" s="1">
        <v>-2.79</v>
      </c>
      <c r="M5477">
        <v>-3740000</v>
      </c>
      <c r="N5477" s="1">
        <v>-1.3519000000000001</v>
      </c>
    </row>
    <row r="5478" spans="1:14" hidden="1" x14ac:dyDescent="0.3">
      <c r="A5478" t="s">
        <v>9670</v>
      </c>
      <c r="B5478" t="s">
        <v>9671</v>
      </c>
      <c r="D5478">
        <v>-2.5941558300000001</v>
      </c>
      <c r="E5478">
        <v>0</v>
      </c>
      <c r="F5478"/>
      <c r="G5478"/>
      <c r="H5478">
        <v>0</v>
      </c>
      <c r="I5478"/>
      <c r="J5478"/>
      <c r="K5478">
        <v>0</v>
      </c>
      <c r="L5478"/>
      <c r="M5478">
        <v>0</v>
      </c>
    </row>
    <row r="5479" spans="1:14" hidden="1" x14ac:dyDescent="0.3">
      <c r="A5479" t="s">
        <v>9672</v>
      </c>
      <c r="B5479" t="s">
        <v>9673</v>
      </c>
      <c r="C5479" t="s">
        <v>35</v>
      </c>
      <c r="D5479">
        <v>-2.9493669100000002</v>
      </c>
      <c r="E5479">
        <v>0</v>
      </c>
      <c r="F5479"/>
      <c r="G5479"/>
      <c r="H5479">
        <v>0</v>
      </c>
      <c r="I5479"/>
      <c r="J5479"/>
      <c r="K5479">
        <v>0</v>
      </c>
      <c r="L5479"/>
      <c r="M5479">
        <v>-6623000</v>
      </c>
      <c r="N5479" s="1">
        <v>-0.25340000000000001</v>
      </c>
    </row>
    <row r="5480" spans="1:14" hidden="1" x14ac:dyDescent="0.3">
      <c r="A5480" t="s">
        <v>9674</v>
      </c>
      <c r="B5480" t="s">
        <v>9675</v>
      </c>
      <c r="C5480" t="s">
        <v>19</v>
      </c>
      <c r="D5480">
        <v>23.093023580000001</v>
      </c>
      <c r="E5480">
        <v>0</v>
      </c>
      <c r="F5480"/>
      <c r="G5480"/>
      <c r="H5480">
        <v>0</v>
      </c>
      <c r="I5480"/>
      <c r="J5480"/>
      <c r="K5480">
        <v>0</v>
      </c>
      <c r="L5480"/>
      <c r="M5480">
        <v>0</v>
      </c>
    </row>
    <row r="5481" spans="1:14" hidden="1" x14ac:dyDescent="0.3">
      <c r="A5481" t="s">
        <v>9676</v>
      </c>
      <c r="B5481" t="s">
        <v>9677</v>
      </c>
      <c r="C5481" t="s">
        <v>3065</v>
      </c>
      <c r="D5481">
        <v>27.8431374</v>
      </c>
      <c r="E5481">
        <v>0</v>
      </c>
      <c r="F5481"/>
      <c r="G5481"/>
      <c r="H5481">
        <v>0</v>
      </c>
      <c r="I5481"/>
      <c r="J5481"/>
      <c r="K5481">
        <v>0</v>
      </c>
      <c r="L5481"/>
      <c r="M5481">
        <v>0</v>
      </c>
    </row>
    <row r="5482" spans="1:14" hidden="1" x14ac:dyDescent="0.3">
      <c r="A5482" t="s">
        <v>9680</v>
      </c>
      <c r="B5482" t="s">
        <v>9681</v>
      </c>
      <c r="D5482">
        <v>-3.8974025999999999</v>
      </c>
      <c r="E5482">
        <v>0</v>
      </c>
      <c r="F5482"/>
      <c r="G5482"/>
      <c r="H5482">
        <v>-5253000</v>
      </c>
      <c r="I5482" s="1">
        <v>9.1999999999999998E-2</v>
      </c>
      <c r="J5482" s="1"/>
      <c r="K5482">
        <v>-28419600</v>
      </c>
      <c r="L5482" s="1">
        <v>-5.2641999999999998</v>
      </c>
      <c r="M5482">
        <v>-8514300</v>
      </c>
      <c r="N5482" s="1">
        <v>-0.73829999999999996</v>
      </c>
    </row>
    <row r="5483" spans="1:14" hidden="1" x14ac:dyDescent="0.3">
      <c r="A5483" t="s">
        <v>9682</v>
      </c>
      <c r="B5483" t="s">
        <v>9683</v>
      </c>
      <c r="D5483">
        <v>-1.1692308</v>
      </c>
      <c r="E5483">
        <v>0</v>
      </c>
      <c r="F5483"/>
      <c r="G5483"/>
      <c r="H5483">
        <v>0</v>
      </c>
      <c r="I5483"/>
      <c r="J5483"/>
      <c r="K5483">
        <v>0</v>
      </c>
      <c r="L5483"/>
      <c r="M5483">
        <v>0</v>
      </c>
    </row>
    <row r="5484" spans="1:14" hidden="1" x14ac:dyDescent="0.3">
      <c r="A5484" t="s">
        <v>9694</v>
      </c>
      <c r="B5484" t="s">
        <v>9695</v>
      </c>
      <c r="C5484" t="s">
        <v>255</v>
      </c>
      <c r="D5484">
        <v>8.2839850899999998</v>
      </c>
      <c r="E5484">
        <v>0</v>
      </c>
      <c r="F5484"/>
      <c r="G5484"/>
      <c r="H5484">
        <v>0</v>
      </c>
      <c r="I5484"/>
      <c r="J5484"/>
      <c r="K5484">
        <v>0</v>
      </c>
      <c r="L5484"/>
      <c r="M5484">
        <v>0</v>
      </c>
    </row>
    <row r="5485" spans="1:14" hidden="1" x14ac:dyDescent="0.3">
      <c r="A5485" t="s">
        <v>9698</v>
      </c>
      <c r="B5485" t="s">
        <v>9699</v>
      </c>
      <c r="D5485">
        <v>60</v>
      </c>
      <c r="E5485">
        <v>0</v>
      </c>
      <c r="F5485"/>
      <c r="G5485"/>
      <c r="H5485">
        <v>0</v>
      </c>
      <c r="I5485"/>
      <c r="J5485"/>
      <c r="K5485">
        <v>1436699.99999999</v>
      </c>
      <c r="L5485" s="1">
        <v>1.0646</v>
      </c>
      <c r="M5485">
        <v>0</v>
      </c>
    </row>
    <row r="5486" spans="1:14" hidden="1" x14ac:dyDescent="0.3">
      <c r="A5486" t="s">
        <v>9702</v>
      </c>
      <c r="B5486" t="s">
        <v>9703</v>
      </c>
      <c r="C5486" t="s">
        <v>2919</v>
      </c>
      <c r="D5486">
        <v>12.795917749999999</v>
      </c>
      <c r="E5486">
        <v>0</v>
      </c>
      <c r="F5486"/>
      <c r="G5486"/>
      <c r="H5486">
        <v>0</v>
      </c>
      <c r="I5486"/>
      <c r="J5486"/>
      <c r="K5486">
        <v>3598800</v>
      </c>
      <c r="L5486" s="1">
        <v>2.5777999999999999</v>
      </c>
      <c r="M5486">
        <v>3598800</v>
      </c>
      <c r="N5486" s="1">
        <v>2.5777999999999999</v>
      </c>
    </row>
    <row r="5487" spans="1:14" hidden="1" x14ac:dyDescent="0.3">
      <c r="A5487" t="s">
        <v>9706</v>
      </c>
      <c r="B5487" t="s">
        <v>9707</v>
      </c>
      <c r="D5487">
        <v>46.144578320000001</v>
      </c>
      <c r="E5487">
        <v>0</v>
      </c>
      <c r="F5487"/>
      <c r="G5487"/>
      <c r="H5487">
        <v>0</v>
      </c>
      <c r="I5487"/>
      <c r="J5487"/>
      <c r="K5487">
        <v>0</v>
      </c>
      <c r="L5487"/>
      <c r="M5487">
        <v>0</v>
      </c>
    </row>
    <row r="5488" spans="1:14" hidden="1" x14ac:dyDescent="0.3">
      <c r="A5488" t="s">
        <v>9711</v>
      </c>
      <c r="B5488" t="s">
        <v>9712</v>
      </c>
      <c r="C5488" t="s">
        <v>5326</v>
      </c>
      <c r="D5488">
        <v>3.4013604800000001</v>
      </c>
      <c r="E5488">
        <v>0</v>
      </c>
      <c r="F5488"/>
      <c r="G5488"/>
      <c r="H5488">
        <v>0</v>
      </c>
      <c r="I5488"/>
      <c r="J5488"/>
      <c r="K5488">
        <v>0</v>
      </c>
      <c r="L5488"/>
      <c r="M5488">
        <v>0</v>
      </c>
    </row>
    <row r="5489" spans="1:14" hidden="1" x14ac:dyDescent="0.3">
      <c r="A5489" t="s">
        <v>9713</v>
      </c>
      <c r="B5489" t="s">
        <v>9714</v>
      </c>
      <c r="C5489" t="s">
        <v>255</v>
      </c>
      <c r="D5489">
        <v>23.837971419999999</v>
      </c>
      <c r="E5489">
        <v>0</v>
      </c>
      <c r="F5489"/>
      <c r="G5489"/>
      <c r="H5489">
        <v>1315200</v>
      </c>
      <c r="I5489" s="1">
        <v>-0.46400000000000002</v>
      </c>
      <c r="J5489" s="1"/>
      <c r="K5489">
        <v>1315200</v>
      </c>
      <c r="L5489" s="1">
        <v>-0.46400000000000002</v>
      </c>
      <c r="M5489">
        <v>1844100</v>
      </c>
      <c r="N5489" s="1">
        <v>-0.2331</v>
      </c>
    </row>
    <row r="5490" spans="1:14" hidden="1" x14ac:dyDescent="0.3">
      <c r="A5490" t="s">
        <v>9715</v>
      </c>
      <c r="B5490" t="s">
        <v>9716</v>
      </c>
      <c r="C5490" t="s">
        <v>161</v>
      </c>
      <c r="D5490">
        <v>-45.000001169999997</v>
      </c>
      <c r="E5490">
        <v>0</v>
      </c>
      <c r="F5490"/>
      <c r="G5490"/>
      <c r="H5490">
        <v>1778500</v>
      </c>
      <c r="I5490" s="1">
        <v>0.34</v>
      </c>
      <c r="J5490" s="1"/>
      <c r="K5490">
        <v>-399900</v>
      </c>
      <c r="L5490" s="1">
        <v>-1.345</v>
      </c>
      <c r="M5490">
        <v>-1817500</v>
      </c>
      <c r="N5490" s="1">
        <v>0.43509999999999999</v>
      </c>
    </row>
    <row r="5491" spans="1:14" hidden="1" x14ac:dyDescent="0.3">
      <c r="A5491" t="s">
        <v>9724</v>
      </c>
      <c r="B5491" t="s">
        <v>9725</v>
      </c>
      <c r="E5491">
        <v>0</v>
      </c>
      <c r="F5491"/>
      <c r="G5491"/>
      <c r="H5491">
        <v>0</v>
      </c>
      <c r="I5491"/>
      <c r="J5491"/>
      <c r="K5491">
        <v>0</v>
      </c>
      <c r="L5491"/>
      <c r="M5491">
        <v>3876000</v>
      </c>
      <c r="N5491" s="1">
        <v>1.1262000000000001</v>
      </c>
    </row>
    <row r="5492" spans="1:14" hidden="1" x14ac:dyDescent="0.3">
      <c r="A5492" t="s">
        <v>9728</v>
      </c>
      <c r="B5492" t="s">
        <v>9729</v>
      </c>
      <c r="C5492" t="s">
        <v>79</v>
      </c>
      <c r="D5492">
        <v>-0.75392674000000004</v>
      </c>
      <c r="E5492">
        <v>0</v>
      </c>
      <c r="F5492"/>
      <c r="G5492"/>
      <c r="H5492">
        <v>0</v>
      </c>
      <c r="I5492"/>
      <c r="J5492"/>
      <c r="K5492">
        <v>0</v>
      </c>
      <c r="L5492"/>
      <c r="M5492">
        <v>0</v>
      </c>
    </row>
    <row r="5493" spans="1:14" hidden="1" x14ac:dyDescent="0.3">
      <c r="A5493" t="s">
        <v>9732</v>
      </c>
      <c r="B5493" t="s">
        <v>9733</v>
      </c>
      <c r="C5493" t="s">
        <v>14</v>
      </c>
      <c r="D5493">
        <v>19.166666169999999</v>
      </c>
      <c r="E5493">
        <v>0</v>
      </c>
      <c r="F5493"/>
      <c r="G5493"/>
      <c r="H5493">
        <v>-935000</v>
      </c>
      <c r="I5493" s="1">
        <v>-2.1252</v>
      </c>
      <c r="J5493" s="1"/>
      <c r="K5493">
        <v>-193000</v>
      </c>
      <c r="L5493" s="1">
        <v>-1.1879</v>
      </c>
      <c r="M5493">
        <v>276000</v>
      </c>
      <c r="N5493" s="1">
        <v>-0.79310000000000003</v>
      </c>
    </row>
    <row r="5494" spans="1:14" hidden="1" x14ac:dyDescent="0.3">
      <c r="A5494" t="s">
        <v>9734</v>
      </c>
      <c r="B5494" t="s">
        <v>9735</v>
      </c>
      <c r="C5494" t="s">
        <v>353</v>
      </c>
      <c r="D5494">
        <v>-3.06399994</v>
      </c>
      <c r="E5494">
        <v>0</v>
      </c>
      <c r="F5494"/>
      <c r="G5494"/>
      <c r="H5494">
        <v>0</v>
      </c>
      <c r="I5494"/>
      <c r="J5494"/>
      <c r="K5494">
        <v>0</v>
      </c>
      <c r="L5494"/>
      <c r="M5494">
        <v>0</v>
      </c>
    </row>
    <row r="5495" spans="1:14" hidden="1" x14ac:dyDescent="0.3">
      <c r="A5495" t="s">
        <v>9738</v>
      </c>
      <c r="B5495" t="s">
        <v>7932</v>
      </c>
      <c r="D5495">
        <v>1.3990825</v>
      </c>
      <c r="E5495">
        <v>0</v>
      </c>
      <c r="F5495"/>
      <c r="G5495"/>
      <c r="H5495">
        <v>-4389000</v>
      </c>
      <c r="I5495" s="1">
        <v>-0.56920000000000004</v>
      </c>
      <c r="J5495" s="1"/>
      <c r="K5495">
        <v>-1202000</v>
      </c>
      <c r="L5495" s="1">
        <v>0.85219999999999996</v>
      </c>
      <c r="M5495">
        <v>-3384000</v>
      </c>
      <c r="N5495" s="1">
        <v>9.1000000000000004E-3</v>
      </c>
    </row>
    <row r="5496" spans="1:14" hidden="1" x14ac:dyDescent="0.3">
      <c r="A5496" t="s">
        <v>9739</v>
      </c>
      <c r="B5496" t="s">
        <v>9740</v>
      </c>
      <c r="C5496" t="s">
        <v>255</v>
      </c>
      <c r="D5496">
        <v>-25.944443840000002</v>
      </c>
      <c r="E5496">
        <v>0</v>
      </c>
      <c r="F5496"/>
      <c r="G5496"/>
      <c r="H5496">
        <v>0</v>
      </c>
      <c r="I5496"/>
      <c r="J5496"/>
      <c r="K5496">
        <v>1855600</v>
      </c>
      <c r="L5496" s="1">
        <v>0.2697</v>
      </c>
      <c r="M5496">
        <v>1855600</v>
      </c>
      <c r="N5496" s="1">
        <v>0.2697</v>
      </c>
    </row>
    <row r="5497" spans="1:14" hidden="1" x14ac:dyDescent="0.3">
      <c r="A5497" t="s">
        <v>9743</v>
      </c>
      <c r="B5497" t="s">
        <v>9744</v>
      </c>
      <c r="D5497">
        <v>6.5873017899999997</v>
      </c>
      <c r="E5497">
        <v>0</v>
      </c>
      <c r="F5497"/>
      <c r="G5497"/>
      <c r="H5497">
        <v>-8101000</v>
      </c>
      <c r="I5497" s="1">
        <v>-5.7507999999999999</v>
      </c>
      <c r="J5497" s="1"/>
      <c r="K5497">
        <v>-5190000</v>
      </c>
      <c r="L5497" s="1">
        <v>-3.9174000000000002</v>
      </c>
      <c r="M5497">
        <v>-1397000</v>
      </c>
      <c r="N5497" s="1">
        <v>-1.4618</v>
      </c>
    </row>
    <row r="5498" spans="1:14" hidden="1" x14ac:dyDescent="0.3">
      <c r="A5498" t="s">
        <v>9753</v>
      </c>
      <c r="B5498" t="s">
        <v>9754</v>
      </c>
      <c r="C5498" t="s">
        <v>79</v>
      </c>
      <c r="D5498">
        <v>5.6976744300000002</v>
      </c>
      <c r="E5498">
        <v>0</v>
      </c>
      <c r="F5498"/>
      <c r="G5498"/>
      <c r="H5498">
        <v>2051000</v>
      </c>
      <c r="I5498" s="1">
        <v>1.7529999999999999</v>
      </c>
      <c r="J5498" s="1"/>
      <c r="K5498">
        <v>-1318000</v>
      </c>
      <c r="L5498" s="1">
        <v>-1.5345</v>
      </c>
      <c r="M5498">
        <v>1434000</v>
      </c>
      <c r="N5498" s="1">
        <v>-0.42409999999999998</v>
      </c>
    </row>
    <row r="5499" spans="1:14" hidden="1" x14ac:dyDescent="0.3">
      <c r="A5499" t="s">
        <v>9774</v>
      </c>
      <c r="B5499" t="s">
        <v>9775</v>
      </c>
      <c r="C5499" t="s">
        <v>255</v>
      </c>
      <c r="D5499">
        <v>-43.57142812</v>
      </c>
      <c r="E5499">
        <v>0</v>
      </c>
      <c r="F5499"/>
      <c r="G5499"/>
      <c r="H5499">
        <v>0</v>
      </c>
      <c r="I5499"/>
      <c r="J5499"/>
      <c r="K5499">
        <v>3253100</v>
      </c>
      <c r="L5499" s="1">
        <v>6.5152999999999999</v>
      </c>
      <c r="M5499">
        <v>3253100</v>
      </c>
      <c r="N5499" s="1">
        <v>6.5152999999999999</v>
      </c>
    </row>
    <row r="5500" spans="1:14" hidden="1" x14ac:dyDescent="0.3">
      <c r="A5500" t="s">
        <v>9776</v>
      </c>
      <c r="B5500" t="s">
        <v>9777</v>
      </c>
      <c r="C5500" t="s">
        <v>131</v>
      </c>
      <c r="D5500">
        <v>-2.1179139400000002</v>
      </c>
      <c r="E5500">
        <v>0</v>
      </c>
      <c r="F5500"/>
      <c r="G5500"/>
      <c r="H5500">
        <v>0</v>
      </c>
      <c r="I5500"/>
      <c r="J5500"/>
      <c r="K5500">
        <v>61139000</v>
      </c>
      <c r="L5500" s="1">
        <v>18.811699999999998</v>
      </c>
      <c r="M5500">
        <v>-260000000</v>
      </c>
      <c r="N5500" s="1">
        <v>-25.568300000000001</v>
      </c>
    </row>
    <row r="5501" spans="1:14" hidden="1" x14ac:dyDescent="0.3">
      <c r="A5501" t="s">
        <v>9780</v>
      </c>
      <c r="B5501" t="s">
        <v>9781</v>
      </c>
      <c r="C5501" t="s">
        <v>72</v>
      </c>
      <c r="D5501">
        <v>11.924241779999999</v>
      </c>
      <c r="E5501">
        <v>0</v>
      </c>
      <c r="F5501"/>
      <c r="G5501"/>
      <c r="H5501">
        <v>0</v>
      </c>
      <c r="I5501"/>
      <c r="J5501"/>
      <c r="K5501">
        <v>0</v>
      </c>
      <c r="L5501"/>
      <c r="M5501">
        <v>0</v>
      </c>
    </row>
    <row r="5502" spans="1:14" hidden="1" x14ac:dyDescent="0.3">
      <c r="A5502" t="s">
        <v>9782</v>
      </c>
      <c r="B5502" t="s">
        <v>9783</v>
      </c>
      <c r="D5502">
        <v>-36.000002240000001</v>
      </c>
      <c r="E5502">
        <v>0</v>
      </c>
      <c r="F5502"/>
      <c r="G5502"/>
      <c r="H5502">
        <v>0</v>
      </c>
      <c r="I5502"/>
      <c r="J5502"/>
      <c r="K5502">
        <v>0</v>
      </c>
      <c r="L5502"/>
      <c r="M5502">
        <v>-605200</v>
      </c>
      <c r="N5502" s="1">
        <v>-4.2200000000000001E-2</v>
      </c>
    </row>
    <row r="5503" spans="1:14" hidden="1" x14ac:dyDescent="0.3">
      <c r="A5503" t="s">
        <v>9786</v>
      </c>
      <c r="B5503" t="s">
        <v>9787</v>
      </c>
      <c r="C5503" t="s">
        <v>79</v>
      </c>
      <c r="D5503">
        <v>-4.8775511399999996</v>
      </c>
      <c r="E5503">
        <v>0</v>
      </c>
      <c r="F5503"/>
      <c r="G5503"/>
      <c r="H5503">
        <v>0</v>
      </c>
      <c r="I5503"/>
      <c r="J5503"/>
      <c r="K5503">
        <v>-3964000</v>
      </c>
      <c r="L5503" s="1">
        <v>-6.2468000000000004</v>
      </c>
      <c r="M5503">
        <v>-2654000</v>
      </c>
      <c r="N5503" s="1">
        <v>0.3805</v>
      </c>
    </row>
    <row r="5504" spans="1:14" hidden="1" x14ac:dyDescent="0.3">
      <c r="A5504" t="s">
        <v>9788</v>
      </c>
      <c r="B5504" t="s">
        <v>9789</v>
      </c>
      <c r="C5504" t="s">
        <v>84</v>
      </c>
      <c r="D5504">
        <v>-8.79999982</v>
      </c>
      <c r="E5504">
        <v>0</v>
      </c>
      <c r="F5504"/>
      <c r="G5504"/>
      <c r="H5504">
        <v>98100</v>
      </c>
      <c r="I5504" s="1">
        <v>1.0587</v>
      </c>
      <c r="J5504" s="1"/>
      <c r="K5504">
        <v>-220400</v>
      </c>
      <c r="L5504" s="1">
        <v>0.97289999999999999</v>
      </c>
      <c r="M5504">
        <v>1145300</v>
      </c>
      <c r="N5504" s="1">
        <v>1.3644000000000001</v>
      </c>
    </row>
    <row r="5505" spans="1:14" hidden="1" x14ac:dyDescent="0.3">
      <c r="A5505" t="s">
        <v>9794</v>
      </c>
      <c r="B5505" t="s">
        <v>9795</v>
      </c>
      <c r="C5505" t="s">
        <v>255</v>
      </c>
      <c r="D5505">
        <v>4.69827583</v>
      </c>
      <c r="E5505">
        <v>0</v>
      </c>
      <c r="F5505"/>
      <c r="G5505"/>
      <c r="H5505">
        <v>0</v>
      </c>
      <c r="I5505"/>
      <c r="J5505"/>
      <c r="K5505">
        <v>3739000</v>
      </c>
      <c r="L5505" s="1">
        <v>5.0258000000000003</v>
      </c>
      <c r="M5505">
        <v>3739000</v>
      </c>
      <c r="N5505" s="1">
        <v>5.0258000000000003</v>
      </c>
    </row>
    <row r="5506" spans="1:14" hidden="1" x14ac:dyDescent="0.3">
      <c r="A5506" t="s">
        <v>9796</v>
      </c>
      <c r="B5506" t="s">
        <v>9797</v>
      </c>
      <c r="E5506">
        <v>0</v>
      </c>
      <c r="F5506"/>
      <c r="G5506"/>
      <c r="H5506">
        <v>0</v>
      </c>
      <c r="I5506"/>
      <c r="J5506"/>
      <c r="K5506">
        <v>0</v>
      </c>
      <c r="L5506"/>
      <c r="M5506">
        <v>0</v>
      </c>
    </row>
    <row r="5507" spans="1:14" hidden="1" x14ac:dyDescent="0.3">
      <c r="A5507" t="s">
        <v>9798</v>
      </c>
      <c r="B5507" t="s">
        <v>9799</v>
      </c>
      <c r="D5507">
        <v>-8.7179492799999991</v>
      </c>
      <c r="E5507">
        <v>0</v>
      </c>
      <c r="F5507"/>
      <c r="G5507"/>
      <c r="H5507">
        <v>0</v>
      </c>
      <c r="I5507"/>
      <c r="J5507"/>
      <c r="K5507">
        <v>0</v>
      </c>
      <c r="L5507"/>
      <c r="M5507">
        <v>0</v>
      </c>
    </row>
    <row r="5508" spans="1:14" hidden="1" x14ac:dyDescent="0.3">
      <c r="A5508" t="s">
        <v>9802</v>
      </c>
      <c r="B5508" t="s">
        <v>9803</v>
      </c>
      <c r="D5508">
        <v>-47.411766679999999</v>
      </c>
      <c r="E5508">
        <v>0</v>
      </c>
      <c r="F5508"/>
      <c r="G5508"/>
      <c r="H5508">
        <v>0</v>
      </c>
      <c r="I5508"/>
      <c r="J5508"/>
      <c r="K5508">
        <v>0</v>
      </c>
      <c r="L5508"/>
      <c r="M5508">
        <v>0</v>
      </c>
    </row>
    <row r="5509" spans="1:14" hidden="1" x14ac:dyDescent="0.3">
      <c r="A5509" t="s">
        <v>9804</v>
      </c>
      <c r="B5509" t="s">
        <v>9805</v>
      </c>
      <c r="E5509">
        <v>0</v>
      </c>
      <c r="F5509"/>
      <c r="G5509"/>
      <c r="H5509">
        <v>0</v>
      </c>
      <c r="I5509"/>
      <c r="J5509"/>
      <c r="K5509">
        <v>0</v>
      </c>
      <c r="L5509"/>
      <c r="M5509">
        <v>0</v>
      </c>
    </row>
    <row r="5510" spans="1:14" hidden="1" x14ac:dyDescent="0.3">
      <c r="A5510" t="s">
        <v>9810</v>
      </c>
      <c r="B5510" t="s">
        <v>9811</v>
      </c>
      <c r="C5510" t="s">
        <v>445</v>
      </c>
      <c r="D5510">
        <v>-3.5974026600000002</v>
      </c>
      <c r="E5510">
        <v>0</v>
      </c>
      <c r="F5510"/>
      <c r="G5510"/>
      <c r="H5510">
        <v>0</v>
      </c>
      <c r="I5510"/>
      <c r="J5510"/>
      <c r="K5510">
        <v>0</v>
      </c>
      <c r="L5510"/>
      <c r="M5510">
        <v>-5024000</v>
      </c>
      <c r="N5510" s="1">
        <v>1.7600000000000001E-2</v>
      </c>
    </row>
    <row r="5511" spans="1:14" hidden="1" x14ac:dyDescent="0.3">
      <c r="A5511" t="s">
        <v>9812</v>
      </c>
      <c r="B5511" t="s">
        <v>9813</v>
      </c>
      <c r="C5511" t="s">
        <v>101</v>
      </c>
      <c r="D5511">
        <v>-19.71428556</v>
      </c>
      <c r="E5511">
        <v>0</v>
      </c>
      <c r="F5511"/>
      <c r="G5511"/>
      <c r="H5511">
        <v>26148000</v>
      </c>
      <c r="I5511" s="1">
        <v>1.0243</v>
      </c>
      <c r="J5511" s="1"/>
      <c r="K5511">
        <v>9497000</v>
      </c>
      <c r="L5511" s="1">
        <v>1.8168</v>
      </c>
      <c r="M5511">
        <v>-5441000</v>
      </c>
      <c r="N5511" s="1">
        <v>0.66059999999999997</v>
      </c>
    </row>
    <row r="5512" spans="1:14" hidden="1" x14ac:dyDescent="0.3">
      <c r="A5512" t="s">
        <v>9820</v>
      </c>
      <c r="B5512" t="s">
        <v>9821</v>
      </c>
      <c r="D5512">
        <v>-1.67763157</v>
      </c>
      <c r="E5512">
        <v>0</v>
      </c>
      <c r="F5512"/>
      <c r="G5512"/>
      <c r="H5512">
        <v>0</v>
      </c>
      <c r="I5512"/>
      <c r="J5512"/>
      <c r="K5512">
        <v>0</v>
      </c>
      <c r="L5512"/>
      <c r="M5512">
        <v>-11337000</v>
      </c>
      <c r="N5512" s="1">
        <v>-0.43469999999999998</v>
      </c>
    </row>
    <row r="5513" spans="1:14" hidden="1" x14ac:dyDescent="0.3">
      <c r="A5513" t="s">
        <v>9824</v>
      </c>
      <c r="B5513" t="s">
        <v>9825</v>
      </c>
      <c r="C5513" t="s">
        <v>2919</v>
      </c>
      <c r="D5513">
        <v>-154.19999847</v>
      </c>
      <c r="E5513">
        <v>0</v>
      </c>
      <c r="F5513"/>
      <c r="G5513"/>
      <c r="H5513">
        <v>0</v>
      </c>
      <c r="I5513"/>
      <c r="J5513"/>
      <c r="K5513">
        <v>0</v>
      </c>
      <c r="L5513"/>
      <c r="M5513">
        <v>0</v>
      </c>
    </row>
    <row r="5514" spans="1:14" hidden="1" x14ac:dyDescent="0.3">
      <c r="A5514" t="s">
        <v>9841</v>
      </c>
      <c r="B5514" t="s">
        <v>9842</v>
      </c>
      <c r="C5514" t="s">
        <v>297</v>
      </c>
      <c r="D5514">
        <v>-15.6325001</v>
      </c>
      <c r="E5514">
        <v>0</v>
      </c>
      <c r="F5514"/>
      <c r="G5514"/>
      <c r="H5514">
        <v>0</v>
      </c>
      <c r="I5514"/>
      <c r="J5514"/>
      <c r="K5514">
        <v>0</v>
      </c>
      <c r="L5514"/>
      <c r="M5514">
        <v>-1460800</v>
      </c>
      <c r="N5514" s="1">
        <v>-0.59750000000000003</v>
      </c>
    </row>
    <row r="5515" spans="1:14" hidden="1" x14ac:dyDescent="0.3">
      <c r="A5515" t="s">
        <v>9843</v>
      </c>
      <c r="B5515" t="s">
        <v>9844</v>
      </c>
      <c r="C5515" t="s">
        <v>2919</v>
      </c>
      <c r="D5515">
        <v>12.12121164</v>
      </c>
      <c r="E5515">
        <v>0</v>
      </c>
      <c r="F5515"/>
      <c r="G5515"/>
      <c r="H5515">
        <v>0</v>
      </c>
      <c r="I5515"/>
      <c r="J5515"/>
      <c r="K5515">
        <v>0</v>
      </c>
      <c r="L5515"/>
      <c r="M5515">
        <v>0</v>
      </c>
    </row>
    <row r="5516" spans="1:14" hidden="1" x14ac:dyDescent="0.3">
      <c r="A5516" t="s">
        <v>9845</v>
      </c>
      <c r="B5516" t="s">
        <v>9846</v>
      </c>
      <c r="C5516" t="s">
        <v>3065</v>
      </c>
      <c r="D5516">
        <v>11.3243239</v>
      </c>
      <c r="E5516">
        <v>0</v>
      </c>
      <c r="F5516"/>
      <c r="G5516"/>
      <c r="H5516">
        <v>0</v>
      </c>
      <c r="I5516"/>
      <c r="J5516"/>
      <c r="K5516">
        <v>0</v>
      </c>
      <c r="L5516"/>
      <c r="M5516">
        <v>0</v>
      </c>
    </row>
    <row r="5517" spans="1:14" hidden="1" x14ac:dyDescent="0.3">
      <c r="A5517" t="s">
        <v>9847</v>
      </c>
      <c r="B5517" t="s">
        <v>9848</v>
      </c>
      <c r="C5517" t="s">
        <v>2919</v>
      </c>
      <c r="D5517">
        <v>8.0396826899999994</v>
      </c>
      <c r="E5517">
        <v>0</v>
      </c>
      <c r="F5517"/>
      <c r="G5517"/>
      <c r="H5517">
        <v>0</v>
      </c>
      <c r="I5517"/>
      <c r="J5517"/>
      <c r="K5517">
        <v>3331400</v>
      </c>
      <c r="L5517" s="1">
        <v>0.59050000000000002</v>
      </c>
      <c r="M5517">
        <v>3331400</v>
      </c>
      <c r="N5517" s="1">
        <v>0.59050000000000002</v>
      </c>
    </row>
    <row r="5518" spans="1:14" hidden="1" x14ac:dyDescent="0.3">
      <c r="A5518" t="s">
        <v>9849</v>
      </c>
      <c r="B5518" t="s">
        <v>9850</v>
      </c>
      <c r="E5518">
        <v>0</v>
      </c>
      <c r="F5518"/>
      <c r="G5518"/>
      <c r="H5518">
        <v>0</v>
      </c>
      <c r="I5518"/>
      <c r="J5518"/>
      <c r="K5518">
        <v>0</v>
      </c>
      <c r="L5518"/>
      <c r="M5518">
        <v>0</v>
      </c>
    </row>
    <row r="5519" spans="1:14" hidden="1" x14ac:dyDescent="0.3">
      <c r="A5519" t="s">
        <v>9853</v>
      </c>
      <c r="B5519" t="s">
        <v>9854</v>
      </c>
      <c r="E5519">
        <v>0</v>
      </c>
      <c r="F5519"/>
      <c r="G5519"/>
      <c r="H5519">
        <v>0</v>
      </c>
      <c r="I5519"/>
      <c r="J5519"/>
      <c r="K5519">
        <v>0</v>
      </c>
      <c r="L5519"/>
      <c r="M5519">
        <v>0</v>
      </c>
    </row>
    <row r="5520" spans="1:14" hidden="1" x14ac:dyDescent="0.3">
      <c r="A5520" t="s">
        <v>9855</v>
      </c>
      <c r="B5520" t="s">
        <v>9856</v>
      </c>
      <c r="C5520" t="s">
        <v>3065</v>
      </c>
      <c r="D5520">
        <v>10.69402953</v>
      </c>
      <c r="E5520">
        <v>0</v>
      </c>
      <c r="F5520"/>
      <c r="G5520"/>
      <c r="H5520">
        <v>106900</v>
      </c>
      <c r="I5520" s="1">
        <v>1.0739000000000001</v>
      </c>
      <c r="J5520" s="1"/>
      <c r="K5520">
        <v>106900</v>
      </c>
      <c r="L5520" s="1">
        <v>1.0739000000000001</v>
      </c>
      <c r="M5520">
        <v>1455100</v>
      </c>
      <c r="N5520" s="1">
        <v>2.4E-2</v>
      </c>
    </row>
    <row r="5521" spans="1:14" hidden="1" x14ac:dyDescent="0.3">
      <c r="A5521" t="s">
        <v>9861</v>
      </c>
      <c r="B5521" t="s">
        <v>9862</v>
      </c>
      <c r="C5521" t="s">
        <v>255</v>
      </c>
      <c r="D5521">
        <v>6.0958904299999999</v>
      </c>
      <c r="E5521">
        <v>0</v>
      </c>
      <c r="F5521"/>
      <c r="G5521"/>
      <c r="H5521">
        <v>0</v>
      </c>
      <c r="I5521"/>
      <c r="J5521"/>
      <c r="K5521">
        <v>2593100</v>
      </c>
      <c r="L5521" s="1">
        <v>23.604399999999998</v>
      </c>
      <c r="M5521">
        <v>2593100</v>
      </c>
      <c r="N5521" s="1">
        <v>23.604399999999998</v>
      </c>
    </row>
    <row r="5522" spans="1:14" hidden="1" x14ac:dyDescent="0.3">
      <c r="A5522" t="s">
        <v>9863</v>
      </c>
      <c r="B5522" t="s">
        <v>9864</v>
      </c>
      <c r="C5522" t="s">
        <v>255</v>
      </c>
      <c r="D5522">
        <v>11.43269306</v>
      </c>
      <c r="E5522">
        <v>0</v>
      </c>
      <c r="F5522"/>
      <c r="G5522"/>
      <c r="H5522">
        <v>0</v>
      </c>
      <c r="I5522"/>
      <c r="J5522"/>
      <c r="K5522">
        <v>1568700</v>
      </c>
      <c r="L5522" s="1">
        <v>-5.1200000000000002E-2</v>
      </c>
      <c r="M5522">
        <v>1568700</v>
      </c>
      <c r="N5522" s="1">
        <v>-5.1200000000000002E-2</v>
      </c>
    </row>
    <row r="5523" spans="1:14" hidden="1" x14ac:dyDescent="0.3">
      <c r="A5523" t="s">
        <v>9865</v>
      </c>
      <c r="B5523" t="s">
        <v>9866</v>
      </c>
      <c r="C5523" t="s">
        <v>49</v>
      </c>
      <c r="D5523">
        <v>-19.956522039999999</v>
      </c>
      <c r="E5523">
        <v>0</v>
      </c>
      <c r="F5523"/>
      <c r="G5523"/>
      <c r="H5523">
        <v>0</v>
      </c>
      <c r="I5523"/>
      <c r="J5523"/>
      <c r="K5523">
        <v>0</v>
      </c>
      <c r="L5523"/>
      <c r="M5523">
        <v>0</v>
      </c>
    </row>
    <row r="5524" spans="1:14" hidden="1" x14ac:dyDescent="0.3">
      <c r="A5524" t="s">
        <v>9871</v>
      </c>
      <c r="B5524" t="s">
        <v>9872</v>
      </c>
      <c r="C5524" t="s">
        <v>2171</v>
      </c>
      <c r="D5524">
        <v>63.076923919999999</v>
      </c>
      <c r="E5524">
        <v>0</v>
      </c>
      <c r="F5524"/>
      <c r="G5524"/>
      <c r="H5524">
        <v>162000</v>
      </c>
      <c r="I5524" s="1">
        <v>-3.5700000000000003E-2</v>
      </c>
      <c r="J5524" s="1"/>
      <c r="K5524">
        <v>869000</v>
      </c>
      <c r="L5524" s="1">
        <v>2.4213</v>
      </c>
      <c r="M5524">
        <v>280000</v>
      </c>
      <c r="N5524" s="1">
        <v>-5.7200000000000001E-2</v>
      </c>
    </row>
    <row r="5525" spans="1:14" hidden="1" x14ac:dyDescent="0.3">
      <c r="A5525" t="s">
        <v>9875</v>
      </c>
      <c r="B5525" t="s">
        <v>9876</v>
      </c>
      <c r="C5525" t="s">
        <v>255</v>
      </c>
      <c r="D5525">
        <v>41.411764050000002</v>
      </c>
      <c r="E5525">
        <v>0</v>
      </c>
      <c r="F5525"/>
      <c r="G5525"/>
      <c r="H5525">
        <v>0</v>
      </c>
      <c r="I5525"/>
      <c r="J5525"/>
      <c r="K5525">
        <v>0</v>
      </c>
      <c r="L5525"/>
      <c r="M5525">
        <v>0</v>
      </c>
    </row>
    <row r="5526" spans="1:14" hidden="1" x14ac:dyDescent="0.3">
      <c r="A5526" t="s">
        <v>9877</v>
      </c>
      <c r="B5526" t="s">
        <v>9878</v>
      </c>
      <c r="C5526" t="s">
        <v>79</v>
      </c>
      <c r="D5526">
        <v>-5.4999999300000004</v>
      </c>
      <c r="E5526">
        <v>0</v>
      </c>
      <c r="F5526"/>
      <c r="G5526"/>
      <c r="H5526">
        <v>0</v>
      </c>
      <c r="I5526"/>
      <c r="J5526"/>
      <c r="K5526">
        <v>0</v>
      </c>
      <c r="L5526"/>
      <c r="M5526">
        <v>0</v>
      </c>
    </row>
    <row r="5527" spans="1:14" hidden="1" x14ac:dyDescent="0.3">
      <c r="A5527" t="s">
        <v>9885</v>
      </c>
      <c r="B5527" t="s">
        <v>9886</v>
      </c>
      <c r="C5527" t="s">
        <v>3362</v>
      </c>
      <c r="D5527">
        <v>-18.0124222</v>
      </c>
      <c r="E5527">
        <v>0</v>
      </c>
      <c r="F5527"/>
      <c r="G5527"/>
      <c r="H5527">
        <v>779000</v>
      </c>
      <c r="I5527" s="1">
        <v>5.5823999999999998</v>
      </c>
      <c r="J5527" s="1"/>
      <c r="K5527">
        <v>-2507000</v>
      </c>
      <c r="L5527" s="1">
        <v>-0.24790000000000001</v>
      </c>
      <c r="M5527">
        <v>-295000</v>
      </c>
      <c r="N5527" s="1">
        <v>-1.1850000000000001</v>
      </c>
    </row>
    <row r="5528" spans="1:14" hidden="1" x14ac:dyDescent="0.3">
      <c r="A5528" t="s">
        <v>9887</v>
      </c>
      <c r="B5528" t="s">
        <v>9888</v>
      </c>
      <c r="D5528">
        <v>-5.9023668899999997</v>
      </c>
      <c r="E5528">
        <v>0</v>
      </c>
      <c r="F5528"/>
      <c r="G5528"/>
      <c r="H5528">
        <v>0</v>
      </c>
      <c r="I5528"/>
      <c r="J5528"/>
      <c r="K5528">
        <v>0</v>
      </c>
      <c r="L5528"/>
      <c r="M5528">
        <v>0</v>
      </c>
    </row>
    <row r="5529" spans="1:14" hidden="1" x14ac:dyDescent="0.3">
      <c r="A5529" t="s">
        <v>9891</v>
      </c>
      <c r="B5529" t="s">
        <v>9892</v>
      </c>
      <c r="D5529">
        <v>1047.0000501100001</v>
      </c>
      <c r="E5529">
        <v>0</v>
      </c>
      <c r="F5529"/>
      <c r="G5529"/>
      <c r="H5529">
        <v>0</v>
      </c>
      <c r="I5529"/>
      <c r="J5529"/>
      <c r="K5529">
        <v>0</v>
      </c>
      <c r="L5529"/>
      <c r="M5529">
        <v>0</v>
      </c>
    </row>
    <row r="5530" spans="1:14" hidden="1" x14ac:dyDescent="0.3">
      <c r="A5530" t="s">
        <v>9893</v>
      </c>
      <c r="B5530" t="s">
        <v>9894</v>
      </c>
      <c r="D5530">
        <v>62.899998680000003</v>
      </c>
      <c r="E5530">
        <v>0</v>
      </c>
      <c r="F5530"/>
      <c r="G5530"/>
      <c r="H5530">
        <v>0</v>
      </c>
      <c r="I5530"/>
      <c r="J5530"/>
      <c r="K5530">
        <v>0</v>
      </c>
      <c r="L5530"/>
      <c r="M5530">
        <v>0</v>
      </c>
    </row>
    <row r="5531" spans="1:14" hidden="1" x14ac:dyDescent="0.3">
      <c r="A5531" t="s">
        <v>9897</v>
      </c>
      <c r="B5531" t="s">
        <v>9898</v>
      </c>
      <c r="C5531" t="s">
        <v>255</v>
      </c>
      <c r="D5531">
        <v>7.4270836200000003</v>
      </c>
      <c r="E5531">
        <v>0</v>
      </c>
      <c r="F5531"/>
      <c r="G5531"/>
      <c r="H5531">
        <v>0</v>
      </c>
      <c r="I5531"/>
      <c r="J5531"/>
      <c r="K5531">
        <v>700600</v>
      </c>
      <c r="L5531" s="1">
        <v>0.1966</v>
      </c>
      <c r="M5531">
        <v>700600</v>
      </c>
      <c r="N5531" s="1">
        <v>0.1966</v>
      </c>
    </row>
    <row r="5532" spans="1:14" hidden="1" x14ac:dyDescent="0.3">
      <c r="A5532" t="s">
        <v>9901</v>
      </c>
      <c r="B5532" t="s">
        <v>9902</v>
      </c>
      <c r="C5532" t="s">
        <v>372</v>
      </c>
      <c r="D5532">
        <v>-13.99999934</v>
      </c>
      <c r="E5532">
        <v>0</v>
      </c>
      <c r="F5532"/>
      <c r="G5532"/>
      <c r="H5532">
        <v>0</v>
      </c>
      <c r="I5532"/>
      <c r="J5532"/>
      <c r="K5532">
        <v>0</v>
      </c>
      <c r="L5532"/>
      <c r="M5532">
        <v>0</v>
      </c>
    </row>
    <row r="5533" spans="1:14" hidden="1" x14ac:dyDescent="0.3">
      <c r="A5533" t="s">
        <v>9903</v>
      </c>
      <c r="B5533" t="s">
        <v>9904</v>
      </c>
      <c r="E5533">
        <v>0</v>
      </c>
      <c r="F5533"/>
      <c r="G5533"/>
      <c r="H5533">
        <v>0</v>
      </c>
      <c r="I5533"/>
      <c r="J5533"/>
      <c r="K5533">
        <v>0</v>
      </c>
      <c r="L5533"/>
      <c r="M5533">
        <v>0</v>
      </c>
    </row>
    <row r="5534" spans="1:14" hidden="1" x14ac:dyDescent="0.3">
      <c r="A5534" t="s">
        <v>9909</v>
      </c>
      <c r="B5534" t="s">
        <v>9910</v>
      </c>
      <c r="D5534">
        <v>-48.095713709999998</v>
      </c>
      <c r="E5534">
        <v>0</v>
      </c>
      <c r="F5534"/>
      <c r="G5534"/>
      <c r="H5534">
        <v>0</v>
      </c>
      <c r="I5534"/>
      <c r="J5534"/>
      <c r="K5534">
        <v>0</v>
      </c>
      <c r="L5534"/>
      <c r="M5534">
        <v>0</v>
      </c>
    </row>
    <row r="5535" spans="1:14" hidden="1" x14ac:dyDescent="0.3">
      <c r="A5535" t="s">
        <v>9913</v>
      </c>
      <c r="B5535" t="s">
        <v>9914</v>
      </c>
      <c r="D5535">
        <v>14.079999920000001</v>
      </c>
      <c r="E5535">
        <v>0</v>
      </c>
      <c r="F5535"/>
      <c r="G5535"/>
      <c r="H5535">
        <v>0</v>
      </c>
      <c r="I5535"/>
      <c r="J5535"/>
      <c r="K5535">
        <v>902500</v>
      </c>
      <c r="L5535" s="1">
        <v>-3.56E-2</v>
      </c>
      <c r="M5535">
        <v>902500</v>
      </c>
      <c r="N5535" s="1">
        <v>-3.56E-2</v>
      </c>
    </row>
    <row r="5536" spans="1:14" hidden="1" x14ac:dyDescent="0.3">
      <c r="A5536" t="s">
        <v>9915</v>
      </c>
      <c r="B5536" t="s">
        <v>9916</v>
      </c>
      <c r="C5536" t="s">
        <v>255</v>
      </c>
      <c r="D5536">
        <v>-1849.96672633</v>
      </c>
      <c r="E5536">
        <v>0</v>
      </c>
      <c r="F5536"/>
      <c r="G5536"/>
      <c r="H5536">
        <v>0</v>
      </c>
      <c r="I5536"/>
      <c r="J5536"/>
      <c r="K5536">
        <v>0</v>
      </c>
      <c r="L5536"/>
      <c r="M5536">
        <v>0</v>
      </c>
    </row>
    <row r="5537" spans="1:14" hidden="1" x14ac:dyDescent="0.3">
      <c r="A5537" t="s">
        <v>9917</v>
      </c>
      <c r="B5537" t="s">
        <v>9918</v>
      </c>
      <c r="C5537" t="s">
        <v>353</v>
      </c>
      <c r="D5537">
        <v>-21.39285623</v>
      </c>
      <c r="E5537">
        <v>0</v>
      </c>
      <c r="F5537"/>
      <c r="G5537"/>
      <c r="H5537">
        <v>-638000</v>
      </c>
      <c r="I5537" s="1">
        <v>-0.30740000000000001</v>
      </c>
      <c r="J5537" s="1"/>
      <c r="K5537">
        <v>302000</v>
      </c>
      <c r="L5537" s="1">
        <v>0.379</v>
      </c>
      <c r="M5537">
        <v>397000</v>
      </c>
      <c r="N5537" s="1">
        <v>1.7406999999999999</v>
      </c>
    </row>
    <row r="5538" spans="1:14" hidden="1" x14ac:dyDescent="0.3">
      <c r="A5538" t="s">
        <v>9921</v>
      </c>
      <c r="B5538" t="s">
        <v>9922</v>
      </c>
      <c r="D5538">
        <v>20.535714200000001</v>
      </c>
      <c r="E5538">
        <v>0</v>
      </c>
      <c r="F5538"/>
      <c r="G5538"/>
      <c r="H5538">
        <v>0</v>
      </c>
      <c r="I5538"/>
      <c r="J5538"/>
      <c r="K5538">
        <v>0</v>
      </c>
      <c r="L5538"/>
      <c r="M5538">
        <v>0</v>
      </c>
    </row>
    <row r="5539" spans="1:14" hidden="1" x14ac:dyDescent="0.3">
      <c r="A5539" t="s">
        <v>9925</v>
      </c>
      <c r="B5539" t="s">
        <v>9926</v>
      </c>
      <c r="D5539">
        <v>-1.35877866</v>
      </c>
      <c r="E5539">
        <v>0</v>
      </c>
      <c r="F5539"/>
      <c r="G5539"/>
      <c r="H5539">
        <v>0</v>
      </c>
      <c r="I5539"/>
      <c r="J5539"/>
      <c r="K5539">
        <v>0</v>
      </c>
      <c r="L5539"/>
      <c r="M5539">
        <v>0</v>
      </c>
    </row>
    <row r="5540" spans="1:14" hidden="1" x14ac:dyDescent="0.3">
      <c r="A5540" t="s">
        <v>9931</v>
      </c>
      <c r="B5540" t="s">
        <v>9932</v>
      </c>
      <c r="C5540" t="s">
        <v>3065</v>
      </c>
      <c r="D5540">
        <v>50.208335249999998</v>
      </c>
      <c r="E5540">
        <v>0</v>
      </c>
      <c r="F5540"/>
      <c r="G5540"/>
      <c r="H5540">
        <v>0</v>
      </c>
      <c r="I5540"/>
      <c r="J5540"/>
      <c r="K5540">
        <v>0</v>
      </c>
      <c r="L5540"/>
      <c r="M5540">
        <v>0</v>
      </c>
    </row>
    <row r="5541" spans="1:14" hidden="1" x14ac:dyDescent="0.3">
      <c r="A5541" t="s">
        <v>9935</v>
      </c>
      <c r="B5541" t="s">
        <v>9936</v>
      </c>
      <c r="D5541">
        <v>-494.00001675999999</v>
      </c>
      <c r="E5541">
        <v>0</v>
      </c>
      <c r="F5541"/>
      <c r="G5541"/>
      <c r="H5541">
        <v>0</v>
      </c>
      <c r="I5541"/>
      <c r="J5541"/>
      <c r="K5541">
        <v>0</v>
      </c>
      <c r="L5541"/>
      <c r="M5541">
        <v>0</v>
      </c>
    </row>
    <row r="5542" spans="1:14" hidden="1" x14ac:dyDescent="0.3">
      <c r="A5542" t="s">
        <v>9937</v>
      </c>
      <c r="B5542" t="s">
        <v>9938</v>
      </c>
      <c r="E5542">
        <v>0</v>
      </c>
      <c r="F5542"/>
      <c r="G5542"/>
      <c r="H5542">
        <v>0</v>
      </c>
      <c r="I5542"/>
      <c r="J5542"/>
      <c r="K5542">
        <v>0</v>
      </c>
      <c r="L5542"/>
      <c r="M5542">
        <v>0</v>
      </c>
    </row>
    <row r="5543" spans="1:14" hidden="1" x14ac:dyDescent="0.3">
      <c r="A5543" t="s">
        <v>9941</v>
      </c>
      <c r="B5543" t="s">
        <v>9942</v>
      </c>
      <c r="C5543" t="s">
        <v>255</v>
      </c>
      <c r="E5543">
        <v>0</v>
      </c>
      <c r="F5543"/>
      <c r="G5543"/>
      <c r="H5543">
        <v>0</v>
      </c>
      <c r="I5543"/>
      <c r="J5543"/>
      <c r="K5543">
        <v>0</v>
      </c>
      <c r="L5543"/>
      <c r="M5543">
        <v>0</v>
      </c>
    </row>
    <row r="5544" spans="1:14" hidden="1" x14ac:dyDescent="0.3">
      <c r="A5544" t="s">
        <v>9943</v>
      </c>
      <c r="B5544" t="s">
        <v>9944</v>
      </c>
      <c r="C5544" t="s">
        <v>14</v>
      </c>
      <c r="D5544">
        <v>-81.590913</v>
      </c>
      <c r="E5544">
        <v>0</v>
      </c>
      <c r="F5544"/>
      <c r="G5544"/>
      <c r="H5544">
        <v>0</v>
      </c>
      <c r="I5544"/>
      <c r="J5544"/>
      <c r="K5544">
        <v>0</v>
      </c>
      <c r="L5544"/>
      <c r="M5544">
        <v>0</v>
      </c>
    </row>
    <row r="5545" spans="1:14" hidden="1" x14ac:dyDescent="0.3">
      <c r="A5545" t="s">
        <v>9945</v>
      </c>
      <c r="B5545" t="s">
        <v>9946</v>
      </c>
      <c r="E5545">
        <v>0</v>
      </c>
      <c r="F5545"/>
      <c r="G5545"/>
      <c r="H5545">
        <v>0</v>
      </c>
      <c r="I5545"/>
      <c r="J5545"/>
      <c r="K5545">
        <v>0</v>
      </c>
      <c r="L5545"/>
      <c r="M5545">
        <v>5197000</v>
      </c>
      <c r="N5545" s="1">
        <v>-0.82509999999999994</v>
      </c>
    </row>
    <row r="5546" spans="1:14" hidden="1" x14ac:dyDescent="0.3">
      <c r="A5546" t="s">
        <v>9949</v>
      </c>
      <c r="B5546" t="s">
        <v>9892</v>
      </c>
      <c r="D5546">
        <v>1080.0000432100001</v>
      </c>
      <c r="E5546">
        <v>0</v>
      </c>
      <c r="F5546"/>
      <c r="G5546"/>
      <c r="H5546">
        <v>0</v>
      </c>
      <c r="I5546"/>
      <c r="J5546"/>
      <c r="K5546">
        <v>0</v>
      </c>
      <c r="L5546"/>
      <c r="M5546">
        <v>0</v>
      </c>
    </row>
    <row r="5547" spans="1:14" hidden="1" x14ac:dyDescent="0.3">
      <c r="A5547" t="s">
        <v>9950</v>
      </c>
      <c r="B5547" t="s">
        <v>9951</v>
      </c>
      <c r="C5547" t="s">
        <v>6</v>
      </c>
      <c r="D5547">
        <v>-11.117646860000001</v>
      </c>
      <c r="E5547">
        <v>0</v>
      </c>
      <c r="F5547"/>
      <c r="G5547"/>
      <c r="H5547">
        <v>0</v>
      </c>
      <c r="I5547"/>
      <c r="J5547"/>
      <c r="K5547">
        <v>0</v>
      </c>
      <c r="L5547"/>
      <c r="M5547">
        <v>-7863000</v>
      </c>
      <c r="N5547" s="1">
        <v>-2.931</v>
      </c>
    </row>
    <row r="5548" spans="1:14" hidden="1" x14ac:dyDescent="0.3">
      <c r="A5548" t="s">
        <v>9956</v>
      </c>
      <c r="B5548" t="s">
        <v>9957</v>
      </c>
      <c r="C5548" t="s">
        <v>3065</v>
      </c>
      <c r="D5548">
        <v>9.2500003900000003</v>
      </c>
      <c r="E5548">
        <v>0</v>
      </c>
      <c r="F5548"/>
      <c r="G5548"/>
      <c r="H5548">
        <v>0</v>
      </c>
      <c r="I5548"/>
      <c r="J5548"/>
      <c r="K5548">
        <v>0</v>
      </c>
      <c r="L5548"/>
      <c r="M5548">
        <v>0</v>
      </c>
    </row>
    <row r="5549" spans="1:14" hidden="1" x14ac:dyDescent="0.3">
      <c r="A5549" t="s">
        <v>9960</v>
      </c>
      <c r="B5549" t="s">
        <v>9961</v>
      </c>
      <c r="D5549">
        <v>-4.8249997999999996</v>
      </c>
      <c r="E5549">
        <v>0</v>
      </c>
      <c r="F5549"/>
      <c r="G5549"/>
      <c r="H5549">
        <v>0</v>
      </c>
      <c r="I5549"/>
      <c r="J5549"/>
      <c r="K5549">
        <v>0</v>
      </c>
      <c r="L5549"/>
      <c r="M5549">
        <v>0</v>
      </c>
    </row>
    <row r="5550" spans="1:14" hidden="1" x14ac:dyDescent="0.3">
      <c r="A5550" t="s">
        <v>9962</v>
      </c>
      <c r="B5550" t="s">
        <v>9963</v>
      </c>
      <c r="C5550" t="s">
        <v>98</v>
      </c>
      <c r="D5550">
        <v>734.95003436000002</v>
      </c>
      <c r="E5550">
        <v>0</v>
      </c>
      <c r="F5550"/>
      <c r="G5550"/>
      <c r="H5550">
        <v>-744000</v>
      </c>
      <c r="I5550" s="1">
        <v>-1.6194999999999999</v>
      </c>
      <c r="J5550" s="1"/>
      <c r="K5550">
        <v>-257000</v>
      </c>
      <c r="L5550" s="1">
        <v>-1.1589</v>
      </c>
      <c r="M5550">
        <v>841000</v>
      </c>
      <c r="N5550" s="1">
        <v>-1.41E-2</v>
      </c>
    </row>
    <row r="5551" spans="1:14" hidden="1" x14ac:dyDescent="0.3">
      <c r="A5551" t="s">
        <v>9964</v>
      </c>
      <c r="B5551" t="s">
        <v>9965</v>
      </c>
      <c r="C5551" t="s">
        <v>297</v>
      </c>
      <c r="D5551">
        <v>-12.3233341</v>
      </c>
      <c r="E5551">
        <v>0</v>
      </c>
      <c r="F5551"/>
      <c r="G5551"/>
      <c r="H5551">
        <v>0</v>
      </c>
      <c r="I5551"/>
      <c r="J5551"/>
      <c r="K5551">
        <v>0</v>
      </c>
      <c r="L5551"/>
      <c r="M5551">
        <v>-129000</v>
      </c>
      <c r="N5551" s="1">
        <v>0.87219999999999998</v>
      </c>
    </row>
    <row r="5552" spans="1:14" hidden="1" x14ac:dyDescent="0.3">
      <c r="A5552" t="s">
        <v>9966</v>
      </c>
      <c r="B5552" t="s">
        <v>9967</v>
      </c>
      <c r="C5552" t="s">
        <v>131</v>
      </c>
      <c r="D5552">
        <v>5.3548386900000002</v>
      </c>
      <c r="E5552">
        <v>0</v>
      </c>
      <c r="F5552"/>
      <c r="G5552"/>
      <c r="H5552">
        <v>0</v>
      </c>
      <c r="I5552"/>
      <c r="J5552"/>
      <c r="K5552">
        <v>0</v>
      </c>
      <c r="L5552"/>
      <c r="M5552">
        <v>0</v>
      </c>
    </row>
    <row r="5553" spans="1:14" hidden="1" x14ac:dyDescent="0.3">
      <c r="A5553" t="s">
        <v>9972</v>
      </c>
      <c r="B5553" t="s">
        <v>9973</v>
      </c>
      <c r="C5553" t="s">
        <v>14</v>
      </c>
      <c r="D5553">
        <v>284.99999682999999</v>
      </c>
      <c r="E5553">
        <v>0</v>
      </c>
      <c r="F5553"/>
      <c r="G5553"/>
      <c r="H5553">
        <v>4859300</v>
      </c>
      <c r="I5553" s="1">
        <v>1.2726</v>
      </c>
      <c r="J5553" s="1"/>
      <c r="K5553">
        <v>1662000</v>
      </c>
      <c r="L5553" s="1">
        <v>2.2071999999999998</v>
      </c>
      <c r="M5553">
        <v>-181300</v>
      </c>
      <c r="N5553" s="1">
        <v>-1.4731000000000001</v>
      </c>
    </row>
    <row r="5554" spans="1:14" hidden="1" x14ac:dyDescent="0.3">
      <c r="A5554" t="s">
        <v>9976</v>
      </c>
      <c r="B5554" t="s">
        <v>9977</v>
      </c>
      <c r="D5554">
        <v>-3.6101694499999999</v>
      </c>
      <c r="E5554">
        <v>0</v>
      </c>
      <c r="F5554"/>
      <c r="G5554"/>
      <c r="H5554">
        <v>0</v>
      </c>
      <c r="I5554"/>
      <c r="J5554"/>
      <c r="K5554">
        <v>0</v>
      </c>
      <c r="L5554"/>
      <c r="M5554">
        <v>0</v>
      </c>
    </row>
    <row r="5555" spans="1:14" hidden="1" x14ac:dyDescent="0.3">
      <c r="A5555" t="s">
        <v>9978</v>
      </c>
      <c r="B5555" t="s">
        <v>9979</v>
      </c>
      <c r="C5555" t="s">
        <v>3065</v>
      </c>
      <c r="D5555">
        <v>6.9727322799999998</v>
      </c>
      <c r="E5555">
        <v>0</v>
      </c>
      <c r="F5555"/>
      <c r="G5555"/>
      <c r="H5555">
        <v>0</v>
      </c>
      <c r="I5555"/>
      <c r="J5555"/>
      <c r="K5555">
        <v>0</v>
      </c>
      <c r="L5555"/>
      <c r="M5555">
        <v>0</v>
      </c>
    </row>
    <row r="5556" spans="1:14" hidden="1" x14ac:dyDescent="0.3">
      <c r="A5556" t="s">
        <v>9982</v>
      </c>
      <c r="B5556" t="s">
        <v>9983</v>
      </c>
      <c r="E5556">
        <v>0</v>
      </c>
      <c r="F5556"/>
      <c r="G5556"/>
      <c r="H5556">
        <v>0</v>
      </c>
      <c r="I5556"/>
      <c r="J5556"/>
      <c r="K5556">
        <v>0</v>
      </c>
      <c r="L5556"/>
      <c r="M5556">
        <v>0</v>
      </c>
    </row>
    <row r="5557" spans="1:14" hidden="1" x14ac:dyDescent="0.3">
      <c r="A5557" t="s">
        <v>9992</v>
      </c>
      <c r="B5557" t="s">
        <v>9993</v>
      </c>
      <c r="C5557" t="s">
        <v>24</v>
      </c>
      <c r="D5557">
        <v>146.25000087999999</v>
      </c>
      <c r="E5557">
        <v>0</v>
      </c>
      <c r="F5557"/>
      <c r="G5557"/>
      <c r="H5557">
        <v>0</v>
      </c>
      <c r="I5557"/>
      <c r="J5557"/>
      <c r="K5557">
        <v>0</v>
      </c>
      <c r="L5557"/>
      <c r="M5557">
        <v>-1562000</v>
      </c>
      <c r="N5557" s="1">
        <v>-1.9842</v>
      </c>
    </row>
    <row r="5558" spans="1:14" hidden="1" x14ac:dyDescent="0.3">
      <c r="A5558" t="s">
        <v>10009</v>
      </c>
      <c r="B5558" t="s">
        <v>10010</v>
      </c>
      <c r="D5558">
        <v>-0.79567781000000004</v>
      </c>
      <c r="E5558">
        <v>0</v>
      </c>
      <c r="F5558"/>
      <c r="G5558"/>
      <c r="H5558">
        <v>0</v>
      </c>
      <c r="I5558"/>
      <c r="J5558"/>
      <c r="K5558">
        <v>-9793000</v>
      </c>
      <c r="L5558" s="1">
        <v>0.86639999999999995</v>
      </c>
      <c r="M5558">
        <v>-2472000</v>
      </c>
      <c r="N5558" s="1">
        <v>0.1719</v>
      </c>
    </row>
    <row r="5559" spans="1:14" hidden="1" x14ac:dyDescent="0.3">
      <c r="A5559" t="s">
        <v>10015</v>
      </c>
      <c r="B5559" t="s">
        <v>10016</v>
      </c>
      <c r="E5559">
        <v>0</v>
      </c>
      <c r="F5559"/>
      <c r="G5559"/>
      <c r="H5559">
        <v>0</v>
      </c>
      <c r="I5559"/>
      <c r="J5559"/>
      <c r="K5559">
        <v>0</v>
      </c>
      <c r="L5559"/>
      <c r="M5559">
        <v>0</v>
      </c>
    </row>
    <row r="5560" spans="1:14" hidden="1" x14ac:dyDescent="0.3">
      <c r="A5560" t="s">
        <v>10017</v>
      </c>
      <c r="B5560" t="s">
        <v>10018</v>
      </c>
      <c r="C5560" t="s">
        <v>255</v>
      </c>
      <c r="D5560">
        <v>14.750958450000001</v>
      </c>
      <c r="E5560">
        <v>0</v>
      </c>
      <c r="F5560"/>
      <c r="G5560"/>
      <c r="H5560">
        <v>0</v>
      </c>
      <c r="I5560"/>
      <c r="J5560"/>
      <c r="K5560">
        <v>0</v>
      </c>
      <c r="L5560"/>
      <c r="M5560">
        <v>0</v>
      </c>
    </row>
    <row r="5561" spans="1:14" hidden="1" x14ac:dyDescent="0.3">
      <c r="A5561" t="s">
        <v>10025</v>
      </c>
      <c r="B5561" t="s">
        <v>10026</v>
      </c>
      <c r="C5561" t="s">
        <v>14</v>
      </c>
      <c r="D5561">
        <v>-4.0689654500000003</v>
      </c>
      <c r="E5561">
        <v>0</v>
      </c>
      <c r="F5561"/>
      <c r="G5561"/>
      <c r="H5561">
        <v>0</v>
      </c>
      <c r="I5561"/>
      <c r="J5561"/>
      <c r="K5561">
        <v>0</v>
      </c>
      <c r="L5561"/>
      <c r="M5561">
        <v>0</v>
      </c>
    </row>
    <row r="5562" spans="1:14" hidden="1" x14ac:dyDescent="0.3">
      <c r="A5562" t="s">
        <v>10027</v>
      </c>
      <c r="B5562" t="s">
        <v>10028</v>
      </c>
      <c r="D5562">
        <v>25.490196560000001</v>
      </c>
      <c r="E5562">
        <v>0</v>
      </c>
      <c r="F5562"/>
      <c r="G5562"/>
      <c r="H5562">
        <v>317800</v>
      </c>
      <c r="I5562" s="1">
        <v>0.13819999999999999</v>
      </c>
      <c r="J5562" s="1"/>
      <c r="K5562">
        <v>1614900</v>
      </c>
      <c r="L5562" s="1">
        <v>5.6162000000000001</v>
      </c>
      <c r="M5562">
        <v>442800</v>
      </c>
      <c r="N5562" s="1">
        <v>5.21E-2</v>
      </c>
    </row>
    <row r="5563" spans="1:14" hidden="1" x14ac:dyDescent="0.3">
      <c r="A5563" t="s">
        <v>10029</v>
      </c>
      <c r="B5563" t="s">
        <v>5487</v>
      </c>
      <c r="E5563">
        <v>0</v>
      </c>
      <c r="F5563"/>
      <c r="G5563"/>
      <c r="H5563">
        <v>0</v>
      </c>
      <c r="I5563"/>
      <c r="J5563"/>
      <c r="K5563">
        <v>0</v>
      </c>
      <c r="L5563"/>
      <c r="M5563">
        <v>0</v>
      </c>
    </row>
    <row r="5564" spans="1:14" hidden="1" x14ac:dyDescent="0.3">
      <c r="A5564" t="s">
        <v>10034</v>
      </c>
      <c r="B5564" t="s">
        <v>10035</v>
      </c>
      <c r="D5564">
        <v>11.753103039999999</v>
      </c>
      <c r="E5564">
        <v>0</v>
      </c>
      <c r="F5564"/>
      <c r="G5564"/>
      <c r="H5564">
        <v>0</v>
      </c>
      <c r="I5564"/>
      <c r="J5564"/>
      <c r="K5564">
        <v>0</v>
      </c>
      <c r="L5564"/>
      <c r="M5564">
        <v>0</v>
      </c>
    </row>
    <row r="5565" spans="1:14" hidden="1" x14ac:dyDescent="0.3">
      <c r="A5565" t="s">
        <v>10038</v>
      </c>
      <c r="B5565" t="s">
        <v>10039</v>
      </c>
      <c r="C5565" t="s">
        <v>2171</v>
      </c>
      <c r="D5565">
        <v>19.79411799</v>
      </c>
      <c r="E5565">
        <v>0</v>
      </c>
      <c r="F5565"/>
      <c r="G5565"/>
      <c r="H5565">
        <v>688199.99999999895</v>
      </c>
      <c r="I5565" s="1">
        <v>-9.3899999999999997E-2</v>
      </c>
      <c r="J5565" s="1"/>
      <c r="K5565">
        <v>141100</v>
      </c>
      <c r="L5565" s="1">
        <v>-0.79759999999999998</v>
      </c>
      <c r="M5565">
        <v>734200</v>
      </c>
      <c r="N5565" s="1">
        <v>-3.1E-2</v>
      </c>
    </row>
    <row r="5566" spans="1:14" hidden="1" x14ac:dyDescent="0.3">
      <c r="A5566" t="s">
        <v>10042</v>
      </c>
      <c r="B5566" t="s">
        <v>10043</v>
      </c>
      <c r="D5566">
        <v>-8.6046511300000006</v>
      </c>
      <c r="E5566">
        <v>0</v>
      </c>
      <c r="F5566"/>
      <c r="G5566"/>
      <c r="H5566">
        <v>0</v>
      </c>
      <c r="I5566"/>
      <c r="J5566"/>
      <c r="K5566">
        <v>0</v>
      </c>
      <c r="L5566"/>
      <c r="M5566">
        <v>0</v>
      </c>
    </row>
    <row r="5567" spans="1:14" hidden="1" x14ac:dyDescent="0.3">
      <c r="A5567" t="s">
        <v>10046</v>
      </c>
      <c r="B5567" t="s">
        <v>10047</v>
      </c>
      <c r="D5567">
        <v>-11.054054320000001</v>
      </c>
      <c r="E5567">
        <v>0</v>
      </c>
      <c r="F5567"/>
      <c r="G5567"/>
      <c r="H5567">
        <v>-2826000</v>
      </c>
      <c r="I5567" s="1">
        <v>0.48</v>
      </c>
      <c r="J5567" s="1"/>
      <c r="K5567">
        <v>2209000</v>
      </c>
      <c r="L5567" s="1">
        <v>-0.62770000000000004</v>
      </c>
      <c r="M5567">
        <v>1575000</v>
      </c>
      <c r="N5567" s="1">
        <v>-2.5399999999999999E-2</v>
      </c>
    </row>
    <row r="5568" spans="1:14" hidden="1" x14ac:dyDescent="0.3">
      <c r="A5568" t="s">
        <v>10048</v>
      </c>
      <c r="B5568" t="s">
        <v>10049</v>
      </c>
      <c r="D5568">
        <v>-0.24862486</v>
      </c>
      <c r="E5568">
        <v>0</v>
      </c>
      <c r="F5568"/>
      <c r="G5568"/>
      <c r="H5568">
        <v>0</v>
      </c>
      <c r="I5568"/>
      <c r="J5568"/>
      <c r="K5568">
        <v>0</v>
      </c>
      <c r="L5568"/>
      <c r="M5568">
        <v>0</v>
      </c>
    </row>
    <row r="5569" spans="1:14" hidden="1" x14ac:dyDescent="0.3">
      <c r="A5569" t="s">
        <v>10050</v>
      </c>
      <c r="B5569" t="s">
        <v>10051</v>
      </c>
      <c r="C5569" t="s">
        <v>19</v>
      </c>
      <c r="D5569">
        <v>50.599998669999998</v>
      </c>
      <c r="E5569">
        <v>0</v>
      </c>
      <c r="F5569"/>
      <c r="G5569"/>
      <c r="H5569">
        <v>792000</v>
      </c>
      <c r="I5569" s="1">
        <v>0.96040000000000003</v>
      </c>
      <c r="J5569" s="1"/>
      <c r="K5569">
        <v>-299000</v>
      </c>
      <c r="L5569" s="1">
        <v>-1.7786</v>
      </c>
      <c r="M5569">
        <v>685000</v>
      </c>
      <c r="N5569" s="1">
        <v>0.35639999999999999</v>
      </c>
    </row>
    <row r="5570" spans="1:14" hidden="1" x14ac:dyDescent="0.3">
      <c r="A5570" t="s">
        <v>10052</v>
      </c>
      <c r="B5570" t="s">
        <v>10053</v>
      </c>
      <c r="D5570">
        <v>-260.75001345999999</v>
      </c>
      <c r="E5570">
        <v>0</v>
      </c>
      <c r="F5570"/>
      <c r="G5570"/>
      <c r="H5570">
        <v>0</v>
      </c>
      <c r="I5570"/>
      <c r="J5570"/>
      <c r="K5570">
        <v>0</v>
      </c>
      <c r="L5570"/>
      <c r="M5570">
        <v>0</v>
      </c>
    </row>
    <row r="5571" spans="1:14" hidden="1" x14ac:dyDescent="0.3">
      <c r="A5571" t="s">
        <v>10054</v>
      </c>
      <c r="B5571" t="s">
        <v>10055</v>
      </c>
      <c r="C5571" t="s">
        <v>3065</v>
      </c>
      <c r="D5571">
        <v>13.34482712</v>
      </c>
      <c r="E5571">
        <v>0</v>
      </c>
      <c r="F5571"/>
      <c r="G5571"/>
      <c r="H5571">
        <v>0</v>
      </c>
      <c r="I5571"/>
      <c r="J5571"/>
      <c r="K5571">
        <v>0</v>
      </c>
      <c r="L5571"/>
      <c r="M5571">
        <v>0</v>
      </c>
    </row>
    <row r="5572" spans="1:14" hidden="1" x14ac:dyDescent="0.3">
      <c r="A5572" t="s">
        <v>10056</v>
      </c>
      <c r="B5572" t="s">
        <v>10057</v>
      </c>
      <c r="C5572" t="s">
        <v>1005</v>
      </c>
      <c r="D5572">
        <v>45.666664220000001</v>
      </c>
      <c r="E5572">
        <v>0</v>
      </c>
      <c r="F5572"/>
      <c r="G5572"/>
      <c r="H5572">
        <v>0</v>
      </c>
      <c r="I5572"/>
      <c r="J5572"/>
      <c r="K5572">
        <v>0</v>
      </c>
      <c r="L5572"/>
      <c r="M5572">
        <v>0</v>
      </c>
    </row>
    <row r="5573" spans="1:14" hidden="1" x14ac:dyDescent="0.3">
      <c r="A5573" t="s">
        <v>10062</v>
      </c>
      <c r="B5573" t="s">
        <v>10063</v>
      </c>
      <c r="C5573" t="s">
        <v>2919</v>
      </c>
      <c r="D5573">
        <v>14.488371900000001</v>
      </c>
      <c r="E5573">
        <v>0</v>
      </c>
      <c r="F5573"/>
      <c r="G5573"/>
      <c r="H5573">
        <v>0</v>
      </c>
      <c r="I5573"/>
      <c r="J5573"/>
      <c r="K5573">
        <v>0</v>
      </c>
      <c r="L5573"/>
      <c r="M5573">
        <v>0</v>
      </c>
    </row>
    <row r="5574" spans="1:14" hidden="1" x14ac:dyDescent="0.3">
      <c r="A5574" t="s">
        <v>10064</v>
      </c>
      <c r="B5574" t="s">
        <v>10065</v>
      </c>
      <c r="D5574">
        <v>9.5081968099999994</v>
      </c>
      <c r="E5574">
        <v>0</v>
      </c>
      <c r="F5574"/>
      <c r="G5574"/>
      <c r="H5574">
        <v>0</v>
      </c>
      <c r="I5574"/>
      <c r="J5574"/>
      <c r="K5574">
        <v>531000</v>
      </c>
      <c r="L5574" s="1">
        <v>-0.7147</v>
      </c>
      <c r="M5574">
        <v>0</v>
      </c>
    </row>
    <row r="5575" spans="1:14" hidden="1" x14ac:dyDescent="0.3">
      <c r="A5575" t="s">
        <v>10071</v>
      </c>
      <c r="B5575" t="s">
        <v>7858</v>
      </c>
      <c r="E5575">
        <v>0</v>
      </c>
      <c r="F5575"/>
      <c r="G5575"/>
      <c r="H5575">
        <v>0</v>
      </c>
      <c r="I5575"/>
      <c r="J5575"/>
      <c r="K5575">
        <v>0</v>
      </c>
      <c r="L5575"/>
      <c r="M5575">
        <v>0</v>
      </c>
    </row>
    <row r="5576" spans="1:14" hidden="1" x14ac:dyDescent="0.3">
      <c r="A5576" t="s">
        <v>10072</v>
      </c>
      <c r="B5576" t="s">
        <v>10073</v>
      </c>
      <c r="D5576">
        <v>1.7717390900000001</v>
      </c>
      <c r="E5576">
        <v>0</v>
      </c>
      <c r="F5576"/>
      <c r="G5576"/>
      <c r="H5576">
        <v>0</v>
      </c>
      <c r="I5576"/>
      <c r="J5576"/>
      <c r="K5576">
        <v>11252300</v>
      </c>
      <c r="L5576" s="1">
        <v>9.5000000000000001E-2</v>
      </c>
      <c r="M5576">
        <v>5761400</v>
      </c>
      <c r="N5576" s="1">
        <v>0.14829999999999999</v>
      </c>
    </row>
    <row r="5577" spans="1:14" hidden="1" x14ac:dyDescent="0.3">
      <c r="A5577" t="s">
        <v>10076</v>
      </c>
      <c r="B5577" t="s">
        <v>10077</v>
      </c>
      <c r="D5577">
        <v>-18.14285718</v>
      </c>
      <c r="E5577">
        <v>0</v>
      </c>
      <c r="F5577"/>
      <c r="G5577"/>
      <c r="H5577">
        <v>0</v>
      </c>
      <c r="I5577"/>
      <c r="J5577"/>
      <c r="K5577">
        <v>-3802000</v>
      </c>
      <c r="L5577" s="1">
        <v>-3.0360999999999998</v>
      </c>
      <c r="M5577">
        <v>0</v>
      </c>
    </row>
    <row r="5578" spans="1:14" hidden="1" x14ac:dyDescent="0.3">
      <c r="A5578" t="s">
        <v>10078</v>
      </c>
      <c r="B5578" t="s">
        <v>10079</v>
      </c>
      <c r="D5578">
        <v>-1.4714285600000001</v>
      </c>
      <c r="E5578">
        <v>0</v>
      </c>
      <c r="F5578"/>
      <c r="G5578"/>
      <c r="H5578">
        <v>0</v>
      </c>
      <c r="I5578"/>
      <c r="J5578"/>
      <c r="K5578">
        <v>0</v>
      </c>
      <c r="L5578"/>
      <c r="M5578">
        <v>0</v>
      </c>
    </row>
    <row r="5579" spans="1:14" hidden="1" x14ac:dyDescent="0.3">
      <c r="A5579" t="s">
        <v>10082</v>
      </c>
      <c r="B5579" t="s">
        <v>10083</v>
      </c>
      <c r="C5579" t="s">
        <v>2919</v>
      </c>
      <c r="D5579">
        <v>11.91891835</v>
      </c>
      <c r="E5579">
        <v>0</v>
      </c>
      <c r="F5579"/>
      <c r="G5579"/>
      <c r="H5579">
        <v>0</v>
      </c>
      <c r="I5579"/>
      <c r="J5579"/>
      <c r="K5579">
        <v>0</v>
      </c>
      <c r="L5579"/>
      <c r="M5579">
        <v>0</v>
      </c>
    </row>
    <row r="5580" spans="1:14" hidden="1" x14ac:dyDescent="0.3">
      <c r="A5580" t="s">
        <v>10084</v>
      </c>
      <c r="B5580" t="s">
        <v>10085</v>
      </c>
      <c r="D5580">
        <v>7.3846159499999997</v>
      </c>
      <c r="E5580">
        <v>0</v>
      </c>
      <c r="F5580"/>
      <c r="G5580"/>
      <c r="H5580">
        <v>0</v>
      </c>
      <c r="I5580"/>
      <c r="J5580"/>
      <c r="K5580">
        <v>2260000</v>
      </c>
      <c r="L5580" s="1">
        <v>-0.26550000000000001</v>
      </c>
      <c r="M5580">
        <v>2260000</v>
      </c>
      <c r="N5580" s="1">
        <v>0.66020000000000001</v>
      </c>
    </row>
    <row r="5581" spans="1:14" hidden="1" x14ac:dyDescent="0.3">
      <c r="A5581" t="s">
        <v>10086</v>
      </c>
      <c r="B5581" t="s">
        <v>10087</v>
      </c>
      <c r="C5581" t="s">
        <v>255</v>
      </c>
      <c r="D5581">
        <v>9.4586462499999993</v>
      </c>
      <c r="E5581">
        <v>0</v>
      </c>
      <c r="F5581"/>
      <c r="G5581"/>
      <c r="H5581">
        <v>-51600</v>
      </c>
      <c r="I5581" s="1">
        <v>0.9637</v>
      </c>
      <c r="J5581" s="1"/>
      <c r="K5581">
        <v>-51600</v>
      </c>
      <c r="L5581" s="1">
        <v>0.9637</v>
      </c>
      <c r="M5581">
        <v>1475700</v>
      </c>
      <c r="N5581" s="1">
        <v>9.1300000000000006E-2</v>
      </c>
    </row>
    <row r="5582" spans="1:14" hidden="1" x14ac:dyDescent="0.3">
      <c r="A5582" t="s">
        <v>10088</v>
      </c>
      <c r="B5582" t="s">
        <v>8432</v>
      </c>
      <c r="E5582">
        <v>0</v>
      </c>
      <c r="F5582"/>
      <c r="G5582"/>
      <c r="H5582">
        <v>0</v>
      </c>
      <c r="I5582"/>
      <c r="J5582"/>
      <c r="K5582">
        <v>0</v>
      </c>
      <c r="L5582"/>
      <c r="M5582">
        <v>0</v>
      </c>
    </row>
    <row r="5583" spans="1:14" hidden="1" x14ac:dyDescent="0.3">
      <c r="A5583" t="s">
        <v>10095</v>
      </c>
      <c r="B5583" t="s">
        <v>10096</v>
      </c>
      <c r="C5583" t="s">
        <v>72</v>
      </c>
      <c r="D5583">
        <v>-10.11666615</v>
      </c>
      <c r="E5583">
        <v>0</v>
      </c>
      <c r="F5583"/>
      <c r="G5583"/>
      <c r="H5583">
        <v>0</v>
      </c>
      <c r="I5583"/>
      <c r="J5583"/>
      <c r="K5583">
        <v>0</v>
      </c>
      <c r="L5583"/>
      <c r="M5583">
        <v>-22124000</v>
      </c>
      <c r="N5583" s="1">
        <v>-0.59089999999999998</v>
      </c>
    </row>
    <row r="5584" spans="1:14" hidden="1" x14ac:dyDescent="0.3">
      <c r="A5584" t="s">
        <v>10097</v>
      </c>
      <c r="B5584" t="s">
        <v>10098</v>
      </c>
      <c r="D5584">
        <v>-18.942309120000001</v>
      </c>
      <c r="E5584">
        <v>0</v>
      </c>
      <c r="F5584"/>
      <c r="G5584"/>
      <c r="H5584">
        <v>0</v>
      </c>
      <c r="I5584"/>
      <c r="J5584"/>
      <c r="K5584">
        <v>0</v>
      </c>
      <c r="L5584"/>
      <c r="M5584">
        <v>0</v>
      </c>
    </row>
    <row r="5585" spans="1:14" hidden="1" x14ac:dyDescent="0.3">
      <c r="A5585" t="s">
        <v>10099</v>
      </c>
      <c r="B5585" t="s">
        <v>10100</v>
      </c>
      <c r="C5585" t="s">
        <v>255</v>
      </c>
      <c r="D5585">
        <v>34.113078270000003</v>
      </c>
      <c r="E5585">
        <v>0</v>
      </c>
      <c r="F5585"/>
      <c r="G5585"/>
      <c r="H5585">
        <v>0</v>
      </c>
      <c r="I5585"/>
      <c r="J5585"/>
      <c r="K5585">
        <v>0</v>
      </c>
      <c r="L5585"/>
      <c r="M5585">
        <v>0</v>
      </c>
    </row>
    <row r="5586" spans="1:14" hidden="1" x14ac:dyDescent="0.3">
      <c r="A5586" t="s">
        <v>10103</v>
      </c>
      <c r="B5586" t="s">
        <v>10104</v>
      </c>
      <c r="C5586" t="s">
        <v>255</v>
      </c>
      <c r="D5586">
        <v>12.63728718</v>
      </c>
      <c r="E5586">
        <v>0</v>
      </c>
      <c r="F5586"/>
      <c r="G5586"/>
      <c r="H5586">
        <v>0</v>
      </c>
      <c r="I5586"/>
      <c r="J5586"/>
      <c r="K5586">
        <v>0</v>
      </c>
      <c r="L5586"/>
      <c r="M5586">
        <v>0</v>
      </c>
    </row>
    <row r="5587" spans="1:14" hidden="1" x14ac:dyDescent="0.3">
      <c r="A5587" t="s">
        <v>10111</v>
      </c>
      <c r="B5587" t="s">
        <v>10112</v>
      </c>
      <c r="C5587" t="s">
        <v>49</v>
      </c>
      <c r="D5587">
        <v>-0.42168675999999999</v>
      </c>
      <c r="E5587">
        <v>0</v>
      </c>
      <c r="F5587"/>
      <c r="G5587"/>
      <c r="H5587">
        <v>0</v>
      </c>
      <c r="I5587"/>
      <c r="J5587"/>
      <c r="K5587">
        <v>0</v>
      </c>
      <c r="L5587"/>
      <c r="M5587">
        <v>0</v>
      </c>
    </row>
    <row r="5588" spans="1:14" hidden="1" x14ac:dyDescent="0.3">
      <c r="A5588" t="s">
        <v>10115</v>
      </c>
      <c r="B5588" t="s">
        <v>10116</v>
      </c>
      <c r="C5588" t="s">
        <v>166</v>
      </c>
      <c r="D5588">
        <v>-2.2181818199999999</v>
      </c>
      <c r="E5588">
        <v>0</v>
      </c>
      <c r="F5588"/>
      <c r="G5588"/>
      <c r="H5588">
        <v>0</v>
      </c>
      <c r="I5588"/>
      <c r="J5588"/>
      <c r="K5588">
        <v>-5782000</v>
      </c>
      <c r="L5588" s="1">
        <v>-85.298500000000004</v>
      </c>
      <c r="M5588">
        <v>-5983000</v>
      </c>
      <c r="N5588" s="1">
        <v>0.1646</v>
      </c>
    </row>
    <row r="5589" spans="1:14" hidden="1" x14ac:dyDescent="0.3">
      <c r="A5589" t="s">
        <v>10121</v>
      </c>
      <c r="B5589" t="s">
        <v>10122</v>
      </c>
      <c r="D5589">
        <v>-68.600000309999999</v>
      </c>
      <c r="E5589">
        <v>0</v>
      </c>
      <c r="F5589"/>
      <c r="G5589"/>
      <c r="H5589">
        <v>1260500</v>
      </c>
      <c r="I5589" s="1">
        <v>2.7909999999999999</v>
      </c>
      <c r="J5589" s="1"/>
      <c r="K5589">
        <v>1260500</v>
      </c>
      <c r="L5589" s="1">
        <v>2.7909999999999999</v>
      </c>
      <c r="M5589">
        <v>1834500</v>
      </c>
      <c r="N5589" s="1">
        <v>4.1603000000000003</v>
      </c>
    </row>
    <row r="5590" spans="1:14" hidden="1" x14ac:dyDescent="0.3">
      <c r="A5590" t="s">
        <v>10125</v>
      </c>
      <c r="B5590" t="s">
        <v>10126</v>
      </c>
      <c r="C5590" t="s">
        <v>3065</v>
      </c>
      <c r="D5590">
        <v>318.66668778000002</v>
      </c>
      <c r="E5590">
        <v>0</v>
      </c>
      <c r="F5590"/>
      <c r="G5590"/>
      <c r="H5590">
        <v>0</v>
      </c>
      <c r="I5590"/>
      <c r="J5590"/>
      <c r="K5590">
        <v>727500</v>
      </c>
      <c r="L5590" s="1">
        <v>1.3855</v>
      </c>
      <c r="M5590">
        <v>727500</v>
      </c>
      <c r="N5590" s="1">
        <v>1.3855</v>
      </c>
    </row>
    <row r="5591" spans="1:14" hidden="1" x14ac:dyDescent="0.3">
      <c r="A5591" t="s">
        <v>10129</v>
      </c>
      <c r="B5591" t="s">
        <v>10130</v>
      </c>
      <c r="C5591" t="s">
        <v>3065</v>
      </c>
      <c r="D5591">
        <v>43.518145920000002</v>
      </c>
      <c r="E5591">
        <v>0</v>
      </c>
      <c r="F5591"/>
      <c r="G5591"/>
      <c r="H5591">
        <v>0</v>
      </c>
      <c r="I5591"/>
      <c r="J5591"/>
      <c r="K5591">
        <v>0</v>
      </c>
      <c r="L5591"/>
      <c r="M5591">
        <v>0</v>
      </c>
    </row>
    <row r="5592" spans="1:14" hidden="1" x14ac:dyDescent="0.3">
      <c r="A5592" t="s">
        <v>10133</v>
      </c>
      <c r="B5592" t="s">
        <v>10134</v>
      </c>
      <c r="C5592" t="s">
        <v>255</v>
      </c>
      <c r="E5592">
        <v>0</v>
      </c>
      <c r="F5592"/>
      <c r="G5592"/>
      <c r="H5592">
        <v>0</v>
      </c>
      <c r="I5592"/>
      <c r="J5592"/>
      <c r="K5592">
        <v>2614600</v>
      </c>
      <c r="L5592" s="1">
        <v>0.71699999999999997</v>
      </c>
      <c r="M5592">
        <v>2614600</v>
      </c>
      <c r="N5592" s="1">
        <v>0.71699999999999997</v>
      </c>
    </row>
    <row r="5593" spans="1:14" hidden="1" x14ac:dyDescent="0.3">
      <c r="A5593" t="s">
        <v>10137</v>
      </c>
      <c r="B5593" t="s">
        <v>10138</v>
      </c>
      <c r="C5593" t="s">
        <v>3065</v>
      </c>
      <c r="D5593">
        <v>494.51333197999998</v>
      </c>
      <c r="E5593">
        <v>0</v>
      </c>
      <c r="F5593"/>
      <c r="G5593"/>
      <c r="H5593">
        <v>0</v>
      </c>
      <c r="I5593"/>
      <c r="J5593"/>
      <c r="K5593">
        <v>5230</v>
      </c>
      <c r="L5593" s="1">
        <v>1.0185</v>
      </c>
      <c r="M5593">
        <v>5230</v>
      </c>
      <c r="N5593" s="1">
        <v>1.0185</v>
      </c>
    </row>
    <row r="5594" spans="1:14" hidden="1" x14ac:dyDescent="0.3">
      <c r="A5594" t="s">
        <v>10143</v>
      </c>
      <c r="B5594" t="s">
        <v>10144</v>
      </c>
      <c r="C5594" t="s">
        <v>255</v>
      </c>
      <c r="D5594">
        <v>-11.56989263</v>
      </c>
      <c r="E5594">
        <v>0</v>
      </c>
      <c r="F5594"/>
      <c r="G5594"/>
      <c r="H5594">
        <v>0</v>
      </c>
      <c r="I5594"/>
      <c r="J5594"/>
      <c r="K5594">
        <v>0</v>
      </c>
      <c r="L5594"/>
      <c r="M5594">
        <v>0</v>
      </c>
    </row>
    <row r="5595" spans="1:14" hidden="1" x14ac:dyDescent="0.3">
      <c r="A5595" t="s">
        <v>10145</v>
      </c>
      <c r="B5595" t="s">
        <v>10146</v>
      </c>
      <c r="E5595">
        <v>0</v>
      </c>
      <c r="F5595"/>
      <c r="G5595"/>
      <c r="H5595">
        <v>0</v>
      </c>
      <c r="I5595"/>
      <c r="J5595"/>
      <c r="K5595">
        <v>0</v>
      </c>
      <c r="L5595"/>
      <c r="M5595">
        <v>0</v>
      </c>
    </row>
    <row r="5596" spans="1:14" hidden="1" x14ac:dyDescent="0.3">
      <c r="A5596" t="s">
        <v>10155</v>
      </c>
      <c r="B5596" t="s">
        <v>10156</v>
      </c>
      <c r="C5596" t="s">
        <v>3065</v>
      </c>
      <c r="D5596">
        <v>7.8447205000000002</v>
      </c>
      <c r="E5596">
        <v>0</v>
      </c>
      <c r="F5596"/>
      <c r="G5596"/>
      <c r="H5596">
        <v>0</v>
      </c>
      <c r="I5596"/>
      <c r="J5596"/>
      <c r="K5596">
        <v>0</v>
      </c>
      <c r="L5596"/>
      <c r="M5596">
        <v>0</v>
      </c>
    </row>
    <row r="5597" spans="1:14" hidden="1" x14ac:dyDescent="0.3">
      <c r="A5597" t="s">
        <v>10157</v>
      </c>
      <c r="B5597" t="s">
        <v>10158</v>
      </c>
      <c r="C5597" t="s">
        <v>84</v>
      </c>
      <c r="D5597">
        <v>15.846153989999999</v>
      </c>
      <c r="E5597">
        <v>0</v>
      </c>
      <c r="F5597"/>
      <c r="G5597"/>
      <c r="H5597">
        <v>1226300</v>
      </c>
      <c r="I5597" s="1">
        <v>11.162599999999999</v>
      </c>
      <c r="J5597" s="1"/>
      <c r="K5597">
        <v>423400</v>
      </c>
      <c r="L5597" s="1">
        <v>-0.61429999999999996</v>
      </c>
      <c r="M5597">
        <v>217700</v>
      </c>
      <c r="N5597" s="1">
        <v>0.54949999999999999</v>
      </c>
    </row>
    <row r="5598" spans="1:14" hidden="1" x14ac:dyDescent="0.3">
      <c r="A5598" t="s">
        <v>10159</v>
      </c>
      <c r="B5598" t="s">
        <v>10160</v>
      </c>
      <c r="D5598">
        <v>-21.428571009999999</v>
      </c>
      <c r="E5598">
        <v>0</v>
      </c>
      <c r="F5598"/>
      <c r="G5598"/>
      <c r="H5598">
        <v>0</v>
      </c>
      <c r="I5598"/>
      <c r="J5598"/>
      <c r="K5598">
        <v>0</v>
      </c>
      <c r="L5598"/>
      <c r="M5598">
        <v>0</v>
      </c>
    </row>
    <row r="5599" spans="1:14" hidden="1" x14ac:dyDescent="0.3">
      <c r="A5599" t="s">
        <v>10163</v>
      </c>
      <c r="B5599" t="s">
        <v>10164</v>
      </c>
      <c r="C5599" t="s">
        <v>77</v>
      </c>
      <c r="D5599">
        <v>-4.4444444399999998</v>
      </c>
      <c r="E5599">
        <v>0</v>
      </c>
      <c r="F5599"/>
      <c r="G5599"/>
      <c r="H5599">
        <v>0</v>
      </c>
      <c r="I5599"/>
      <c r="J5599"/>
      <c r="K5599">
        <v>0</v>
      </c>
      <c r="L5599"/>
      <c r="M5599">
        <v>0</v>
      </c>
    </row>
    <row r="5600" spans="1:14" hidden="1" x14ac:dyDescent="0.3">
      <c r="A5600" t="s">
        <v>10165</v>
      </c>
      <c r="B5600" t="s">
        <v>10166</v>
      </c>
      <c r="C5600" t="s">
        <v>226</v>
      </c>
      <c r="D5600">
        <v>-1.9165196499999999</v>
      </c>
      <c r="E5600">
        <v>0</v>
      </c>
      <c r="F5600"/>
      <c r="G5600"/>
      <c r="H5600">
        <v>0</v>
      </c>
      <c r="I5600"/>
      <c r="J5600"/>
      <c r="K5600">
        <v>21900</v>
      </c>
      <c r="L5600" s="1">
        <v>1.0027999999999999</v>
      </c>
      <c r="M5600">
        <v>2263900</v>
      </c>
      <c r="N5600" s="1">
        <v>2.2759999999999998</v>
      </c>
    </row>
    <row r="5601" spans="1:14" hidden="1" x14ac:dyDescent="0.3">
      <c r="A5601" t="s">
        <v>10180</v>
      </c>
      <c r="B5601" t="s">
        <v>10181</v>
      </c>
      <c r="C5601" t="s">
        <v>3065</v>
      </c>
      <c r="D5601">
        <v>10.689654819999999</v>
      </c>
      <c r="E5601">
        <v>0</v>
      </c>
      <c r="F5601"/>
      <c r="G5601"/>
      <c r="H5601">
        <v>0</v>
      </c>
      <c r="I5601"/>
      <c r="J5601"/>
      <c r="K5601">
        <v>0</v>
      </c>
      <c r="L5601"/>
      <c r="M5601">
        <v>0</v>
      </c>
    </row>
    <row r="5602" spans="1:14" hidden="1" x14ac:dyDescent="0.3">
      <c r="A5602" t="s">
        <v>10184</v>
      </c>
      <c r="B5602" t="s">
        <v>10185</v>
      </c>
      <c r="C5602" t="s">
        <v>297</v>
      </c>
      <c r="D5602">
        <v>22.877499969999999</v>
      </c>
      <c r="E5602">
        <v>0</v>
      </c>
      <c r="F5602"/>
      <c r="G5602"/>
      <c r="H5602">
        <v>0</v>
      </c>
      <c r="I5602"/>
      <c r="J5602"/>
      <c r="K5602">
        <v>0</v>
      </c>
      <c r="L5602"/>
      <c r="M5602">
        <v>-715800</v>
      </c>
      <c r="N5602" s="1">
        <v>-1.8448</v>
      </c>
    </row>
    <row r="5603" spans="1:14" hidden="1" x14ac:dyDescent="0.3">
      <c r="A5603" t="s">
        <v>10188</v>
      </c>
      <c r="B5603" t="s">
        <v>10189</v>
      </c>
      <c r="C5603" t="s">
        <v>255</v>
      </c>
      <c r="D5603">
        <v>8.0937499099999997</v>
      </c>
      <c r="E5603">
        <v>0</v>
      </c>
      <c r="F5603"/>
      <c r="G5603"/>
      <c r="H5603">
        <v>0</v>
      </c>
      <c r="I5603"/>
      <c r="J5603"/>
      <c r="K5603">
        <v>0</v>
      </c>
      <c r="L5603"/>
      <c r="M5603">
        <v>0</v>
      </c>
    </row>
    <row r="5604" spans="1:14" hidden="1" x14ac:dyDescent="0.3">
      <c r="A5604" t="s">
        <v>10192</v>
      </c>
      <c r="B5604" t="s">
        <v>10193</v>
      </c>
      <c r="C5604" t="s">
        <v>353</v>
      </c>
      <c r="D5604">
        <v>19.21052706</v>
      </c>
      <c r="E5604">
        <v>0</v>
      </c>
      <c r="F5604"/>
      <c r="G5604"/>
      <c r="H5604">
        <v>-443000</v>
      </c>
      <c r="I5604" s="1">
        <v>0.65059999999999996</v>
      </c>
      <c r="J5604" s="1"/>
      <c r="K5604">
        <v>-4276000</v>
      </c>
      <c r="L5604" s="1">
        <v>-47.478299999999997</v>
      </c>
      <c r="M5604">
        <v>600000</v>
      </c>
      <c r="N5604" s="1">
        <v>-0.16550000000000001</v>
      </c>
    </row>
    <row r="5605" spans="1:14" hidden="1" x14ac:dyDescent="0.3">
      <c r="A5605" t="s">
        <v>10196</v>
      </c>
      <c r="B5605" t="s">
        <v>10197</v>
      </c>
      <c r="E5605">
        <v>0</v>
      </c>
      <c r="F5605"/>
      <c r="G5605"/>
      <c r="H5605">
        <v>0</v>
      </c>
      <c r="I5605"/>
      <c r="J5605"/>
      <c r="K5605">
        <v>1445400</v>
      </c>
      <c r="L5605" s="1">
        <v>0.53849999999999998</v>
      </c>
      <c r="M5605">
        <v>1445400</v>
      </c>
      <c r="N5605" s="1">
        <v>0.53849999999999998</v>
      </c>
    </row>
    <row r="5606" spans="1:14" hidden="1" x14ac:dyDescent="0.3">
      <c r="A5606" t="s">
        <v>10200</v>
      </c>
      <c r="B5606" t="s">
        <v>10201</v>
      </c>
      <c r="C5606" t="s">
        <v>3065</v>
      </c>
      <c r="D5606">
        <v>14.54545484</v>
      </c>
      <c r="E5606">
        <v>0</v>
      </c>
      <c r="F5606"/>
      <c r="G5606"/>
      <c r="H5606">
        <v>-78900</v>
      </c>
      <c r="I5606" s="1">
        <v>0.877</v>
      </c>
      <c r="J5606" s="1"/>
      <c r="K5606">
        <v>-78900</v>
      </c>
      <c r="L5606" s="1">
        <v>0.877</v>
      </c>
      <c r="M5606">
        <v>911500</v>
      </c>
      <c r="N5606" s="1">
        <v>0.1948</v>
      </c>
    </row>
    <row r="5607" spans="1:14" hidden="1" x14ac:dyDescent="0.3">
      <c r="A5607" t="s">
        <v>10210</v>
      </c>
      <c r="B5607" t="s">
        <v>10211</v>
      </c>
      <c r="C5607" t="s">
        <v>255</v>
      </c>
      <c r="D5607">
        <v>6.2187501699999999</v>
      </c>
      <c r="E5607">
        <v>0</v>
      </c>
      <c r="F5607"/>
      <c r="G5607"/>
      <c r="H5607">
        <v>0</v>
      </c>
      <c r="I5607"/>
      <c r="J5607"/>
      <c r="K5607">
        <v>0</v>
      </c>
      <c r="L5607"/>
      <c r="M5607">
        <v>0</v>
      </c>
    </row>
    <row r="5608" spans="1:14" hidden="1" x14ac:dyDescent="0.3">
      <c r="A5608" t="s">
        <v>10214</v>
      </c>
      <c r="B5608" t="s">
        <v>7858</v>
      </c>
      <c r="E5608">
        <v>0</v>
      </c>
      <c r="F5608"/>
      <c r="G5608"/>
      <c r="H5608">
        <v>0</v>
      </c>
      <c r="I5608"/>
      <c r="J5608"/>
      <c r="K5608">
        <v>0</v>
      </c>
      <c r="L5608"/>
      <c r="M5608">
        <v>0</v>
      </c>
    </row>
    <row r="5609" spans="1:14" hidden="1" x14ac:dyDescent="0.3">
      <c r="A5609" t="s">
        <v>10215</v>
      </c>
      <c r="B5609" t="s">
        <v>10216</v>
      </c>
      <c r="C5609" t="s">
        <v>2171</v>
      </c>
      <c r="D5609">
        <v>287.00000334999999</v>
      </c>
      <c r="E5609">
        <v>0</v>
      </c>
      <c r="F5609"/>
      <c r="G5609"/>
      <c r="H5609">
        <v>-4924900</v>
      </c>
      <c r="I5609" s="1">
        <v>-4.0438000000000001</v>
      </c>
      <c r="J5609" s="1"/>
      <c r="K5609">
        <v>-1927200</v>
      </c>
      <c r="L5609" s="1">
        <v>-33.461199999999998</v>
      </c>
      <c r="M5609">
        <v>410800</v>
      </c>
      <c r="N5609" s="1">
        <v>0.26979999999999998</v>
      </c>
    </row>
    <row r="5610" spans="1:14" hidden="1" x14ac:dyDescent="0.3">
      <c r="A5610" t="s">
        <v>10219</v>
      </c>
      <c r="B5610" t="s">
        <v>10220</v>
      </c>
      <c r="D5610">
        <v>-4.6666667899999998</v>
      </c>
      <c r="E5610">
        <v>0</v>
      </c>
      <c r="F5610"/>
      <c r="G5610"/>
      <c r="H5610">
        <v>0</v>
      </c>
      <c r="I5610"/>
      <c r="J5610"/>
      <c r="K5610">
        <v>0</v>
      </c>
      <c r="L5610"/>
      <c r="M5610">
        <v>0</v>
      </c>
    </row>
    <row r="5611" spans="1:14" hidden="1" x14ac:dyDescent="0.3">
      <c r="A5611" t="s">
        <v>10221</v>
      </c>
      <c r="B5611" t="s">
        <v>10222</v>
      </c>
      <c r="C5611" t="s">
        <v>297</v>
      </c>
      <c r="D5611">
        <v>-11.564705529999999</v>
      </c>
      <c r="E5611">
        <v>0</v>
      </c>
      <c r="F5611"/>
      <c r="G5611"/>
      <c r="H5611">
        <v>0</v>
      </c>
      <c r="I5611"/>
      <c r="J5611"/>
      <c r="K5611">
        <v>-17377000</v>
      </c>
      <c r="L5611" s="1">
        <v>-1.3301000000000001</v>
      </c>
      <c r="M5611">
        <v>-17377000</v>
      </c>
      <c r="N5611" s="1">
        <v>-1.3301000000000001</v>
      </c>
    </row>
    <row r="5612" spans="1:14" hidden="1" x14ac:dyDescent="0.3">
      <c r="A5612" t="s">
        <v>10227</v>
      </c>
      <c r="B5612" t="s">
        <v>10228</v>
      </c>
      <c r="C5612" t="s">
        <v>197</v>
      </c>
      <c r="D5612">
        <v>-280.00000148999999</v>
      </c>
      <c r="E5612">
        <v>0</v>
      </c>
      <c r="F5612"/>
      <c r="G5612"/>
      <c r="H5612">
        <v>0</v>
      </c>
      <c r="I5612"/>
      <c r="J5612"/>
      <c r="K5612">
        <v>-904000</v>
      </c>
      <c r="L5612" s="1">
        <v>-0.56940000000000002</v>
      </c>
      <c r="M5612">
        <v>0</v>
      </c>
    </row>
    <row r="5613" spans="1:14" hidden="1" x14ac:dyDescent="0.3">
      <c r="A5613" t="s">
        <v>10231</v>
      </c>
      <c r="B5613" t="s">
        <v>10232</v>
      </c>
      <c r="D5613">
        <v>-11.7340423</v>
      </c>
      <c r="E5613">
        <v>0</v>
      </c>
      <c r="F5613"/>
      <c r="G5613"/>
      <c r="H5613">
        <v>0</v>
      </c>
      <c r="I5613"/>
      <c r="J5613"/>
      <c r="K5613">
        <v>0</v>
      </c>
      <c r="L5613"/>
      <c r="M5613">
        <v>0</v>
      </c>
    </row>
    <row r="5614" spans="1:14" hidden="1" x14ac:dyDescent="0.3">
      <c r="A5614" t="s">
        <v>10237</v>
      </c>
      <c r="B5614" t="s">
        <v>10238</v>
      </c>
      <c r="C5614" t="s">
        <v>255</v>
      </c>
      <c r="D5614">
        <v>5.07594952</v>
      </c>
      <c r="E5614">
        <v>0</v>
      </c>
      <c r="F5614"/>
      <c r="G5614"/>
      <c r="H5614">
        <v>0</v>
      </c>
      <c r="I5614"/>
      <c r="J5614"/>
      <c r="K5614">
        <v>0</v>
      </c>
      <c r="L5614"/>
      <c r="M5614">
        <v>0</v>
      </c>
    </row>
    <row r="5615" spans="1:14" hidden="1" x14ac:dyDescent="0.3">
      <c r="A5615" t="s">
        <v>10239</v>
      </c>
      <c r="B5615" t="s">
        <v>10240</v>
      </c>
      <c r="C5615" t="s">
        <v>679</v>
      </c>
      <c r="D5615">
        <v>-0.94988066000000004</v>
      </c>
      <c r="E5615">
        <v>0</v>
      </c>
      <c r="F5615"/>
      <c r="G5615"/>
      <c r="H5615">
        <v>0</v>
      </c>
      <c r="I5615"/>
      <c r="J5615"/>
      <c r="K5615">
        <v>0</v>
      </c>
      <c r="L5615"/>
      <c r="M5615">
        <v>0</v>
      </c>
    </row>
    <row r="5616" spans="1:14" hidden="1" x14ac:dyDescent="0.3">
      <c r="A5616" t="s">
        <v>10251</v>
      </c>
      <c r="B5616" t="s">
        <v>10252</v>
      </c>
      <c r="E5616">
        <v>0</v>
      </c>
      <c r="F5616"/>
      <c r="G5616"/>
      <c r="H5616">
        <v>0</v>
      </c>
      <c r="I5616"/>
      <c r="J5616"/>
      <c r="K5616">
        <v>0</v>
      </c>
      <c r="L5616"/>
      <c r="M5616">
        <v>0</v>
      </c>
    </row>
    <row r="5617" spans="1:14" hidden="1" x14ac:dyDescent="0.3">
      <c r="A5617" t="s">
        <v>10253</v>
      </c>
      <c r="B5617" t="s">
        <v>10254</v>
      </c>
      <c r="C5617" t="s">
        <v>79</v>
      </c>
      <c r="D5617">
        <v>-1.4552845000000001</v>
      </c>
      <c r="E5617">
        <v>0</v>
      </c>
      <c r="F5617"/>
      <c r="G5617"/>
      <c r="H5617">
        <v>0</v>
      </c>
      <c r="I5617"/>
      <c r="J5617"/>
      <c r="K5617">
        <v>0</v>
      </c>
      <c r="L5617"/>
      <c r="M5617">
        <v>0</v>
      </c>
    </row>
    <row r="5618" spans="1:14" hidden="1" x14ac:dyDescent="0.3">
      <c r="A5618" t="s">
        <v>10255</v>
      </c>
      <c r="B5618" t="s">
        <v>10160</v>
      </c>
      <c r="D5618">
        <v>-20.20408046</v>
      </c>
      <c r="E5618">
        <v>0</v>
      </c>
      <c r="F5618"/>
      <c r="G5618"/>
      <c r="H5618">
        <v>0</v>
      </c>
      <c r="I5618"/>
      <c r="J5618"/>
      <c r="K5618">
        <v>0</v>
      </c>
      <c r="L5618"/>
      <c r="M5618">
        <v>0</v>
      </c>
    </row>
    <row r="5619" spans="1:14" hidden="1" x14ac:dyDescent="0.3">
      <c r="A5619" t="s">
        <v>10260</v>
      </c>
      <c r="B5619" t="s">
        <v>10261</v>
      </c>
      <c r="D5619">
        <v>-102.60000076</v>
      </c>
      <c r="E5619">
        <v>0</v>
      </c>
      <c r="F5619"/>
      <c r="G5619"/>
      <c r="H5619">
        <v>0</v>
      </c>
      <c r="I5619"/>
      <c r="J5619"/>
      <c r="K5619">
        <v>0</v>
      </c>
      <c r="L5619"/>
      <c r="M5619">
        <v>0</v>
      </c>
    </row>
    <row r="5620" spans="1:14" hidden="1" x14ac:dyDescent="0.3">
      <c r="A5620" t="s">
        <v>10266</v>
      </c>
      <c r="B5620" t="s">
        <v>10267</v>
      </c>
      <c r="D5620">
        <v>-1.3372092499999999</v>
      </c>
      <c r="E5620">
        <v>0</v>
      </c>
      <c r="F5620"/>
      <c r="G5620"/>
      <c r="H5620">
        <v>5440000</v>
      </c>
      <c r="I5620" s="1">
        <v>1.2341</v>
      </c>
      <c r="J5620" s="1"/>
      <c r="K5620">
        <v>1700000</v>
      </c>
      <c r="L5620" s="1">
        <v>1.0668</v>
      </c>
      <c r="M5620">
        <v>0</v>
      </c>
    </row>
    <row r="5621" spans="1:14" hidden="1" x14ac:dyDescent="0.3">
      <c r="A5621" t="s">
        <v>10270</v>
      </c>
      <c r="B5621" t="s">
        <v>10271</v>
      </c>
      <c r="C5621" t="s">
        <v>14</v>
      </c>
      <c r="D5621">
        <v>-2.60752681</v>
      </c>
      <c r="E5621">
        <v>0</v>
      </c>
      <c r="F5621"/>
      <c r="G5621"/>
      <c r="H5621">
        <v>-1093000</v>
      </c>
      <c r="I5621" s="1">
        <v>0.34079999999999999</v>
      </c>
      <c r="J5621" s="1"/>
      <c r="K5621">
        <v>19888000</v>
      </c>
      <c r="L5621" s="1">
        <v>227</v>
      </c>
      <c r="M5621">
        <v>-1010000</v>
      </c>
      <c r="N5621" s="1">
        <v>0.65510000000000002</v>
      </c>
    </row>
    <row r="5622" spans="1:14" hidden="1" x14ac:dyDescent="0.3">
      <c r="A5622" t="s">
        <v>10276</v>
      </c>
      <c r="B5622" t="s">
        <v>10277</v>
      </c>
      <c r="C5622" t="s">
        <v>8</v>
      </c>
      <c r="D5622">
        <v>-0.82037799</v>
      </c>
      <c r="E5622">
        <v>0</v>
      </c>
      <c r="F5622"/>
      <c r="G5622"/>
      <c r="H5622">
        <v>260000000</v>
      </c>
      <c r="I5622" s="1">
        <v>-0.2571</v>
      </c>
      <c r="J5622" s="1"/>
      <c r="K5622">
        <v>14000000</v>
      </c>
      <c r="L5622" s="1">
        <v>-0.83530000000000004</v>
      </c>
      <c r="M5622">
        <v>200999999.99999899</v>
      </c>
      <c r="N5622" s="1">
        <v>5.9024000000000001</v>
      </c>
    </row>
    <row r="5623" spans="1:14" hidden="1" x14ac:dyDescent="0.3">
      <c r="A5623" t="s">
        <v>10282</v>
      </c>
      <c r="B5623" t="s">
        <v>10283</v>
      </c>
      <c r="D5623">
        <v>21.666666339999999</v>
      </c>
      <c r="E5623">
        <v>0</v>
      </c>
      <c r="F5623"/>
      <c r="G5623"/>
      <c r="H5623">
        <v>0</v>
      </c>
      <c r="I5623"/>
      <c r="J5623"/>
      <c r="K5623">
        <v>-4322000</v>
      </c>
      <c r="L5623" s="1">
        <v>-5.0872999999999999</v>
      </c>
      <c r="M5623">
        <v>0</v>
      </c>
    </row>
    <row r="5624" spans="1:14" hidden="1" x14ac:dyDescent="0.3">
      <c r="A5624" t="s">
        <v>10290</v>
      </c>
      <c r="B5624" t="s">
        <v>10291</v>
      </c>
      <c r="D5624">
        <v>-3.6750000200000001</v>
      </c>
      <c r="E5624">
        <v>0</v>
      </c>
      <c r="F5624"/>
      <c r="G5624"/>
      <c r="H5624">
        <v>0</v>
      </c>
      <c r="I5624"/>
      <c r="J5624"/>
      <c r="K5624">
        <v>0</v>
      </c>
      <c r="L5624"/>
      <c r="M5624">
        <v>0</v>
      </c>
    </row>
    <row r="5625" spans="1:14" hidden="1" x14ac:dyDescent="0.3">
      <c r="A5625" t="s">
        <v>10296</v>
      </c>
      <c r="B5625" t="s">
        <v>10297</v>
      </c>
      <c r="C5625" t="s">
        <v>84</v>
      </c>
      <c r="D5625">
        <v>216.25249869000001</v>
      </c>
      <c r="E5625">
        <v>0</v>
      </c>
      <c r="F5625"/>
      <c r="G5625"/>
      <c r="H5625">
        <v>-105000</v>
      </c>
      <c r="I5625" s="1">
        <v>-16</v>
      </c>
      <c r="J5625" s="1"/>
      <c r="K5625">
        <v>55000</v>
      </c>
      <c r="L5625" s="1">
        <v>1.0448999999999999</v>
      </c>
      <c r="M5625">
        <v>588000</v>
      </c>
      <c r="N5625" s="1">
        <v>-8.9800000000000005E-2</v>
      </c>
    </row>
    <row r="5626" spans="1:14" hidden="1" x14ac:dyDescent="0.3">
      <c r="A5626" t="s">
        <v>10302</v>
      </c>
      <c r="B5626" t="s">
        <v>10303</v>
      </c>
      <c r="C5626" t="s">
        <v>3279</v>
      </c>
      <c r="D5626">
        <v>-3.5424022800000001</v>
      </c>
      <c r="E5626">
        <v>0</v>
      </c>
      <c r="F5626"/>
      <c r="G5626"/>
      <c r="H5626">
        <v>1637000</v>
      </c>
      <c r="I5626" s="1">
        <v>3.0827</v>
      </c>
      <c r="J5626" s="1"/>
      <c r="K5626">
        <v>-6521000</v>
      </c>
      <c r="L5626" s="1">
        <v>-7.1345000000000001</v>
      </c>
      <c r="M5626">
        <v>426000</v>
      </c>
      <c r="N5626" s="1">
        <v>-0.43869999999999998</v>
      </c>
    </row>
    <row r="5627" spans="1:14" hidden="1" x14ac:dyDescent="0.3">
      <c r="A5627" t="s">
        <v>10316</v>
      </c>
      <c r="B5627" t="s">
        <v>10317</v>
      </c>
      <c r="E5627">
        <v>0</v>
      </c>
      <c r="F5627"/>
      <c r="G5627"/>
      <c r="H5627">
        <v>0</v>
      </c>
      <c r="I5627"/>
      <c r="J5627"/>
      <c r="K5627">
        <v>0</v>
      </c>
      <c r="L5627"/>
      <c r="M5627">
        <v>0</v>
      </c>
    </row>
    <row r="5628" spans="1:14" hidden="1" x14ac:dyDescent="0.3">
      <c r="A5628" t="s">
        <v>10320</v>
      </c>
      <c r="B5628" t="s">
        <v>10146</v>
      </c>
      <c r="E5628">
        <v>0</v>
      </c>
      <c r="F5628"/>
      <c r="G5628"/>
      <c r="H5628">
        <v>0</v>
      </c>
      <c r="I5628"/>
      <c r="J5628"/>
      <c r="K5628">
        <v>40199.999999999898</v>
      </c>
      <c r="L5628" s="1">
        <v>7.5705</v>
      </c>
      <c r="M5628">
        <v>114600</v>
      </c>
      <c r="N5628" s="1">
        <v>8.3424999999999994</v>
      </c>
    </row>
    <row r="5629" spans="1:14" hidden="1" x14ac:dyDescent="0.3">
      <c r="A5629" t="s">
        <v>10325</v>
      </c>
      <c r="B5629" t="s">
        <v>10326</v>
      </c>
      <c r="E5629">
        <v>0</v>
      </c>
      <c r="F5629"/>
      <c r="G5629"/>
      <c r="H5629">
        <v>0</v>
      </c>
      <c r="I5629"/>
      <c r="J5629"/>
      <c r="K5629">
        <v>0</v>
      </c>
      <c r="L5629"/>
      <c r="M5629">
        <v>1067200</v>
      </c>
      <c r="N5629" s="1">
        <v>0.51739999999999997</v>
      </c>
    </row>
    <row r="5630" spans="1:14" hidden="1" x14ac:dyDescent="0.3">
      <c r="A5630" t="s">
        <v>10327</v>
      </c>
      <c r="B5630" t="s">
        <v>10328</v>
      </c>
      <c r="D5630">
        <v>28.944443509999999</v>
      </c>
      <c r="E5630">
        <v>0</v>
      </c>
      <c r="F5630"/>
      <c r="G5630"/>
      <c r="H5630">
        <v>312800</v>
      </c>
      <c r="I5630" s="1">
        <v>-0.51729999999999998</v>
      </c>
      <c r="J5630" s="1"/>
      <c r="K5630">
        <v>349300</v>
      </c>
      <c r="L5630" s="1">
        <v>-0.21310000000000001</v>
      </c>
      <c r="M5630">
        <v>121100</v>
      </c>
      <c r="N5630" s="1">
        <v>-0.3664</v>
      </c>
    </row>
    <row r="5631" spans="1:14" hidden="1" x14ac:dyDescent="0.3">
      <c r="A5631" t="s">
        <v>10329</v>
      </c>
      <c r="B5631" t="s">
        <v>10330</v>
      </c>
      <c r="D5631">
        <v>10.250000139999999</v>
      </c>
      <c r="E5631">
        <v>0</v>
      </c>
      <c r="F5631"/>
      <c r="G5631"/>
      <c r="H5631">
        <v>0</v>
      </c>
      <c r="I5631"/>
      <c r="J5631"/>
      <c r="K5631">
        <v>-19119000</v>
      </c>
      <c r="L5631" s="1">
        <v>-1.1875</v>
      </c>
      <c r="M5631">
        <v>-19119000</v>
      </c>
      <c r="N5631" s="1">
        <v>-2.3441000000000001</v>
      </c>
    </row>
    <row r="5632" spans="1:14" hidden="1" x14ac:dyDescent="0.3">
      <c r="A5632" t="s">
        <v>10331</v>
      </c>
      <c r="B5632" t="s">
        <v>10332</v>
      </c>
      <c r="C5632" t="s">
        <v>49</v>
      </c>
      <c r="D5632">
        <v>-1.6816143400000001</v>
      </c>
      <c r="E5632">
        <v>0</v>
      </c>
      <c r="F5632"/>
      <c r="G5632"/>
      <c r="H5632">
        <v>0</v>
      </c>
      <c r="I5632"/>
      <c r="J5632"/>
      <c r="K5632">
        <v>-1264000</v>
      </c>
      <c r="L5632" s="1">
        <v>0.75839999999999996</v>
      </c>
      <c r="M5632">
        <v>2663000</v>
      </c>
      <c r="N5632" s="1">
        <v>1.3424</v>
      </c>
    </row>
    <row r="5633" spans="1:14" hidden="1" x14ac:dyDescent="0.3">
      <c r="A5633" t="s">
        <v>10337</v>
      </c>
      <c r="B5633" t="s">
        <v>10338</v>
      </c>
      <c r="C5633" t="s">
        <v>445</v>
      </c>
      <c r="D5633">
        <v>1.59768109</v>
      </c>
      <c r="E5633">
        <v>0</v>
      </c>
      <c r="F5633"/>
      <c r="G5633"/>
      <c r="H5633">
        <v>7627000</v>
      </c>
      <c r="I5633" s="1">
        <v>-6.8900000000000003E-2</v>
      </c>
      <c r="J5633" s="1"/>
      <c r="K5633">
        <v>7826100</v>
      </c>
      <c r="L5633" s="1">
        <v>0.4214</v>
      </c>
      <c r="M5633">
        <v>5094800</v>
      </c>
      <c r="N5633" s="1">
        <v>-0.307</v>
      </c>
    </row>
    <row r="5634" spans="1:14" hidden="1" x14ac:dyDescent="0.3">
      <c r="A5634" t="s">
        <v>10339</v>
      </c>
      <c r="B5634" t="s">
        <v>10340</v>
      </c>
      <c r="C5634" t="s">
        <v>255</v>
      </c>
      <c r="D5634">
        <v>7.6973685200000004</v>
      </c>
      <c r="E5634">
        <v>0</v>
      </c>
      <c r="F5634"/>
      <c r="G5634"/>
      <c r="H5634">
        <v>0</v>
      </c>
      <c r="I5634"/>
      <c r="J5634"/>
      <c r="K5634">
        <v>0</v>
      </c>
      <c r="L5634"/>
      <c r="M5634">
        <v>0</v>
      </c>
    </row>
    <row r="5635" spans="1:14" hidden="1" x14ac:dyDescent="0.3">
      <c r="A5635" t="s">
        <v>10341</v>
      </c>
      <c r="B5635" t="s">
        <v>10342</v>
      </c>
      <c r="D5635">
        <v>6.6577418599999998</v>
      </c>
      <c r="E5635">
        <v>0</v>
      </c>
      <c r="F5635"/>
      <c r="G5635"/>
      <c r="H5635">
        <v>0</v>
      </c>
      <c r="I5635"/>
      <c r="J5635"/>
      <c r="K5635">
        <v>0</v>
      </c>
      <c r="L5635"/>
      <c r="M5635">
        <v>0</v>
      </c>
    </row>
    <row r="5636" spans="1:14" hidden="1" x14ac:dyDescent="0.3">
      <c r="A5636" t="s">
        <v>10343</v>
      </c>
      <c r="B5636" t="s">
        <v>10344</v>
      </c>
      <c r="C5636" t="s">
        <v>3065</v>
      </c>
      <c r="D5636">
        <v>10.514563320000001</v>
      </c>
      <c r="E5636">
        <v>0</v>
      </c>
      <c r="F5636"/>
      <c r="G5636"/>
      <c r="H5636">
        <v>-409799.99999999901</v>
      </c>
      <c r="I5636" s="1">
        <v>0.50160000000000005</v>
      </c>
      <c r="J5636" s="1"/>
      <c r="K5636">
        <v>-409799.99999999901</v>
      </c>
      <c r="L5636" s="1">
        <v>0.50160000000000005</v>
      </c>
      <c r="M5636">
        <v>743500</v>
      </c>
      <c r="N5636" s="1">
        <v>0.31180000000000002</v>
      </c>
    </row>
    <row r="5637" spans="1:14" hidden="1" x14ac:dyDescent="0.3">
      <c r="A5637" t="s">
        <v>10353</v>
      </c>
      <c r="B5637" t="s">
        <v>10354</v>
      </c>
      <c r="C5637" t="s">
        <v>8</v>
      </c>
      <c r="D5637">
        <v>2.2117646400000002</v>
      </c>
      <c r="E5637">
        <v>0</v>
      </c>
      <c r="F5637"/>
      <c r="G5637"/>
      <c r="H5637">
        <v>-5578000</v>
      </c>
      <c r="I5637" s="1">
        <v>0.59630000000000005</v>
      </c>
      <c r="J5637" s="1"/>
      <c r="K5637">
        <v>-9913400</v>
      </c>
      <c r="L5637" s="1">
        <v>0.33489999999999998</v>
      </c>
      <c r="M5637">
        <v>-8971000</v>
      </c>
      <c r="N5637" s="1">
        <v>-1.4096</v>
      </c>
    </row>
    <row r="5638" spans="1:14" hidden="1" x14ac:dyDescent="0.3">
      <c r="A5638" t="s">
        <v>10361</v>
      </c>
      <c r="B5638" t="s">
        <v>10362</v>
      </c>
      <c r="D5638">
        <v>-7.3047623100000001</v>
      </c>
      <c r="E5638">
        <v>0</v>
      </c>
      <c r="F5638"/>
      <c r="G5638"/>
      <c r="H5638">
        <v>0</v>
      </c>
      <c r="I5638"/>
      <c r="J5638"/>
      <c r="K5638">
        <v>0</v>
      </c>
      <c r="L5638"/>
      <c r="M5638">
        <v>0</v>
      </c>
    </row>
    <row r="5639" spans="1:14" hidden="1" x14ac:dyDescent="0.3">
      <c r="A5639" t="s">
        <v>10363</v>
      </c>
      <c r="B5639" t="s">
        <v>8820</v>
      </c>
      <c r="C5639" t="s">
        <v>24</v>
      </c>
      <c r="E5639">
        <v>0</v>
      </c>
      <c r="F5639"/>
      <c r="G5639"/>
      <c r="H5639">
        <v>0</v>
      </c>
      <c r="I5639"/>
      <c r="J5639"/>
      <c r="K5639">
        <v>0</v>
      </c>
      <c r="L5639"/>
      <c r="M5639">
        <v>-2263000</v>
      </c>
      <c r="N5639" s="1">
        <v>-0.253</v>
      </c>
    </row>
    <row r="5640" spans="1:14" hidden="1" x14ac:dyDescent="0.3">
      <c r="A5640" t="s">
        <v>10374</v>
      </c>
      <c r="B5640" t="s">
        <v>10375</v>
      </c>
      <c r="D5640">
        <v>-0.96202527999999998</v>
      </c>
      <c r="E5640">
        <v>0</v>
      </c>
      <c r="F5640"/>
      <c r="G5640"/>
      <c r="H5640">
        <v>0</v>
      </c>
      <c r="I5640"/>
      <c r="J5640"/>
      <c r="K5640">
        <v>0</v>
      </c>
      <c r="L5640"/>
      <c r="M5640">
        <v>0</v>
      </c>
    </row>
    <row r="5641" spans="1:14" hidden="1" x14ac:dyDescent="0.3">
      <c r="A5641" t="s">
        <v>10376</v>
      </c>
      <c r="B5641" t="s">
        <v>10377</v>
      </c>
      <c r="D5641">
        <v>-1.6404495100000001</v>
      </c>
      <c r="E5641">
        <v>0</v>
      </c>
      <c r="F5641"/>
      <c r="G5641"/>
      <c r="H5641">
        <v>0</v>
      </c>
      <c r="I5641"/>
      <c r="J5641"/>
      <c r="K5641">
        <v>0</v>
      </c>
      <c r="L5641"/>
      <c r="M5641">
        <v>0</v>
      </c>
    </row>
    <row r="5642" spans="1:14" hidden="1" x14ac:dyDescent="0.3">
      <c r="A5642" t="s">
        <v>10386</v>
      </c>
      <c r="B5642" t="s">
        <v>10387</v>
      </c>
      <c r="C5642" t="s">
        <v>533</v>
      </c>
      <c r="D5642">
        <v>11.71428502</v>
      </c>
      <c r="E5642">
        <v>0</v>
      </c>
      <c r="F5642"/>
      <c r="G5642"/>
      <c r="H5642">
        <v>0</v>
      </c>
      <c r="I5642"/>
      <c r="J5642"/>
      <c r="K5642">
        <v>0</v>
      </c>
      <c r="L5642"/>
      <c r="M5642">
        <v>0</v>
      </c>
    </row>
    <row r="5643" spans="1:14" hidden="1" x14ac:dyDescent="0.3">
      <c r="A5643" t="s">
        <v>10392</v>
      </c>
      <c r="B5643" t="s">
        <v>10393</v>
      </c>
      <c r="C5643" t="s">
        <v>255</v>
      </c>
      <c r="D5643">
        <v>-18.26959991</v>
      </c>
      <c r="E5643">
        <v>0</v>
      </c>
      <c r="F5643"/>
      <c r="G5643"/>
      <c r="H5643">
        <v>0</v>
      </c>
      <c r="I5643"/>
      <c r="J5643"/>
      <c r="K5643">
        <v>0</v>
      </c>
      <c r="L5643"/>
      <c r="M5643">
        <v>0</v>
      </c>
    </row>
    <row r="5644" spans="1:14" hidden="1" x14ac:dyDescent="0.3">
      <c r="A5644" t="s">
        <v>10396</v>
      </c>
      <c r="B5644" t="s">
        <v>10397</v>
      </c>
      <c r="C5644" t="s">
        <v>1052</v>
      </c>
      <c r="D5644">
        <v>10.114942689999999</v>
      </c>
      <c r="E5644">
        <v>0</v>
      </c>
      <c r="F5644"/>
      <c r="G5644"/>
      <c r="H5644">
        <v>0</v>
      </c>
      <c r="I5644"/>
      <c r="J5644"/>
      <c r="K5644">
        <v>0</v>
      </c>
      <c r="L5644"/>
      <c r="M5644">
        <v>0</v>
      </c>
    </row>
    <row r="5645" spans="1:14" hidden="1" x14ac:dyDescent="0.3">
      <c r="A5645" t="s">
        <v>10398</v>
      </c>
      <c r="B5645" t="s">
        <v>10399</v>
      </c>
      <c r="C5645" t="s">
        <v>255</v>
      </c>
      <c r="D5645">
        <v>13.487805509999999</v>
      </c>
      <c r="E5645">
        <v>0</v>
      </c>
      <c r="F5645"/>
      <c r="G5645"/>
      <c r="H5645">
        <v>0</v>
      </c>
      <c r="I5645"/>
      <c r="J5645"/>
      <c r="K5645">
        <v>0</v>
      </c>
      <c r="L5645"/>
      <c r="M5645">
        <v>0</v>
      </c>
    </row>
    <row r="5646" spans="1:14" hidden="1" x14ac:dyDescent="0.3">
      <c r="A5646" t="s">
        <v>10400</v>
      </c>
      <c r="B5646" t="s">
        <v>10401</v>
      </c>
      <c r="C5646" t="s">
        <v>667</v>
      </c>
      <c r="D5646">
        <v>18.799999239999998</v>
      </c>
      <c r="E5646">
        <v>0</v>
      </c>
      <c r="F5646"/>
      <c r="G5646"/>
      <c r="H5646">
        <v>0</v>
      </c>
      <c r="I5646"/>
      <c r="J5646"/>
      <c r="K5646">
        <v>0</v>
      </c>
      <c r="L5646"/>
      <c r="M5646">
        <v>0</v>
      </c>
    </row>
    <row r="5647" spans="1:14" hidden="1" x14ac:dyDescent="0.3">
      <c r="A5647" t="s">
        <v>10404</v>
      </c>
      <c r="B5647" t="s">
        <v>10405</v>
      </c>
      <c r="D5647">
        <v>176.66667697</v>
      </c>
      <c r="E5647">
        <v>0</v>
      </c>
      <c r="F5647"/>
      <c r="G5647"/>
      <c r="H5647">
        <v>0</v>
      </c>
      <c r="I5647"/>
      <c r="J5647"/>
      <c r="K5647">
        <v>0</v>
      </c>
      <c r="L5647"/>
      <c r="M5647">
        <v>0</v>
      </c>
    </row>
    <row r="5648" spans="1:14" hidden="1" x14ac:dyDescent="0.3">
      <c r="A5648" t="s">
        <v>10410</v>
      </c>
      <c r="B5648" t="s">
        <v>10411</v>
      </c>
      <c r="C5648" t="s">
        <v>79</v>
      </c>
      <c r="D5648">
        <v>-1.58823534</v>
      </c>
      <c r="E5648">
        <v>0</v>
      </c>
      <c r="F5648"/>
      <c r="G5648"/>
      <c r="H5648">
        <v>0</v>
      </c>
      <c r="I5648"/>
      <c r="J5648"/>
      <c r="K5648">
        <v>0</v>
      </c>
      <c r="L5648"/>
      <c r="M5648">
        <v>0</v>
      </c>
    </row>
    <row r="5649" spans="1:14" hidden="1" x14ac:dyDescent="0.3">
      <c r="A5649" t="s">
        <v>10416</v>
      </c>
      <c r="B5649" t="s">
        <v>10417</v>
      </c>
      <c r="E5649">
        <v>0</v>
      </c>
      <c r="F5649"/>
      <c r="G5649"/>
      <c r="H5649">
        <v>0</v>
      </c>
      <c r="I5649"/>
      <c r="J5649"/>
      <c r="K5649">
        <v>0</v>
      </c>
      <c r="L5649"/>
      <c r="M5649">
        <v>0</v>
      </c>
    </row>
    <row r="5650" spans="1:14" hidden="1" x14ac:dyDescent="0.3">
      <c r="A5650" t="s">
        <v>10430</v>
      </c>
      <c r="B5650" t="s">
        <v>10431</v>
      </c>
      <c r="C5650" t="s">
        <v>1531</v>
      </c>
      <c r="D5650">
        <v>-44.999999330000001</v>
      </c>
      <c r="E5650">
        <v>0</v>
      </c>
      <c r="F5650"/>
      <c r="G5650"/>
      <c r="H5650">
        <v>0</v>
      </c>
      <c r="I5650"/>
      <c r="J5650"/>
      <c r="K5650">
        <v>0</v>
      </c>
      <c r="L5650"/>
      <c r="M5650">
        <v>0</v>
      </c>
    </row>
    <row r="5651" spans="1:14" hidden="1" x14ac:dyDescent="0.3">
      <c r="A5651" t="s">
        <v>10432</v>
      </c>
      <c r="B5651" t="s">
        <v>10433</v>
      </c>
      <c r="C5651" t="s">
        <v>255</v>
      </c>
      <c r="D5651">
        <v>6.6993865699999997</v>
      </c>
      <c r="E5651">
        <v>0</v>
      </c>
      <c r="F5651"/>
      <c r="G5651"/>
      <c r="H5651">
        <v>0</v>
      </c>
      <c r="I5651"/>
      <c r="J5651"/>
      <c r="K5651">
        <v>0</v>
      </c>
      <c r="L5651"/>
      <c r="M5651">
        <v>0</v>
      </c>
    </row>
    <row r="5652" spans="1:14" hidden="1" x14ac:dyDescent="0.3">
      <c r="A5652" t="s">
        <v>10445</v>
      </c>
      <c r="B5652" t="s">
        <v>10446</v>
      </c>
      <c r="C5652" t="s">
        <v>3065</v>
      </c>
      <c r="D5652">
        <v>37.588234110000002</v>
      </c>
      <c r="E5652">
        <v>0</v>
      </c>
      <c r="F5652"/>
      <c r="G5652"/>
      <c r="H5652">
        <v>0</v>
      </c>
      <c r="I5652"/>
      <c r="J5652"/>
      <c r="K5652">
        <v>0</v>
      </c>
      <c r="L5652"/>
      <c r="M5652">
        <v>0</v>
      </c>
    </row>
    <row r="5653" spans="1:14" hidden="1" x14ac:dyDescent="0.3">
      <c r="A5653" t="s">
        <v>10447</v>
      </c>
      <c r="B5653" t="s">
        <v>10448</v>
      </c>
      <c r="C5653" t="s">
        <v>3065</v>
      </c>
      <c r="D5653">
        <v>6.6181724099999997</v>
      </c>
      <c r="E5653">
        <v>0</v>
      </c>
      <c r="F5653"/>
      <c r="G5653"/>
      <c r="H5653">
        <v>0</v>
      </c>
      <c r="I5653"/>
      <c r="J5653"/>
      <c r="K5653">
        <v>0</v>
      </c>
      <c r="L5653"/>
      <c r="M5653">
        <v>0</v>
      </c>
    </row>
    <row r="5654" spans="1:14" hidden="1" x14ac:dyDescent="0.3">
      <c r="A5654" t="s">
        <v>10453</v>
      </c>
      <c r="B5654" t="s">
        <v>10454</v>
      </c>
      <c r="D5654">
        <v>32.058822069999998</v>
      </c>
      <c r="E5654">
        <v>0</v>
      </c>
      <c r="F5654"/>
      <c r="G5654"/>
      <c r="H5654">
        <v>350100</v>
      </c>
      <c r="I5654" s="1">
        <v>0.27150000000000002</v>
      </c>
      <c r="J5654" s="1"/>
      <c r="K5654">
        <v>-107300</v>
      </c>
      <c r="L5654" s="1">
        <v>-1.3468</v>
      </c>
      <c r="M5654">
        <v>328300</v>
      </c>
      <c r="N5654" s="1">
        <v>0.2387</v>
      </c>
    </row>
    <row r="5655" spans="1:14" hidden="1" x14ac:dyDescent="0.3">
      <c r="A5655" t="s">
        <v>10455</v>
      </c>
      <c r="B5655" t="s">
        <v>10456</v>
      </c>
      <c r="C5655" t="s">
        <v>255</v>
      </c>
      <c r="D5655">
        <v>3.18620671</v>
      </c>
      <c r="E5655">
        <v>0</v>
      </c>
      <c r="F5655"/>
      <c r="G5655"/>
      <c r="H5655">
        <v>0</v>
      </c>
      <c r="I5655"/>
      <c r="J5655"/>
      <c r="K5655">
        <v>0</v>
      </c>
      <c r="L5655"/>
      <c r="M5655">
        <v>0</v>
      </c>
    </row>
    <row r="5656" spans="1:14" hidden="1" x14ac:dyDescent="0.3">
      <c r="A5656" t="s">
        <v>10459</v>
      </c>
      <c r="B5656" t="s">
        <v>10460</v>
      </c>
      <c r="C5656" t="s">
        <v>3065</v>
      </c>
      <c r="D5656">
        <v>7.4591977900000002</v>
      </c>
      <c r="E5656">
        <v>0</v>
      </c>
      <c r="F5656"/>
      <c r="G5656"/>
      <c r="H5656">
        <v>-436200</v>
      </c>
      <c r="I5656" s="1">
        <v>0.44690000000000002</v>
      </c>
      <c r="J5656" s="1"/>
      <c r="K5656">
        <v>-436200</v>
      </c>
      <c r="L5656" s="1">
        <v>0.44690000000000002</v>
      </c>
      <c r="M5656">
        <v>776200</v>
      </c>
      <c r="N5656" s="1">
        <v>-6.6400000000000001E-2</v>
      </c>
    </row>
    <row r="5657" spans="1:14" hidden="1" x14ac:dyDescent="0.3">
      <c r="A5657" t="s">
        <v>10465</v>
      </c>
      <c r="B5657" t="s">
        <v>10466</v>
      </c>
      <c r="D5657">
        <v>11.174782260000001</v>
      </c>
      <c r="E5657">
        <v>0</v>
      </c>
      <c r="F5657"/>
      <c r="G5657"/>
      <c r="H5657">
        <v>1094000</v>
      </c>
      <c r="I5657" s="1">
        <v>-0.80900000000000005</v>
      </c>
      <c r="J5657" s="1"/>
      <c r="K5657">
        <v>5087000</v>
      </c>
      <c r="L5657" s="1">
        <v>2.9327999999999999</v>
      </c>
      <c r="M5657">
        <v>2070000</v>
      </c>
      <c r="N5657" s="1">
        <v>-0.29330000000000001</v>
      </c>
    </row>
    <row r="5658" spans="1:14" hidden="1" x14ac:dyDescent="0.3">
      <c r="A5658" t="s">
        <v>10469</v>
      </c>
      <c r="B5658" t="s">
        <v>10470</v>
      </c>
      <c r="E5658">
        <v>0</v>
      </c>
      <c r="F5658"/>
      <c r="G5658"/>
      <c r="H5658">
        <v>0</v>
      </c>
      <c r="I5658"/>
      <c r="J5658"/>
      <c r="K5658">
        <v>0</v>
      </c>
      <c r="L5658"/>
      <c r="M5658">
        <v>227300</v>
      </c>
      <c r="N5658">
        <v>0</v>
      </c>
    </row>
    <row r="5659" spans="1:14" hidden="1" x14ac:dyDescent="0.3">
      <c r="A5659" t="s">
        <v>10480</v>
      </c>
      <c r="B5659" t="s">
        <v>10481</v>
      </c>
      <c r="C5659" t="s">
        <v>49</v>
      </c>
      <c r="D5659">
        <v>-1.8958334299999999</v>
      </c>
      <c r="E5659">
        <v>0</v>
      </c>
      <c r="F5659"/>
      <c r="G5659"/>
      <c r="H5659">
        <v>0</v>
      </c>
      <c r="I5659"/>
      <c r="J5659"/>
      <c r="K5659">
        <v>0</v>
      </c>
      <c r="L5659"/>
      <c r="M5659">
        <v>0</v>
      </c>
    </row>
    <row r="5660" spans="1:14" hidden="1" x14ac:dyDescent="0.3">
      <c r="A5660" t="s">
        <v>10482</v>
      </c>
      <c r="B5660" t="s">
        <v>10483</v>
      </c>
      <c r="C5660" t="s">
        <v>3065</v>
      </c>
      <c r="E5660">
        <v>0</v>
      </c>
      <c r="F5660"/>
      <c r="G5660"/>
      <c r="H5660">
        <v>0</v>
      </c>
      <c r="I5660"/>
      <c r="J5660"/>
      <c r="K5660">
        <v>0</v>
      </c>
      <c r="L5660"/>
      <c r="M5660">
        <v>0</v>
      </c>
    </row>
    <row r="5661" spans="1:14" hidden="1" x14ac:dyDescent="0.3">
      <c r="A5661" t="s">
        <v>10484</v>
      </c>
      <c r="B5661" t="s">
        <v>10485</v>
      </c>
      <c r="C5661" t="s">
        <v>91</v>
      </c>
      <c r="D5661">
        <v>-0.37499999000000001</v>
      </c>
      <c r="E5661">
        <v>0</v>
      </c>
      <c r="F5661"/>
      <c r="G5661"/>
      <c r="H5661">
        <v>0</v>
      </c>
      <c r="I5661"/>
      <c r="J5661"/>
      <c r="K5661">
        <v>0</v>
      </c>
      <c r="L5661"/>
      <c r="M5661">
        <v>0</v>
      </c>
    </row>
    <row r="5662" spans="1:14" hidden="1" x14ac:dyDescent="0.3">
      <c r="A5662" t="s">
        <v>10494</v>
      </c>
      <c r="B5662" t="s">
        <v>10495</v>
      </c>
      <c r="D5662">
        <v>6.8695652799999998</v>
      </c>
      <c r="E5662">
        <v>0</v>
      </c>
      <c r="F5662"/>
      <c r="G5662"/>
      <c r="H5662">
        <v>0</v>
      </c>
      <c r="I5662"/>
      <c r="J5662"/>
      <c r="K5662">
        <v>1351200</v>
      </c>
      <c r="L5662" s="1">
        <v>-8.6599999999999996E-2</v>
      </c>
      <c r="M5662">
        <v>1351200</v>
      </c>
      <c r="N5662" s="1">
        <v>-8.6599999999999996E-2</v>
      </c>
    </row>
    <row r="5663" spans="1:14" hidden="1" x14ac:dyDescent="0.3">
      <c r="A5663" t="s">
        <v>10496</v>
      </c>
      <c r="B5663" t="s">
        <v>10497</v>
      </c>
      <c r="D5663">
        <v>-0.96296289000000002</v>
      </c>
      <c r="E5663">
        <v>0</v>
      </c>
      <c r="F5663"/>
      <c r="G5663"/>
      <c r="H5663">
        <v>0</v>
      </c>
      <c r="I5663"/>
      <c r="J5663"/>
      <c r="K5663">
        <v>0</v>
      </c>
      <c r="L5663"/>
      <c r="M5663">
        <v>0</v>
      </c>
    </row>
    <row r="5664" spans="1:14" hidden="1" x14ac:dyDescent="0.3">
      <c r="A5664" t="s">
        <v>10498</v>
      </c>
      <c r="B5664" t="s">
        <v>10499</v>
      </c>
      <c r="C5664" t="s">
        <v>49</v>
      </c>
      <c r="D5664">
        <v>10.441110780000001</v>
      </c>
      <c r="E5664">
        <v>0</v>
      </c>
      <c r="F5664"/>
      <c r="G5664"/>
      <c r="H5664">
        <v>0</v>
      </c>
      <c r="I5664"/>
      <c r="J5664"/>
      <c r="K5664">
        <v>0</v>
      </c>
      <c r="L5664"/>
      <c r="M5664">
        <v>0</v>
      </c>
    </row>
    <row r="5665" spans="1:14" hidden="1" x14ac:dyDescent="0.3">
      <c r="A5665" t="s">
        <v>10504</v>
      </c>
      <c r="B5665" t="s">
        <v>10505</v>
      </c>
      <c r="C5665" t="s">
        <v>197</v>
      </c>
      <c r="D5665">
        <v>5.2666665999999998</v>
      </c>
      <c r="E5665">
        <v>0</v>
      </c>
      <c r="F5665"/>
      <c r="G5665"/>
      <c r="H5665">
        <v>0</v>
      </c>
      <c r="I5665"/>
      <c r="J5665"/>
      <c r="K5665">
        <v>-1234000</v>
      </c>
      <c r="L5665" s="1">
        <v>0.73450000000000004</v>
      </c>
      <c r="M5665">
        <v>0</v>
      </c>
    </row>
    <row r="5666" spans="1:14" hidden="1" x14ac:dyDescent="0.3">
      <c r="A5666" t="s">
        <v>10512</v>
      </c>
      <c r="B5666" t="s">
        <v>10513</v>
      </c>
      <c r="C5666" t="s">
        <v>24</v>
      </c>
      <c r="D5666">
        <v>-1.1408451100000001</v>
      </c>
      <c r="E5666">
        <v>0</v>
      </c>
      <c r="F5666"/>
      <c r="G5666"/>
      <c r="H5666">
        <v>0</v>
      </c>
      <c r="I5666"/>
      <c r="J5666"/>
      <c r="K5666">
        <v>-10429000</v>
      </c>
      <c r="L5666" s="1">
        <v>-1.9401999999999999</v>
      </c>
      <c r="M5666">
        <v>1998000</v>
      </c>
      <c r="N5666" s="1">
        <v>7</v>
      </c>
    </row>
    <row r="5667" spans="1:14" hidden="1" x14ac:dyDescent="0.3">
      <c r="A5667" t="s">
        <v>10518</v>
      </c>
      <c r="B5667" t="s">
        <v>10519</v>
      </c>
      <c r="D5667">
        <v>5.7833331499999998</v>
      </c>
      <c r="E5667">
        <v>0</v>
      </c>
      <c r="F5667"/>
      <c r="G5667"/>
      <c r="H5667">
        <v>0</v>
      </c>
      <c r="I5667"/>
      <c r="J5667"/>
      <c r="K5667">
        <v>0</v>
      </c>
      <c r="L5667"/>
      <c r="M5667">
        <v>0</v>
      </c>
    </row>
    <row r="5668" spans="1:14" hidden="1" x14ac:dyDescent="0.3">
      <c r="A5668" t="s">
        <v>10530</v>
      </c>
      <c r="B5668" t="s">
        <v>10531</v>
      </c>
      <c r="E5668">
        <v>0</v>
      </c>
      <c r="F5668"/>
      <c r="G5668"/>
      <c r="H5668">
        <v>0</v>
      </c>
      <c r="I5668"/>
      <c r="J5668"/>
      <c r="K5668">
        <v>195900</v>
      </c>
      <c r="L5668" s="1">
        <v>-0.78649999999999998</v>
      </c>
      <c r="M5668">
        <v>195900</v>
      </c>
      <c r="N5668" s="1">
        <v>-0.78649999999999998</v>
      </c>
    </row>
    <row r="5669" spans="1:14" hidden="1" x14ac:dyDescent="0.3">
      <c r="A5669" t="s">
        <v>10532</v>
      </c>
      <c r="B5669" t="s">
        <v>10533</v>
      </c>
      <c r="C5669" t="s">
        <v>14</v>
      </c>
      <c r="E5669">
        <v>0</v>
      </c>
      <c r="F5669"/>
      <c r="G5669"/>
      <c r="H5669">
        <v>0</v>
      </c>
      <c r="I5669"/>
      <c r="J5669"/>
      <c r="K5669">
        <v>0</v>
      </c>
      <c r="L5669"/>
      <c r="M5669">
        <v>0</v>
      </c>
    </row>
    <row r="5670" spans="1:14" hidden="1" x14ac:dyDescent="0.3">
      <c r="A5670" t="s">
        <v>10536</v>
      </c>
      <c r="B5670" t="s">
        <v>10537</v>
      </c>
      <c r="D5670">
        <v>-0.35656837000000002</v>
      </c>
      <c r="E5670">
        <v>0</v>
      </c>
      <c r="F5670"/>
      <c r="G5670"/>
      <c r="H5670">
        <v>0</v>
      </c>
      <c r="I5670"/>
      <c r="J5670"/>
      <c r="K5670">
        <v>0</v>
      </c>
      <c r="L5670"/>
      <c r="M5670">
        <v>0</v>
      </c>
    </row>
    <row r="5671" spans="1:14" hidden="1" x14ac:dyDescent="0.3">
      <c r="A5671" t="s">
        <v>10544</v>
      </c>
      <c r="B5671" t="s">
        <v>10545</v>
      </c>
      <c r="C5671" t="s">
        <v>3065</v>
      </c>
      <c r="D5671">
        <v>15.31460712</v>
      </c>
      <c r="E5671">
        <v>0</v>
      </c>
      <c r="F5671"/>
      <c r="G5671"/>
      <c r="H5671">
        <v>0</v>
      </c>
      <c r="I5671"/>
      <c r="J5671"/>
      <c r="K5671">
        <v>0</v>
      </c>
      <c r="L5671"/>
      <c r="M5671">
        <v>0</v>
      </c>
    </row>
    <row r="5672" spans="1:14" hidden="1" x14ac:dyDescent="0.3">
      <c r="A5672" t="s">
        <v>10546</v>
      </c>
      <c r="B5672" t="s">
        <v>10547</v>
      </c>
      <c r="D5672">
        <v>-28.289474040000002</v>
      </c>
      <c r="E5672">
        <v>0</v>
      </c>
      <c r="F5672"/>
      <c r="G5672"/>
      <c r="H5672">
        <v>0</v>
      </c>
      <c r="I5672"/>
      <c r="J5672"/>
      <c r="K5672">
        <v>0</v>
      </c>
      <c r="L5672"/>
      <c r="M5672">
        <v>0</v>
      </c>
    </row>
    <row r="5673" spans="1:14" hidden="1" x14ac:dyDescent="0.3">
      <c r="A5673" t="s">
        <v>10548</v>
      </c>
      <c r="B5673" t="s">
        <v>10549</v>
      </c>
      <c r="D5673">
        <v>-1.0154320800000001</v>
      </c>
      <c r="E5673">
        <v>0</v>
      </c>
      <c r="F5673"/>
      <c r="G5673"/>
      <c r="H5673">
        <v>0</v>
      </c>
      <c r="I5673"/>
      <c r="J5673"/>
      <c r="K5673">
        <v>-3400000</v>
      </c>
      <c r="L5673" s="1">
        <v>0.62639999999999996</v>
      </c>
      <c r="M5673">
        <v>-5300000</v>
      </c>
      <c r="N5673" s="1">
        <v>0.47</v>
      </c>
    </row>
    <row r="5674" spans="1:14" hidden="1" x14ac:dyDescent="0.3">
      <c r="A5674" t="s">
        <v>10550</v>
      </c>
      <c r="B5674" t="s">
        <v>10551</v>
      </c>
      <c r="C5674" t="s">
        <v>3065</v>
      </c>
      <c r="D5674">
        <v>7.0518653699999998</v>
      </c>
      <c r="E5674">
        <v>0</v>
      </c>
      <c r="F5674"/>
      <c r="G5674"/>
      <c r="H5674">
        <v>0</v>
      </c>
      <c r="I5674"/>
      <c r="J5674"/>
      <c r="K5674">
        <v>0</v>
      </c>
      <c r="L5674"/>
      <c r="M5674">
        <v>0</v>
      </c>
    </row>
    <row r="5675" spans="1:14" hidden="1" x14ac:dyDescent="0.3">
      <c r="A5675" t="s">
        <v>10552</v>
      </c>
      <c r="B5675" t="s">
        <v>10553</v>
      </c>
      <c r="C5675" t="s">
        <v>3065</v>
      </c>
      <c r="D5675">
        <v>6.9371430500000004</v>
      </c>
      <c r="E5675">
        <v>0</v>
      </c>
      <c r="F5675"/>
      <c r="G5675"/>
      <c r="H5675">
        <v>-401200</v>
      </c>
      <c r="I5675" s="1">
        <v>0.629</v>
      </c>
      <c r="J5675" s="1"/>
      <c r="K5675">
        <v>-401200</v>
      </c>
      <c r="L5675" s="1">
        <v>0.629</v>
      </c>
      <c r="M5675">
        <v>894400</v>
      </c>
      <c r="N5675" s="1">
        <v>0.2394</v>
      </c>
    </row>
    <row r="5676" spans="1:14" hidden="1" x14ac:dyDescent="0.3">
      <c r="A5676" t="s">
        <v>10556</v>
      </c>
      <c r="B5676" t="s">
        <v>10557</v>
      </c>
      <c r="E5676">
        <v>0</v>
      </c>
      <c r="F5676"/>
      <c r="G5676"/>
      <c r="H5676">
        <v>0</v>
      </c>
      <c r="I5676"/>
      <c r="J5676"/>
      <c r="K5676">
        <v>0</v>
      </c>
      <c r="L5676"/>
      <c r="M5676">
        <v>0</v>
      </c>
    </row>
    <row r="5677" spans="1:14" hidden="1" x14ac:dyDescent="0.3">
      <c r="A5677" t="s">
        <v>10558</v>
      </c>
      <c r="B5677" t="s">
        <v>10559</v>
      </c>
      <c r="D5677">
        <v>-0.31576923000000001</v>
      </c>
      <c r="E5677">
        <v>0</v>
      </c>
      <c r="F5677"/>
      <c r="G5677"/>
      <c r="H5677">
        <v>0</v>
      </c>
      <c r="I5677"/>
      <c r="J5677"/>
      <c r="K5677">
        <v>0</v>
      </c>
      <c r="L5677"/>
      <c r="M5677">
        <v>0</v>
      </c>
    </row>
    <row r="5678" spans="1:14" hidden="1" x14ac:dyDescent="0.3">
      <c r="A5678" t="s">
        <v>10560</v>
      </c>
      <c r="B5678" t="s">
        <v>10561</v>
      </c>
      <c r="C5678" t="s">
        <v>372</v>
      </c>
      <c r="D5678">
        <v>-5.6699996300000004</v>
      </c>
      <c r="E5678">
        <v>0</v>
      </c>
      <c r="F5678"/>
      <c r="G5678"/>
      <c r="H5678">
        <v>-1332000</v>
      </c>
      <c r="I5678" s="1">
        <v>2.06E-2</v>
      </c>
      <c r="J5678" s="1"/>
      <c r="K5678">
        <v>-1463000</v>
      </c>
      <c r="L5678" s="1">
        <v>-8.9999999999999993E-3</v>
      </c>
      <c r="M5678">
        <v>-1546000</v>
      </c>
      <c r="N5678" s="1">
        <v>-3.2000000000000001E-2</v>
      </c>
    </row>
    <row r="5679" spans="1:14" hidden="1" x14ac:dyDescent="0.3">
      <c r="A5679" t="s">
        <v>10562</v>
      </c>
      <c r="B5679" t="s">
        <v>10563</v>
      </c>
      <c r="D5679">
        <v>-18.099999159999999</v>
      </c>
      <c r="E5679">
        <v>0</v>
      </c>
      <c r="F5679"/>
      <c r="G5679"/>
      <c r="H5679">
        <v>0</v>
      </c>
      <c r="I5679"/>
      <c r="J5679"/>
      <c r="K5679">
        <v>0</v>
      </c>
      <c r="L5679"/>
      <c r="M5679">
        <v>0</v>
      </c>
    </row>
    <row r="5680" spans="1:14" hidden="1" x14ac:dyDescent="0.3">
      <c r="A5680" t="s">
        <v>10564</v>
      </c>
      <c r="B5680" t="s">
        <v>9756</v>
      </c>
      <c r="E5680">
        <v>0</v>
      </c>
      <c r="F5680"/>
      <c r="G5680"/>
      <c r="H5680">
        <v>0</v>
      </c>
      <c r="I5680"/>
      <c r="J5680"/>
      <c r="K5680">
        <v>0</v>
      </c>
      <c r="L5680"/>
      <c r="M5680">
        <v>0</v>
      </c>
    </row>
    <row r="5681" spans="1:14" hidden="1" x14ac:dyDescent="0.3">
      <c r="A5681" t="s">
        <v>10565</v>
      </c>
      <c r="B5681" t="s">
        <v>9763</v>
      </c>
      <c r="E5681">
        <v>0</v>
      </c>
      <c r="F5681"/>
      <c r="G5681"/>
      <c r="H5681">
        <v>0</v>
      </c>
      <c r="I5681"/>
      <c r="J5681"/>
      <c r="K5681">
        <v>0</v>
      </c>
      <c r="L5681"/>
      <c r="M5681">
        <v>0</v>
      </c>
    </row>
    <row r="5682" spans="1:14" hidden="1" x14ac:dyDescent="0.3">
      <c r="A5682" t="s">
        <v>10576</v>
      </c>
      <c r="B5682" t="s">
        <v>10577</v>
      </c>
      <c r="C5682" t="s">
        <v>667</v>
      </c>
      <c r="D5682">
        <v>-8.1076679499999997</v>
      </c>
      <c r="E5682">
        <v>0</v>
      </c>
      <c r="F5682"/>
      <c r="G5682"/>
      <c r="H5682">
        <v>0</v>
      </c>
      <c r="I5682"/>
      <c r="J5682"/>
      <c r="K5682">
        <v>0</v>
      </c>
      <c r="L5682"/>
      <c r="M5682">
        <v>0</v>
      </c>
    </row>
    <row r="5683" spans="1:14" hidden="1" x14ac:dyDescent="0.3">
      <c r="A5683" t="s">
        <v>10580</v>
      </c>
      <c r="B5683" t="s">
        <v>10581</v>
      </c>
      <c r="C5683" t="s">
        <v>3065</v>
      </c>
      <c r="D5683">
        <v>27.034883270000002</v>
      </c>
      <c r="E5683">
        <v>0</v>
      </c>
      <c r="F5683"/>
      <c r="G5683"/>
      <c r="H5683">
        <v>0</v>
      </c>
      <c r="I5683"/>
      <c r="J5683"/>
      <c r="K5683">
        <v>0</v>
      </c>
      <c r="L5683"/>
      <c r="M5683">
        <v>0</v>
      </c>
    </row>
    <row r="5684" spans="1:14" hidden="1" x14ac:dyDescent="0.3">
      <c r="A5684" t="s">
        <v>10584</v>
      </c>
      <c r="B5684" t="s">
        <v>10585</v>
      </c>
      <c r="D5684">
        <v>-0.11901515</v>
      </c>
      <c r="E5684">
        <v>0</v>
      </c>
      <c r="F5684"/>
      <c r="G5684"/>
      <c r="H5684">
        <v>0</v>
      </c>
      <c r="I5684"/>
      <c r="J5684"/>
      <c r="K5684">
        <v>0</v>
      </c>
      <c r="L5684"/>
      <c r="M5684">
        <v>0</v>
      </c>
    </row>
    <row r="5685" spans="1:14" hidden="1" x14ac:dyDescent="0.3">
      <c r="A5685" t="s">
        <v>10588</v>
      </c>
      <c r="B5685" t="s">
        <v>10589</v>
      </c>
      <c r="C5685" t="s">
        <v>3065</v>
      </c>
      <c r="D5685">
        <v>8.9012345899999996</v>
      </c>
      <c r="E5685">
        <v>0</v>
      </c>
      <c r="F5685"/>
      <c r="G5685"/>
      <c r="H5685">
        <v>0</v>
      </c>
      <c r="I5685"/>
      <c r="J5685"/>
      <c r="K5685">
        <v>0</v>
      </c>
      <c r="L5685"/>
      <c r="M5685">
        <v>0</v>
      </c>
    </row>
    <row r="5686" spans="1:14" hidden="1" x14ac:dyDescent="0.3">
      <c r="A5686" t="s">
        <v>10592</v>
      </c>
      <c r="B5686" t="s">
        <v>10593</v>
      </c>
      <c r="C5686" t="s">
        <v>372</v>
      </c>
      <c r="D5686">
        <v>-5.462297E-2</v>
      </c>
      <c r="E5686">
        <v>0</v>
      </c>
      <c r="F5686"/>
      <c r="G5686"/>
      <c r="H5686">
        <v>0</v>
      </c>
      <c r="I5686"/>
      <c r="J5686"/>
      <c r="K5686">
        <v>0</v>
      </c>
      <c r="L5686"/>
      <c r="M5686">
        <v>0</v>
      </c>
    </row>
    <row r="5687" spans="1:14" hidden="1" x14ac:dyDescent="0.3">
      <c r="A5687" t="s">
        <v>10594</v>
      </c>
      <c r="B5687" t="s">
        <v>10595</v>
      </c>
      <c r="C5687" t="s">
        <v>8</v>
      </c>
      <c r="D5687">
        <v>-0.41236751999999999</v>
      </c>
      <c r="E5687">
        <v>0</v>
      </c>
      <c r="F5687"/>
      <c r="G5687"/>
      <c r="H5687">
        <v>0</v>
      </c>
      <c r="I5687"/>
      <c r="J5687"/>
      <c r="K5687">
        <v>-123000000</v>
      </c>
      <c r="L5687" s="1">
        <v>0.78580000000000005</v>
      </c>
      <c r="M5687">
        <v>-123000000</v>
      </c>
      <c r="N5687" s="1">
        <v>-0.3004</v>
      </c>
    </row>
    <row r="5688" spans="1:14" hidden="1" x14ac:dyDescent="0.3">
      <c r="A5688" t="s">
        <v>10596</v>
      </c>
      <c r="B5688" t="s">
        <v>10597</v>
      </c>
      <c r="C5688" t="s">
        <v>255</v>
      </c>
      <c r="D5688">
        <v>8.7692305400000006</v>
      </c>
      <c r="E5688">
        <v>0</v>
      </c>
      <c r="F5688"/>
      <c r="G5688"/>
      <c r="H5688">
        <v>0</v>
      </c>
      <c r="I5688"/>
      <c r="J5688"/>
      <c r="K5688">
        <v>1617300</v>
      </c>
      <c r="L5688" s="1">
        <v>0.92159999999999997</v>
      </c>
      <c r="M5688">
        <v>1617300</v>
      </c>
      <c r="N5688" s="1">
        <v>0.92159999999999997</v>
      </c>
    </row>
    <row r="5689" spans="1:14" hidden="1" x14ac:dyDescent="0.3">
      <c r="A5689" t="s">
        <v>10598</v>
      </c>
      <c r="B5689" t="s">
        <v>10599</v>
      </c>
      <c r="C5689" t="s">
        <v>3065</v>
      </c>
      <c r="D5689">
        <v>60.380955720000003</v>
      </c>
      <c r="E5689">
        <v>0</v>
      </c>
      <c r="F5689"/>
      <c r="G5689"/>
      <c r="H5689">
        <v>0</v>
      </c>
      <c r="I5689"/>
      <c r="J5689"/>
      <c r="K5689">
        <v>0</v>
      </c>
      <c r="L5689"/>
      <c r="M5689">
        <v>0</v>
      </c>
    </row>
    <row r="5690" spans="1:14" hidden="1" x14ac:dyDescent="0.3">
      <c r="A5690" t="s">
        <v>10602</v>
      </c>
      <c r="B5690" t="s">
        <v>10603</v>
      </c>
      <c r="D5690">
        <v>0.25</v>
      </c>
      <c r="E5690">
        <v>0</v>
      </c>
      <c r="F5690"/>
      <c r="G5690"/>
      <c r="H5690">
        <v>0</v>
      </c>
      <c r="I5690"/>
      <c r="J5690"/>
      <c r="K5690">
        <v>0</v>
      </c>
      <c r="L5690"/>
      <c r="M5690">
        <v>0</v>
      </c>
    </row>
    <row r="5691" spans="1:14" hidden="1" x14ac:dyDescent="0.3">
      <c r="A5691" t="s">
        <v>10608</v>
      </c>
      <c r="B5691" t="s">
        <v>10609</v>
      </c>
      <c r="C5691" t="s">
        <v>3065</v>
      </c>
      <c r="D5691">
        <v>8.4459458400000003</v>
      </c>
      <c r="E5691">
        <v>0</v>
      </c>
      <c r="F5691"/>
      <c r="G5691"/>
      <c r="H5691">
        <v>0</v>
      </c>
      <c r="I5691"/>
      <c r="J5691"/>
      <c r="K5691">
        <v>0</v>
      </c>
      <c r="L5691"/>
      <c r="M5691">
        <v>0</v>
      </c>
    </row>
    <row r="5692" spans="1:14" hidden="1" x14ac:dyDescent="0.3">
      <c r="A5692" t="s">
        <v>10612</v>
      </c>
      <c r="B5692" t="s">
        <v>10613</v>
      </c>
      <c r="C5692" t="s">
        <v>3065</v>
      </c>
      <c r="D5692">
        <v>7.7019868799999998</v>
      </c>
      <c r="E5692">
        <v>0</v>
      </c>
      <c r="F5692"/>
      <c r="G5692"/>
      <c r="H5692">
        <v>-312600</v>
      </c>
      <c r="I5692" s="1">
        <v>0.59309999999999996</v>
      </c>
      <c r="J5692" s="1"/>
      <c r="K5692">
        <v>-312600</v>
      </c>
      <c r="L5692" s="1">
        <v>0.59309999999999996</v>
      </c>
      <c r="M5692">
        <v>547900</v>
      </c>
      <c r="N5692" s="1">
        <v>-0.13009999999999999</v>
      </c>
    </row>
    <row r="5693" spans="1:14" hidden="1" x14ac:dyDescent="0.3">
      <c r="A5693" t="s">
        <v>10614</v>
      </c>
      <c r="B5693" t="s">
        <v>10615</v>
      </c>
      <c r="D5693">
        <v>175.00000391</v>
      </c>
      <c r="E5693">
        <v>0</v>
      </c>
      <c r="F5693"/>
      <c r="G5693"/>
      <c r="H5693">
        <v>0</v>
      </c>
      <c r="I5693"/>
      <c r="J5693"/>
      <c r="K5693">
        <v>0</v>
      </c>
      <c r="L5693"/>
      <c r="M5693">
        <v>0</v>
      </c>
    </row>
    <row r="5694" spans="1:14" hidden="1" x14ac:dyDescent="0.3">
      <c r="A5694" t="s">
        <v>10618</v>
      </c>
      <c r="B5694" t="s">
        <v>10619</v>
      </c>
      <c r="D5694">
        <v>-0.56542055000000002</v>
      </c>
      <c r="E5694">
        <v>0</v>
      </c>
      <c r="F5694"/>
      <c r="G5694"/>
      <c r="H5694">
        <v>0</v>
      </c>
      <c r="I5694"/>
      <c r="J5694"/>
      <c r="K5694">
        <v>0</v>
      </c>
      <c r="L5694"/>
      <c r="M5694">
        <v>0</v>
      </c>
    </row>
    <row r="5695" spans="1:14" hidden="1" x14ac:dyDescent="0.3">
      <c r="A5695" t="s">
        <v>10624</v>
      </c>
      <c r="B5695" t="s">
        <v>10625</v>
      </c>
      <c r="D5695">
        <v>-4.6521740600000001</v>
      </c>
      <c r="E5695">
        <v>0</v>
      </c>
      <c r="F5695"/>
      <c r="G5695"/>
      <c r="H5695">
        <v>0</v>
      </c>
      <c r="I5695"/>
      <c r="J5695"/>
      <c r="K5695">
        <v>-20321700</v>
      </c>
      <c r="L5695" s="1">
        <v>-3.1802999999999999</v>
      </c>
      <c r="M5695">
        <v>-558400</v>
      </c>
      <c r="N5695" s="1">
        <v>0.59799999999999998</v>
      </c>
    </row>
    <row r="5696" spans="1:14" hidden="1" x14ac:dyDescent="0.3">
      <c r="A5696" t="s">
        <v>10636</v>
      </c>
      <c r="B5696" t="s">
        <v>10637</v>
      </c>
      <c r="C5696" t="s">
        <v>49</v>
      </c>
      <c r="D5696">
        <v>-2</v>
      </c>
      <c r="E5696">
        <v>0</v>
      </c>
      <c r="F5696"/>
      <c r="G5696"/>
      <c r="H5696">
        <v>0</v>
      </c>
      <c r="I5696"/>
      <c r="J5696"/>
      <c r="K5696">
        <v>0</v>
      </c>
      <c r="L5696"/>
      <c r="M5696">
        <v>0</v>
      </c>
    </row>
    <row r="5697" spans="1:14" hidden="1" x14ac:dyDescent="0.3">
      <c r="A5697" t="s">
        <v>10640</v>
      </c>
      <c r="B5697" t="s">
        <v>10641</v>
      </c>
      <c r="C5697" t="s">
        <v>533</v>
      </c>
      <c r="D5697">
        <v>6.7346936499999996</v>
      </c>
      <c r="E5697">
        <v>0</v>
      </c>
      <c r="F5697"/>
      <c r="G5697"/>
      <c r="H5697">
        <v>480000</v>
      </c>
      <c r="I5697" s="1">
        <v>-0.45950000000000002</v>
      </c>
      <c r="J5697" s="1"/>
      <c r="K5697">
        <v>345000</v>
      </c>
      <c r="L5697" s="1">
        <v>-0.89200000000000002</v>
      </c>
      <c r="M5697">
        <v>628000</v>
      </c>
      <c r="N5697" s="1">
        <v>1.1958</v>
      </c>
    </row>
    <row r="5698" spans="1:14" hidden="1" x14ac:dyDescent="0.3">
      <c r="A5698" t="s">
        <v>10642</v>
      </c>
      <c r="B5698" t="s">
        <v>10643</v>
      </c>
      <c r="C5698" t="s">
        <v>3065</v>
      </c>
      <c r="E5698">
        <v>0</v>
      </c>
      <c r="F5698"/>
      <c r="G5698"/>
      <c r="H5698">
        <v>0</v>
      </c>
      <c r="I5698"/>
      <c r="J5698"/>
      <c r="K5698">
        <v>0</v>
      </c>
      <c r="L5698"/>
      <c r="M5698">
        <v>0</v>
      </c>
    </row>
    <row r="5699" spans="1:14" hidden="1" x14ac:dyDescent="0.3">
      <c r="A5699" t="s">
        <v>10650</v>
      </c>
      <c r="B5699" t="s">
        <v>10651</v>
      </c>
      <c r="C5699" t="s">
        <v>84</v>
      </c>
      <c r="D5699">
        <v>-36.800999089999998</v>
      </c>
      <c r="E5699">
        <v>0</v>
      </c>
      <c r="F5699"/>
      <c r="G5699"/>
      <c r="H5699">
        <v>0</v>
      </c>
      <c r="I5699"/>
      <c r="J5699"/>
      <c r="K5699">
        <v>0</v>
      </c>
      <c r="L5699"/>
      <c r="M5699">
        <v>0</v>
      </c>
    </row>
    <row r="5700" spans="1:14" hidden="1" x14ac:dyDescent="0.3">
      <c r="A5700" t="s">
        <v>10652</v>
      </c>
      <c r="B5700" t="s">
        <v>10653</v>
      </c>
      <c r="C5700" t="s">
        <v>297</v>
      </c>
      <c r="D5700">
        <v>-0.36962961</v>
      </c>
      <c r="E5700">
        <v>0</v>
      </c>
      <c r="F5700"/>
      <c r="G5700"/>
      <c r="H5700">
        <v>0</v>
      </c>
      <c r="I5700"/>
      <c r="J5700"/>
      <c r="K5700">
        <v>0</v>
      </c>
      <c r="L5700"/>
      <c r="M5700">
        <v>0</v>
      </c>
    </row>
    <row r="5701" spans="1:14" hidden="1" x14ac:dyDescent="0.3">
      <c r="A5701" t="s">
        <v>10654</v>
      </c>
      <c r="B5701" t="s">
        <v>10655</v>
      </c>
      <c r="C5701" t="s">
        <v>226</v>
      </c>
      <c r="D5701">
        <v>0.19745763</v>
      </c>
      <c r="E5701">
        <v>0</v>
      </c>
      <c r="F5701"/>
      <c r="G5701"/>
      <c r="H5701">
        <v>0</v>
      </c>
      <c r="I5701"/>
      <c r="J5701"/>
      <c r="K5701">
        <v>0</v>
      </c>
      <c r="L5701"/>
      <c r="M5701">
        <v>0</v>
      </c>
    </row>
    <row r="5702" spans="1:14" hidden="1" x14ac:dyDescent="0.3">
      <c r="A5702" t="s">
        <v>10656</v>
      </c>
      <c r="B5702" t="s">
        <v>10657</v>
      </c>
      <c r="E5702">
        <v>0</v>
      </c>
      <c r="F5702"/>
      <c r="G5702"/>
      <c r="H5702">
        <v>0</v>
      </c>
      <c r="I5702"/>
      <c r="J5702"/>
      <c r="K5702">
        <v>0</v>
      </c>
      <c r="L5702"/>
      <c r="M5702">
        <v>0</v>
      </c>
    </row>
    <row r="5703" spans="1:14" hidden="1" x14ac:dyDescent="0.3">
      <c r="A5703" t="s">
        <v>10662</v>
      </c>
      <c r="B5703" t="s">
        <v>10663</v>
      </c>
      <c r="D5703">
        <v>-0.92000002000000003</v>
      </c>
      <c r="E5703">
        <v>0</v>
      </c>
      <c r="F5703"/>
      <c r="G5703"/>
      <c r="H5703">
        <v>-1338600</v>
      </c>
      <c r="I5703" s="1">
        <v>0.89359999999999995</v>
      </c>
      <c r="J5703" s="1"/>
      <c r="K5703">
        <v>-12118200</v>
      </c>
      <c r="L5703" s="1">
        <v>-0.46250000000000002</v>
      </c>
      <c r="M5703">
        <v>-10376600</v>
      </c>
      <c r="N5703" s="1">
        <v>-23.817499999999999</v>
      </c>
    </row>
    <row r="5704" spans="1:14" hidden="1" x14ac:dyDescent="0.3">
      <c r="A5704" t="s">
        <v>10672</v>
      </c>
      <c r="B5704" t="s">
        <v>10673</v>
      </c>
      <c r="D5704">
        <v>-48.500002510000002</v>
      </c>
      <c r="E5704">
        <v>0</v>
      </c>
      <c r="F5704"/>
      <c r="G5704"/>
      <c r="H5704">
        <v>0</v>
      </c>
      <c r="I5704"/>
      <c r="J5704"/>
      <c r="K5704">
        <v>0</v>
      </c>
      <c r="L5704"/>
      <c r="M5704">
        <v>0</v>
      </c>
    </row>
    <row r="5705" spans="1:14" hidden="1" x14ac:dyDescent="0.3">
      <c r="A5705" t="s">
        <v>10674</v>
      </c>
      <c r="B5705" t="s">
        <v>10675</v>
      </c>
      <c r="C5705" t="s">
        <v>38</v>
      </c>
      <c r="D5705">
        <v>3.2757573600000001</v>
      </c>
      <c r="E5705">
        <v>0</v>
      </c>
      <c r="F5705"/>
      <c r="G5705"/>
      <c r="H5705">
        <v>0</v>
      </c>
      <c r="I5705"/>
      <c r="J5705"/>
      <c r="K5705">
        <v>113999999.999999</v>
      </c>
      <c r="L5705" s="1">
        <v>6.2983000000000002</v>
      </c>
      <c r="M5705">
        <v>1267300</v>
      </c>
      <c r="N5705" s="1">
        <v>-0.84209999999999996</v>
      </c>
    </row>
    <row r="5706" spans="1:14" hidden="1" x14ac:dyDescent="0.3">
      <c r="A5706" t="s">
        <v>10676</v>
      </c>
      <c r="B5706" t="s">
        <v>10677</v>
      </c>
      <c r="D5706">
        <v>-1.78571429</v>
      </c>
      <c r="E5706">
        <v>0</v>
      </c>
      <c r="F5706"/>
      <c r="G5706"/>
      <c r="H5706">
        <v>0</v>
      </c>
      <c r="I5706"/>
      <c r="J5706"/>
      <c r="K5706">
        <v>0</v>
      </c>
      <c r="L5706"/>
      <c r="M5706">
        <v>0</v>
      </c>
    </row>
    <row r="5707" spans="1:14" hidden="1" x14ac:dyDescent="0.3">
      <c r="A5707" t="s">
        <v>10678</v>
      </c>
      <c r="B5707" t="s">
        <v>10679</v>
      </c>
      <c r="D5707">
        <v>10.99999968</v>
      </c>
      <c r="E5707">
        <v>0</v>
      </c>
      <c r="F5707"/>
      <c r="G5707"/>
      <c r="H5707">
        <v>8013000</v>
      </c>
      <c r="I5707" s="1">
        <v>1.3166</v>
      </c>
      <c r="J5707" s="1"/>
      <c r="K5707">
        <v>8013000</v>
      </c>
      <c r="L5707" s="1">
        <v>1.3166</v>
      </c>
      <c r="M5707">
        <v>-2163500</v>
      </c>
      <c r="N5707" s="1">
        <v>-1.1744000000000001</v>
      </c>
    </row>
    <row r="5708" spans="1:14" hidden="1" x14ac:dyDescent="0.3">
      <c r="A5708" t="s">
        <v>10680</v>
      </c>
      <c r="B5708" t="s">
        <v>10681</v>
      </c>
      <c r="C5708" t="s">
        <v>38</v>
      </c>
      <c r="D5708">
        <v>13.79114311</v>
      </c>
      <c r="E5708">
        <v>0</v>
      </c>
      <c r="F5708"/>
      <c r="G5708"/>
      <c r="H5708">
        <v>0</v>
      </c>
      <c r="I5708"/>
      <c r="J5708"/>
      <c r="K5708">
        <v>0</v>
      </c>
      <c r="L5708"/>
      <c r="M5708">
        <v>0</v>
      </c>
    </row>
    <row r="5709" spans="1:14" hidden="1" x14ac:dyDescent="0.3">
      <c r="A5709" t="s">
        <v>10684</v>
      </c>
      <c r="B5709" t="s">
        <v>10685</v>
      </c>
      <c r="C5709" t="s">
        <v>3065</v>
      </c>
      <c r="D5709">
        <v>10.123810089999999</v>
      </c>
      <c r="E5709">
        <v>0</v>
      </c>
      <c r="F5709"/>
      <c r="G5709"/>
      <c r="H5709">
        <v>-339400</v>
      </c>
      <c r="I5709" s="1">
        <v>0.50329999999999997</v>
      </c>
      <c r="J5709" s="1"/>
      <c r="K5709">
        <v>-339400</v>
      </c>
      <c r="L5709" s="1">
        <v>0.50329999999999997</v>
      </c>
      <c r="M5709">
        <v>592800</v>
      </c>
      <c r="N5709" s="1">
        <v>0.57430000000000003</v>
      </c>
    </row>
    <row r="5710" spans="1:14" hidden="1" x14ac:dyDescent="0.3">
      <c r="A5710" t="s">
        <v>10688</v>
      </c>
      <c r="B5710" t="s">
        <v>10689</v>
      </c>
      <c r="D5710">
        <v>-0.40433213000000001</v>
      </c>
      <c r="E5710">
        <v>0</v>
      </c>
      <c r="F5710"/>
      <c r="G5710"/>
      <c r="H5710">
        <v>0</v>
      </c>
      <c r="I5710"/>
      <c r="J5710"/>
      <c r="K5710">
        <v>0</v>
      </c>
      <c r="L5710"/>
      <c r="M5710">
        <v>0</v>
      </c>
    </row>
    <row r="5711" spans="1:14" hidden="1" x14ac:dyDescent="0.3">
      <c r="A5711" t="s">
        <v>10700</v>
      </c>
      <c r="B5711" t="s">
        <v>10701</v>
      </c>
      <c r="C5711" t="s">
        <v>3065</v>
      </c>
      <c r="D5711">
        <v>11.22297324</v>
      </c>
      <c r="E5711">
        <v>0</v>
      </c>
      <c r="F5711"/>
      <c r="G5711"/>
      <c r="H5711">
        <v>0</v>
      </c>
      <c r="I5711"/>
      <c r="J5711"/>
      <c r="K5711">
        <v>0</v>
      </c>
      <c r="L5711"/>
      <c r="M5711">
        <v>0</v>
      </c>
    </row>
    <row r="5712" spans="1:14" hidden="1" x14ac:dyDescent="0.3">
      <c r="A5712" t="s">
        <v>10702</v>
      </c>
      <c r="B5712" t="s">
        <v>10703</v>
      </c>
      <c r="D5712">
        <v>-36.99999862</v>
      </c>
      <c r="E5712">
        <v>0</v>
      </c>
      <c r="F5712"/>
      <c r="G5712"/>
      <c r="H5712">
        <v>0</v>
      </c>
      <c r="I5712"/>
      <c r="J5712"/>
      <c r="K5712">
        <v>0</v>
      </c>
      <c r="L5712"/>
      <c r="M5712">
        <v>0</v>
      </c>
    </row>
    <row r="5713" spans="1:14" hidden="1" x14ac:dyDescent="0.3">
      <c r="A5713" t="s">
        <v>10706</v>
      </c>
      <c r="B5713" t="s">
        <v>10707</v>
      </c>
      <c r="C5713" t="s">
        <v>79</v>
      </c>
      <c r="D5713">
        <v>-0.95714290000000002</v>
      </c>
      <c r="E5713">
        <v>0</v>
      </c>
      <c r="F5713"/>
      <c r="G5713"/>
      <c r="H5713">
        <v>0</v>
      </c>
      <c r="I5713"/>
      <c r="J5713"/>
      <c r="K5713">
        <v>0</v>
      </c>
      <c r="L5713"/>
      <c r="M5713">
        <v>-1615000</v>
      </c>
      <c r="N5713" s="1">
        <v>0.61260000000000003</v>
      </c>
    </row>
    <row r="5714" spans="1:14" hidden="1" x14ac:dyDescent="0.3">
      <c r="A5714" t="s">
        <v>10716</v>
      </c>
      <c r="B5714" t="s">
        <v>10717</v>
      </c>
      <c r="E5714">
        <v>0</v>
      </c>
      <c r="F5714"/>
      <c r="G5714"/>
      <c r="H5714">
        <v>0</v>
      </c>
      <c r="I5714"/>
      <c r="J5714"/>
      <c r="K5714">
        <v>0</v>
      </c>
      <c r="L5714"/>
      <c r="M5714">
        <v>0</v>
      </c>
    </row>
    <row r="5715" spans="1:14" hidden="1" x14ac:dyDescent="0.3">
      <c r="A5715" t="s">
        <v>10720</v>
      </c>
      <c r="B5715" t="s">
        <v>10721</v>
      </c>
      <c r="C5715" t="s">
        <v>514</v>
      </c>
      <c r="D5715">
        <v>-0.11034722</v>
      </c>
      <c r="E5715">
        <v>0</v>
      </c>
      <c r="F5715"/>
      <c r="G5715"/>
      <c r="H5715">
        <v>0</v>
      </c>
      <c r="I5715"/>
      <c r="J5715"/>
      <c r="K5715">
        <v>-501999999.99999899</v>
      </c>
      <c r="L5715" s="1">
        <v>0.73850000000000005</v>
      </c>
      <c r="M5715">
        <v>-2412000000</v>
      </c>
      <c r="N5715" s="1">
        <v>-6.0698999999999996</v>
      </c>
    </row>
    <row r="5716" spans="1:14" hidden="1" x14ac:dyDescent="0.3">
      <c r="A5716" t="s">
        <v>10722</v>
      </c>
      <c r="B5716" t="s">
        <v>10723</v>
      </c>
      <c r="C5716" t="s">
        <v>3065</v>
      </c>
      <c r="D5716">
        <v>33.05128414</v>
      </c>
      <c r="E5716">
        <v>0</v>
      </c>
      <c r="F5716"/>
      <c r="G5716"/>
      <c r="H5716">
        <v>0</v>
      </c>
      <c r="I5716"/>
      <c r="J5716"/>
      <c r="K5716">
        <v>0</v>
      </c>
      <c r="L5716"/>
      <c r="M5716">
        <v>0</v>
      </c>
    </row>
    <row r="5717" spans="1:14" hidden="1" x14ac:dyDescent="0.3">
      <c r="A5717" t="s">
        <v>10727</v>
      </c>
      <c r="B5717" t="s">
        <v>10728</v>
      </c>
      <c r="E5717">
        <v>0</v>
      </c>
      <c r="F5717"/>
      <c r="G5717"/>
      <c r="H5717">
        <v>0</v>
      </c>
      <c r="I5717"/>
      <c r="J5717"/>
      <c r="K5717">
        <v>0</v>
      </c>
      <c r="L5717"/>
      <c r="M5717">
        <v>0</v>
      </c>
    </row>
    <row r="5718" spans="1:14" hidden="1" x14ac:dyDescent="0.3">
      <c r="A5718" t="s">
        <v>10729</v>
      </c>
      <c r="B5718" t="s">
        <v>10730</v>
      </c>
      <c r="E5718">
        <v>0</v>
      </c>
      <c r="F5718"/>
      <c r="G5718"/>
      <c r="H5718">
        <v>-1519000</v>
      </c>
      <c r="I5718" s="1">
        <v>0.44740000000000002</v>
      </c>
      <c r="J5718" s="1"/>
      <c r="K5718">
        <v>-19000</v>
      </c>
      <c r="L5718" s="1">
        <v>0.97330000000000005</v>
      </c>
      <c r="M5718">
        <v>-1575000</v>
      </c>
      <c r="N5718" s="1">
        <v>0.48159999999999997</v>
      </c>
    </row>
    <row r="5719" spans="1:14" hidden="1" x14ac:dyDescent="0.3">
      <c r="A5719" t="s">
        <v>10731</v>
      </c>
      <c r="B5719" t="s">
        <v>10732</v>
      </c>
      <c r="C5719" t="s">
        <v>14</v>
      </c>
      <c r="D5719">
        <v>-3.62857144</v>
      </c>
      <c r="E5719">
        <v>0</v>
      </c>
      <c r="F5719"/>
      <c r="G5719"/>
      <c r="H5719">
        <v>0</v>
      </c>
      <c r="I5719"/>
      <c r="J5719"/>
      <c r="K5719">
        <v>0</v>
      </c>
      <c r="L5719"/>
      <c r="M5719">
        <v>0</v>
      </c>
    </row>
    <row r="5720" spans="1:14" hidden="1" x14ac:dyDescent="0.3">
      <c r="A5720" t="s">
        <v>10739</v>
      </c>
      <c r="B5720" t="s">
        <v>10740</v>
      </c>
      <c r="D5720">
        <v>3.21621633</v>
      </c>
      <c r="E5720">
        <v>0</v>
      </c>
      <c r="F5720"/>
      <c r="G5720"/>
      <c r="H5720">
        <v>4511800</v>
      </c>
      <c r="I5720" s="1">
        <v>1.304</v>
      </c>
      <c r="J5720" s="1"/>
      <c r="K5720">
        <v>3582500</v>
      </c>
      <c r="L5720" s="1">
        <v>0.2364</v>
      </c>
      <c r="M5720">
        <v>1258700</v>
      </c>
      <c r="N5720" s="1">
        <v>-8.7300000000000003E-2</v>
      </c>
    </row>
    <row r="5721" spans="1:14" hidden="1" x14ac:dyDescent="0.3">
      <c r="A5721" t="s">
        <v>10741</v>
      </c>
      <c r="B5721" t="s">
        <v>10742</v>
      </c>
      <c r="C5721" t="s">
        <v>297</v>
      </c>
      <c r="D5721">
        <v>-3.5161291100000001</v>
      </c>
      <c r="E5721">
        <v>0</v>
      </c>
      <c r="F5721"/>
      <c r="G5721"/>
      <c r="H5721">
        <v>-1658700</v>
      </c>
      <c r="I5721" s="1">
        <v>-0.16450000000000001</v>
      </c>
      <c r="J5721" s="1"/>
      <c r="K5721">
        <v>-1818899.99999999</v>
      </c>
      <c r="L5721" s="1">
        <v>3.3E-3</v>
      </c>
      <c r="M5721">
        <v>-1082700</v>
      </c>
      <c r="N5721" s="1">
        <v>-1.5542</v>
      </c>
    </row>
    <row r="5722" spans="1:14" hidden="1" x14ac:dyDescent="0.3">
      <c r="A5722" t="s">
        <v>10749</v>
      </c>
      <c r="B5722" t="s">
        <v>10750</v>
      </c>
      <c r="C5722" t="s">
        <v>6</v>
      </c>
      <c r="D5722">
        <v>-3.6506024500000001</v>
      </c>
      <c r="E5722">
        <v>0</v>
      </c>
      <c r="F5722"/>
      <c r="G5722"/>
      <c r="H5722">
        <v>0</v>
      </c>
      <c r="I5722"/>
      <c r="J5722"/>
      <c r="K5722">
        <v>0</v>
      </c>
      <c r="L5722"/>
      <c r="M5722">
        <v>0</v>
      </c>
    </row>
    <row r="5723" spans="1:14" hidden="1" x14ac:dyDescent="0.3">
      <c r="A5723" t="s">
        <v>10753</v>
      </c>
      <c r="B5723" t="s">
        <v>10728</v>
      </c>
      <c r="D5723">
        <v>-45.857144830000003</v>
      </c>
      <c r="E5723">
        <v>0</v>
      </c>
      <c r="F5723"/>
      <c r="G5723"/>
      <c r="H5723">
        <v>0</v>
      </c>
      <c r="I5723"/>
      <c r="J5723"/>
      <c r="K5723">
        <v>0</v>
      </c>
      <c r="L5723"/>
      <c r="M5723">
        <v>-276600</v>
      </c>
      <c r="N5723" s="1">
        <v>-2.5164</v>
      </c>
    </row>
    <row r="5724" spans="1:14" hidden="1" x14ac:dyDescent="0.3">
      <c r="A5724" t="s">
        <v>10756</v>
      </c>
      <c r="B5724" t="s">
        <v>10757</v>
      </c>
      <c r="C5724" t="s">
        <v>79</v>
      </c>
      <c r="D5724">
        <v>-0.24157406000000001</v>
      </c>
      <c r="E5724">
        <v>0</v>
      </c>
      <c r="F5724"/>
      <c r="G5724"/>
      <c r="H5724">
        <v>0</v>
      </c>
      <c r="I5724"/>
      <c r="J5724"/>
      <c r="K5724">
        <v>0</v>
      </c>
      <c r="L5724"/>
      <c r="M5724">
        <v>-1177600</v>
      </c>
      <c r="N5724" s="1">
        <v>-4.7969999999999997</v>
      </c>
    </row>
    <row r="5725" spans="1:14" hidden="1" x14ac:dyDescent="0.3">
      <c r="A5725" t="s">
        <v>10760</v>
      </c>
      <c r="B5725" t="s">
        <v>10761</v>
      </c>
      <c r="C5725" t="s">
        <v>35</v>
      </c>
      <c r="D5725">
        <v>-0.99358979999999997</v>
      </c>
      <c r="E5725">
        <v>0</v>
      </c>
      <c r="F5725"/>
      <c r="G5725"/>
      <c r="H5725">
        <v>0</v>
      </c>
      <c r="I5725"/>
      <c r="J5725"/>
      <c r="K5725">
        <v>0</v>
      </c>
      <c r="L5725"/>
      <c r="M5725">
        <v>0</v>
      </c>
    </row>
    <row r="5726" spans="1:14" hidden="1" x14ac:dyDescent="0.3">
      <c r="A5726" t="s">
        <v>10765</v>
      </c>
      <c r="B5726" t="s">
        <v>10766</v>
      </c>
      <c r="E5726">
        <v>0</v>
      </c>
      <c r="F5726"/>
      <c r="G5726"/>
      <c r="H5726">
        <v>0</v>
      </c>
      <c r="I5726"/>
      <c r="J5726"/>
      <c r="K5726">
        <v>-214000</v>
      </c>
      <c r="L5726" s="1">
        <v>-1.4552</v>
      </c>
      <c r="M5726">
        <v>-214000</v>
      </c>
      <c r="N5726" s="1">
        <v>-1.4552</v>
      </c>
    </row>
    <row r="5727" spans="1:14" hidden="1" x14ac:dyDescent="0.3">
      <c r="A5727" t="s">
        <v>10767</v>
      </c>
      <c r="B5727" t="s">
        <v>10768</v>
      </c>
      <c r="C5727" t="s">
        <v>19</v>
      </c>
      <c r="D5727">
        <v>-0.75000001999999999</v>
      </c>
      <c r="E5727">
        <v>0</v>
      </c>
      <c r="F5727"/>
      <c r="G5727"/>
      <c r="H5727">
        <v>-385900</v>
      </c>
      <c r="I5727" s="1">
        <v>0.68579999999999997</v>
      </c>
      <c r="J5727" s="1"/>
      <c r="K5727">
        <v>-2169500</v>
      </c>
      <c r="L5727" s="1">
        <v>-0.57889999999999997</v>
      </c>
      <c r="M5727">
        <v>-2515300</v>
      </c>
      <c r="N5727" s="1">
        <v>-3.028</v>
      </c>
    </row>
    <row r="5728" spans="1:14" hidden="1" x14ac:dyDescent="0.3">
      <c r="A5728" t="s">
        <v>10769</v>
      </c>
      <c r="B5728" t="s">
        <v>10770</v>
      </c>
      <c r="E5728">
        <v>0</v>
      </c>
      <c r="F5728"/>
      <c r="G5728"/>
      <c r="H5728">
        <v>-133300</v>
      </c>
      <c r="I5728" s="1">
        <v>-1.2013</v>
      </c>
      <c r="J5728" s="1"/>
      <c r="K5728">
        <v>-133300</v>
      </c>
      <c r="L5728" s="1">
        <v>-1.2013</v>
      </c>
      <c r="M5728">
        <v>195900</v>
      </c>
      <c r="N5728" s="1">
        <v>5.7999999999999996E-3</v>
      </c>
    </row>
    <row r="5729" spans="1:14" hidden="1" x14ac:dyDescent="0.3">
      <c r="A5729" t="s">
        <v>10775</v>
      </c>
      <c r="B5729" t="s">
        <v>10379</v>
      </c>
      <c r="D5729">
        <v>11.16511637</v>
      </c>
      <c r="E5729">
        <v>0</v>
      </c>
      <c r="F5729"/>
      <c r="G5729"/>
      <c r="H5729">
        <v>0</v>
      </c>
      <c r="I5729"/>
      <c r="J5729"/>
      <c r="K5729">
        <v>0</v>
      </c>
      <c r="L5729"/>
      <c r="M5729">
        <v>0</v>
      </c>
    </row>
    <row r="5730" spans="1:14" hidden="1" x14ac:dyDescent="0.3">
      <c r="A5730" t="s">
        <v>10784</v>
      </c>
      <c r="B5730" t="s">
        <v>10785</v>
      </c>
      <c r="C5730" t="s">
        <v>79</v>
      </c>
      <c r="D5730">
        <v>-3.30555558</v>
      </c>
      <c r="E5730">
        <v>0</v>
      </c>
      <c r="F5730"/>
      <c r="G5730"/>
      <c r="H5730">
        <v>-1721000</v>
      </c>
      <c r="I5730" s="1">
        <v>0.62209999999999999</v>
      </c>
      <c r="J5730" s="1"/>
      <c r="K5730">
        <v>-3557000</v>
      </c>
      <c r="L5730" s="1">
        <v>0.52249999999999996</v>
      </c>
      <c r="M5730">
        <v>-2036000</v>
      </c>
      <c r="N5730" s="1">
        <v>0.752</v>
      </c>
    </row>
    <row r="5731" spans="1:14" hidden="1" x14ac:dyDescent="0.3">
      <c r="A5731" t="s">
        <v>10786</v>
      </c>
      <c r="B5731" t="s">
        <v>10787</v>
      </c>
      <c r="D5731">
        <v>-77.499999349999996</v>
      </c>
      <c r="E5731">
        <v>0</v>
      </c>
      <c r="F5731"/>
      <c r="G5731"/>
      <c r="H5731">
        <v>-1065000</v>
      </c>
      <c r="I5731" s="1">
        <v>-31.2727</v>
      </c>
      <c r="J5731" s="1"/>
      <c r="K5731">
        <v>884000</v>
      </c>
      <c r="L5731" s="1">
        <v>34.36</v>
      </c>
      <c r="M5731">
        <v>1236000</v>
      </c>
      <c r="N5731" s="1">
        <v>3.6818</v>
      </c>
    </row>
    <row r="5732" spans="1:14" hidden="1" x14ac:dyDescent="0.3">
      <c r="A5732" t="s">
        <v>10794</v>
      </c>
      <c r="B5732" t="s">
        <v>10795</v>
      </c>
      <c r="D5732">
        <v>-82.461543539999994</v>
      </c>
      <c r="E5732">
        <v>0</v>
      </c>
      <c r="F5732"/>
      <c r="G5732"/>
      <c r="H5732">
        <v>-31200</v>
      </c>
      <c r="I5732" s="1">
        <v>0.51029999999999998</v>
      </c>
      <c r="J5732" s="1"/>
      <c r="K5732">
        <v>-2024000</v>
      </c>
      <c r="L5732" s="1">
        <v>-81.171400000000006</v>
      </c>
      <c r="M5732">
        <v>-30200</v>
      </c>
      <c r="N5732" s="1">
        <v>5.96E-2</v>
      </c>
    </row>
    <row r="5733" spans="1:14" hidden="1" x14ac:dyDescent="0.3">
      <c r="A5733" t="s">
        <v>10800</v>
      </c>
      <c r="B5733" t="s">
        <v>10801</v>
      </c>
      <c r="C5733" t="s">
        <v>3065</v>
      </c>
      <c r="D5733">
        <v>7.7514545500000001</v>
      </c>
      <c r="E5733">
        <v>0</v>
      </c>
      <c r="F5733"/>
      <c r="G5733"/>
      <c r="H5733">
        <v>-251000</v>
      </c>
      <c r="I5733" s="1">
        <v>0.6341</v>
      </c>
      <c r="J5733" s="1"/>
      <c r="K5733">
        <v>-251000</v>
      </c>
      <c r="L5733" s="1">
        <v>0.6341</v>
      </c>
      <c r="M5733">
        <v>391700</v>
      </c>
      <c r="N5733" s="1">
        <v>-0.1694</v>
      </c>
    </row>
    <row r="5734" spans="1:14" hidden="1" x14ac:dyDescent="0.3">
      <c r="A5734" t="s">
        <v>10806</v>
      </c>
      <c r="B5734" t="s">
        <v>10807</v>
      </c>
      <c r="C5734" t="s">
        <v>79</v>
      </c>
      <c r="D5734">
        <v>-1.6320000299999999</v>
      </c>
      <c r="E5734">
        <v>0</v>
      </c>
      <c r="F5734"/>
      <c r="G5734"/>
      <c r="H5734">
        <v>-2110000</v>
      </c>
      <c r="I5734" s="1">
        <v>0.32779999999999998</v>
      </c>
      <c r="J5734" s="1"/>
      <c r="K5734">
        <v>-2796900</v>
      </c>
      <c r="L5734" s="1">
        <v>-0.80859999999999999</v>
      </c>
      <c r="M5734">
        <v>-2005600</v>
      </c>
      <c r="N5734" s="1">
        <v>0.34489999999999998</v>
      </c>
    </row>
    <row r="5735" spans="1:14" hidden="1" x14ac:dyDescent="0.3">
      <c r="A5735" t="s">
        <v>10808</v>
      </c>
      <c r="B5735" t="s">
        <v>10809</v>
      </c>
      <c r="D5735">
        <v>-4.0788579999999998E-2</v>
      </c>
      <c r="E5735">
        <v>0</v>
      </c>
      <c r="F5735"/>
      <c r="G5735"/>
      <c r="H5735">
        <v>0</v>
      </c>
      <c r="I5735"/>
      <c r="J5735"/>
      <c r="K5735">
        <v>0</v>
      </c>
      <c r="L5735"/>
      <c r="M5735">
        <v>-124000000</v>
      </c>
      <c r="N5735" s="1">
        <v>0.41789999999999999</v>
      </c>
    </row>
    <row r="5736" spans="1:14" hidden="1" x14ac:dyDescent="0.3">
      <c r="A5736" t="s">
        <v>10810</v>
      </c>
      <c r="B5736" t="s">
        <v>10811</v>
      </c>
      <c r="C5736" t="s">
        <v>353</v>
      </c>
      <c r="D5736">
        <v>-2.4509302000000002</v>
      </c>
      <c r="E5736">
        <v>0</v>
      </c>
      <c r="F5736"/>
      <c r="G5736"/>
      <c r="H5736">
        <v>0</v>
      </c>
      <c r="I5736"/>
      <c r="J5736"/>
      <c r="K5736">
        <v>-3334000</v>
      </c>
      <c r="L5736" s="1">
        <v>-1.605</v>
      </c>
      <c r="M5736">
        <v>-3334000</v>
      </c>
      <c r="N5736" s="1">
        <v>-1.605</v>
      </c>
    </row>
    <row r="5737" spans="1:14" hidden="1" x14ac:dyDescent="0.3">
      <c r="A5737" t="s">
        <v>10812</v>
      </c>
      <c r="B5737" t="s">
        <v>10813</v>
      </c>
      <c r="C5737" t="s">
        <v>679</v>
      </c>
      <c r="D5737">
        <v>-1.27083339</v>
      </c>
      <c r="E5737">
        <v>0</v>
      </c>
      <c r="F5737"/>
      <c r="G5737"/>
      <c r="H5737">
        <v>-10645500</v>
      </c>
      <c r="I5737" s="1">
        <v>-0.4627</v>
      </c>
      <c r="J5737" s="1"/>
      <c r="K5737">
        <v>-10802000</v>
      </c>
      <c r="L5737" s="1">
        <v>-1.7169000000000001</v>
      </c>
      <c r="M5737">
        <v>-6803000</v>
      </c>
      <c r="N5737" s="1">
        <v>-0.24579999999999999</v>
      </c>
    </row>
    <row r="5738" spans="1:14" hidden="1" x14ac:dyDescent="0.3">
      <c r="A5738" t="s">
        <v>10818</v>
      </c>
      <c r="B5738" t="s">
        <v>10819</v>
      </c>
      <c r="D5738">
        <v>-2.3812501300000002</v>
      </c>
      <c r="E5738">
        <v>0</v>
      </c>
      <c r="F5738"/>
      <c r="G5738"/>
      <c r="H5738">
        <v>0</v>
      </c>
      <c r="I5738"/>
      <c r="J5738"/>
      <c r="K5738">
        <v>0</v>
      </c>
      <c r="L5738"/>
      <c r="M5738">
        <v>-807000</v>
      </c>
      <c r="N5738" s="1">
        <v>-0.11459999999999999</v>
      </c>
    </row>
    <row r="5739" spans="1:14" hidden="1" x14ac:dyDescent="0.3">
      <c r="A5739" t="s">
        <v>10820</v>
      </c>
      <c r="B5739" t="s">
        <v>10821</v>
      </c>
      <c r="D5739">
        <v>-3.7916668599999999</v>
      </c>
      <c r="E5739">
        <v>0</v>
      </c>
      <c r="F5739"/>
      <c r="G5739"/>
      <c r="H5739">
        <v>0</v>
      </c>
      <c r="I5739"/>
      <c r="J5739"/>
      <c r="K5739">
        <v>0</v>
      </c>
      <c r="L5739"/>
      <c r="M5739">
        <v>0</v>
      </c>
    </row>
    <row r="5740" spans="1:14" hidden="1" x14ac:dyDescent="0.3">
      <c r="A5740" t="s">
        <v>10824</v>
      </c>
      <c r="B5740" t="s">
        <v>10825</v>
      </c>
      <c r="C5740" t="s">
        <v>79</v>
      </c>
      <c r="D5740">
        <v>-0.75518671999999998</v>
      </c>
      <c r="E5740">
        <v>0</v>
      </c>
      <c r="F5740"/>
      <c r="G5740"/>
      <c r="H5740">
        <v>0</v>
      </c>
      <c r="I5740"/>
      <c r="J5740"/>
      <c r="K5740">
        <v>0</v>
      </c>
      <c r="L5740"/>
      <c r="M5740">
        <v>-9631000</v>
      </c>
      <c r="N5740" s="1">
        <v>-0.59060000000000001</v>
      </c>
    </row>
    <row r="5741" spans="1:14" hidden="1" x14ac:dyDescent="0.3">
      <c r="A5741" t="s">
        <v>10826</v>
      </c>
      <c r="B5741" t="s">
        <v>10547</v>
      </c>
      <c r="E5741">
        <v>0</v>
      </c>
      <c r="F5741"/>
      <c r="G5741"/>
      <c r="H5741">
        <v>0</v>
      </c>
      <c r="I5741"/>
      <c r="J5741"/>
      <c r="K5741">
        <v>0</v>
      </c>
      <c r="L5741"/>
      <c r="M5741">
        <v>0</v>
      </c>
    </row>
    <row r="5742" spans="1:14" hidden="1" x14ac:dyDescent="0.3">
      <c r="A5742" t="s">
        <v>10827</v>
      </c>
      <c r="B5742" t="s">
        <v>10828</v>
      </c>
      <c r="D5742">
        <v>-2.8010202400000002</v>
      </c>
      <c r="E5742">
        <v>0</v>
      </c>
      <c r="F5742"/>
      <c r="G5742"/>
      <c r="H5742">
        <v>-1277400</v>
      </c>
      <c r="I5742" s="1">
        <v>-0.69259999999999999</v>
      </c>
      <c r="J5742" s="1"/>
      <c r="K5742">
        <v>14300</v>
      </c>
      <c r="L5742" s="1">
        <v>1.1505000000000001</v>
      </c>
      <c r="M5742">
        <v>198600</v>
      </c>
      <c r="N5742" s="1">
        <v>1.6955</v>
      </c>
    </row>
    <row r="5743" spans="1:14" hidden="1" x14ac:dyDescent="0.3">
      <c r="A5743" t="s">
        <v>10838</v>
      </c>
      <c r="B5743" t="s">
        <v>10839</v>
      </c>
      <c r="D5743">
        <v>-9.20000003</v>
      </c>
      <c r="E5743">
        <v>0</v>
      </c>
      <c r="F5743"/>
      <c r="G5743"/>
      <c r="H5743">
        <v>0</v>
      </c>
      <c r="I5743"/>
      <c r="J5743"/>
      <c r="K5743">
        <v>0</v>
      </c>
      <c r="L5743"/>
      <c r="M5743">
        <v>-1380500</v>
      </c>
      <c r="N5743" s="1">
        <v>-0.62319999999999998</v>
      </c>
    </row>
    <row r="5744" spans="1:14" hidden="1" x14ac:dyDescent="0.3">
      <c r="A5744" t="s">
        <v>10842</v>
      </c>
      <c r="B5744" t="s">
        <v>10843</v>
      </c>
      <c r="D5744">
        <v>-4.5454545700000004</v>
      </c>
      <c r="E5744">
        <v>0</v>
      </c>
      <c r="F5744"/>
      <c r="G5744"/>
      <c r="H5744">
        <v>-578100</v>
      </c>
      <c r="I5744" s="1">
        <v>-3.2899999999999999E-2</v>
      </c>
      <c r="J5744" s="1"/>
      <c r="K5744">
        <v>683500</v>
      </c>
      <c r="L5744" s="1">
        <v>1.637</v>
      </c>
      <c r="M5744">
        <v>-174500</v>
      </c>
      <c r="N5744" s="1">
        <v>0.84919999999999995</v>
      </c>
    </row>
    <row r="5745" spans="1:14" hidden="1" x14ac:dyDescent="0.3">
      <c r="A5745" t="s">
        <v>10846</v>
      </c>
      <c r="B5745" t="s">
        <v>10847</v>
      </c>
      <c r="D5745">
        <v>-1.05660384</v>
      </c>
      <c r="E5745">
        <v>0</v>
      </c>
      <c r="F5745"/>
      <c r="G5745"/>
      <c r="H5745">
        <v>0</v>
      </c>
      <c r="I5745"/>
      <c r="J5745"/>
      <c r="K5745">
        <v>0</v>
      </c>
      <c r="L5745"/>
      <c r="M5745">
        <v>0</v>
      </c>
    </row>
    <row r="5746" spans="1:14" hidden="1" x14ac:dyDescent="0.3">
      <c r="A5746" t="s">
        <v>10848</v>
      </c>
      <c r="B5746" t="s">
        <v>10849</v>
      </c>
      <c r="D5746">
        <v>16.764705150000001</v>
      </c>
      <c r="E5746">
        <v>0</v>
      </c>
      <c r="F5746"/>
      <c r="G5746"/>
      <c r="H5746">
        <v>0</v>
      </c>
      <c r="I5746"/>
      <c r="J5746"/>
      <c r="K5746">
        <v>0</v>
      </c>
      <c r="L5746"/>
      <c r="M5746">
        <v>0</v>
      </c>
    </row>
    <row r="5747" spans="1:14" hidden="1" x14ac:dyDescent="0.3">
      <c r="A5747" t="s">
        <v>10850</v>
      </c>
      <c r="B5747" t="s">
        <v>10851</v>
      </c>
      <c r="D5747">
        <v>0.37246073000000002</v>
      </c>
      <c r="E5747">
        <v>0</v>
      </c>
      <c r="F5747"/>
      <c r="G5747"/>
      <c r="H5747">
        <v>0</v>
      </c>
      <c r="I5747"/>
      <c r="J5747"/>
      <c r="K5747">
        <v>0</v>
      </c>
      <c r="L5747"/>
      <c r="M5747">
        <v>-6481000</v>
      </c>
      <c r="N5747" s="1">
        <v>0.35670000000000002</v>
      </c>
    </row>
    <row r="5748" spans="1:14" hidden="1" x14ac:dyDescent="0.3">
      <c r="A5748" t="s">
        <v>10852</v>
      </c>
      <c r="B5748" t="s">
        <v>10853</v>
      </c>
      <c r="D5748">
        <v>-394.66668056999998</v>
      </c>
      <c r="E5748">
        <v>0</v>
      </c>
      <c r="F5748"/>
      <c r="G5748"/>
      <c r="H5748">
        <v>0</v>
      </c>
      <c r="I5748"/>
      <c r="J5748"/>
      <c r="K5748">
        <v>0</v>
      </c>
      <c r="L5748"/>
      <c r="M5748">
        <v>0</v>
      </c>
    </row>
    <row r="5749" spans="1:14" hidden="1" x14ac:dyDescent="0.3">
      <c r="A5749" t="s">
        <v>10860</v>
      </c>
      <c r="B5749" t="s">
        <v>10861</v>
      </c>
      <c r="D5749">
        <v>2.8529412299999999</v>
      </c>
      <c r="E5749">
        <v>0</v>
      </c>
      <c r="F5749"/>
      <c r="G5749"/>
      <c r="H5749">
        <v>-4086300</v>
      </c>
      <c r="I5749" s="1">
        <v>-3.3925999999999998</v>
      </c>
      <c r="J5749" s="1"/>
      <c r="K5749">
        <v>-1636300</v>
      </c>
      <c r="L5749" s="1">
        <v>-1.5328999999999999</v>
      </c>
      <c r="M5749">
        <v>1572300</v>
      </c>
      <c r="N5749" s="1">
        <v>-0.4819</v>
      </c>
    </row>
    <row r="5750" spans="1:14" hidden="1" x14ac:dyDescent="0.3">
      <c r="A5750" t="s">
        <v>10864</v>
      </c>
      <c r="B5750" t="s">
        <v>10865</v>
      </c>
      <c r="E5750">
        <v>0</v>
      </c>
      <c r="F5750"/>
      <c r="G5750"/>
      <c r="H5750">
        <v>0</v>
      </c>
      <c r="I5750"/>
      <c r="J5750"/>
      <c r="K5750">
        <v>0</v>
      </c>
      <c r="L5750"/>
      <c r="M5750">
        <v>0</v>
      </c>
    </row>
    <row r="5751" spans="1:14" hidden="1" x14ac:dyDescent="0.3">
      <c r="A5751" t="s">
        <v>10874</v>
      </c>
      <c r="B5751" t="s">
        <v>10875</v>
      </c>
      <c r="C5751" t="s">
        <v>38</v>
      </c>
      <c r="D5751">
        <v>19.30399985</v>
      </c>
      <c r="E5751">
        <v>0</v>
      </c>
      <c r="F5751"/>
      <c r="G5751"/>
      <c r="H5751">
        <v>0</v>
      </c>
      <c r="I5751"/>
      <c r="J5751"/>
      <c r="K5751">
        <v>0</v>
      </c>
      <c r="L5751"/>
      <c r="M5751">
        <v>0</v>
      </c>
    </row>
    <row r="5752" spans="1:14" hidden="1" x14ac:dyDescent="0.3">
      <c r="A5752" t="s">
        <v>10876</v>
      </c>
      <c r="B5752" t="s">
        <v>10877</v>
      </c>
      <c r="C5752" t="s">
        <v>2035</v>
      </c>
      <c r="D5752">
        <v>-0.4014337</v>
      </c>
      <c r="E5752">
        <v>0</v>
      </c>
      <c r="F5752"/>
      <c r="G5752"/>
      <c r="H5752">
        <v>0</v>
      </c>
      <c r="I5752"/>
      <c r="J5752"/>
      <c r="K5752">
        <v>0</v>
      </c>
      <c r="L5752"/>
      <c r="M5752">
        <v>0</v>
      </c>
    </row>
    <row r="5753" spans="1:14" hidden="1" x14ac:dyDescent="0.3">
      <c r="A5753" t="s">
        <v>10878</v>
      </c>
      <c r="B5753" t="s">
        <v>10879</v>
      </c>
      <c r="C5753" t="s">
        <v>72</v>
      </c>
      <c r="D5753">
        <v>-2.23333344</v>
      </c>
      <c r="E5753">
        <v>0</v>
      </c>
      <c r="F5753"/>
      <c r="G5753"/>
      <c r="H5753">
        <v>0</v>
      </c>
      <c r="I5753"/>
      <c r="J5753"/>
      <c r="K5753">
        <v>0</v>
      </c>
      <c r="L5753"/>
      <c r="M5753">
        <v>0</v>
      </c>
    </row>
    <row r="5754" spans="1:14" hidden="1" x14ac:dyDescent="0.3">
      <c r="A5754" t="s">
        <v>10888</v>
      </c>
      <c r="B5754" t="s">
        <v>10889</v>
      </c>
      <c r="C5754" t="s">
        <v>284</v>
      </c>
      <c r="D5754">
        <v>7.0930230300000003</v>
      </c>
      <c r="E5754">
        <v>0</v>
      </c>
      <c r="F5754"/>
      <c r="G5754"/>
      <c r="H5754">
        <v>0</v>
      </c>
      <c r="I5754"/>
      <c r="J5754"/>
      <c r="K5754">
        <v>0</v>
      </c>
      <c r="L5754"/>
      <c r="M5754">
        <v>0</v>
      </c>
    </row>
    <row r="5755" spans="1:14" hidden="1" x14ac:dyDescent="0.3">
      <c r="A5755" t="s">
        <v>10892</v>
      </c>
      <c r="B5755" t="s">
        <v>10893</v>
      </c>
      <c r="C5755" t="s">
        <v>3065</v>
      </c>
      <c r="D5755">
        <v>15.440476990000001</v>
      </c>
      <c r="E5755">
        <v>0</v>
      </c>
      <c r="F5755"/>
      <c r="G5755"/>
      <c r="H5755">
        <v>0</v>
      </c>
      <c r="I5755"/>
      <c r="J5755"/>
      <c r="K5755">
        <v>0</v>
      </c>
      <c r="L5755"/>
      <c r="M5755">
        <v>0</v>
      </c>
    </row>
    <row r="5756" spans="1:14" hidden="1" x14ac:dyDescent="0.3">
      <c r="A5756" t="s">
        <v>10894</v>
      </c>
      <c r="B5756" t="s">
        <v>10895</v>
      </c>
      <c r="D5756">
        <v>-0.88749995999999998</v>
      </c>
      <c r="E5756">
        <v>0</v>
      </c>
      <c r="F5756"/>
      <c r="G5756"/>
      <c r="H5756">
        <v>-3083700</v>
      </c>
      <c r="I5756" s="1">
        <v>0.3271</v>
      </c>
      <c r="J5756" s="1"/>
      <c r="K5756">
        <v>-2611400</v>
      </c>
      <c r="L5756" s="1">
        <v>0.39779999999999999</v>
      </c>
      <c r="M5756">
        <v>-3985000</v>
      </c>
      <c r="N5756" s="1">
        <v>0.15659999999999999</v>
      </c>
    </row>
    <row r="5757" spans="1:14" hidden="1" x14ac:dyDescent="0.3">
      <c r="A5757" t="s">
        <v>10896</v>
      </c>
      <c r="B5757" t="s">
        <v>10897</v>
      </c>
      <c r="D5757">
        <v>-1.07258067</v>
      </c>
      <c r="E5757">
        <v>0</v>
      </c>
      <c r="F5757"/>
      <c r="G5757"/>
      <c r="H5757">
        <v>-492000</v>
      </c>
      <c r="I5757" s="1">
        <v>0.74919999999999998</v>
      </c>
      <c r="J5757" s="1"/>
      <c r="K5757">
        <v>-577000</v>
      </c>
      <c r="L5757" s="1">
        <v>0.92720000000000002</v>
      </c>
      <c r="M5757">
        <v>-356000</v>
      </c>
      <c r="N5757" s="1">
        <v>0.76200000000000001</v>
      </c>
    </row>
    <row r="5758" spans="1:14" hidden="1" x14ac:dyDescent="0.3">
      <c r="A5758" t="s">
        <v>10906</v>
      </c>
      <c r="B5758" t="s">
        <v>10907</v>
      </c>
      <c r="E5758">
        <v>0</v>
      </c>
      <c r="F5758"/>
      <c r="G5758"/>
      <c r="H5758">
        <v>-10980500</v>
      </c>
      <c r="I5758" s="1">
        <v>-5.1280000000000001</v>
      </c>
      <c r="J5758" s="1"/>
      <c r="K5758">
        <v>-10980500</v>
      </c>
      <c r="L5758" s="1">
        <v>-5.1280000000000001</v>
      </c>
      <c r="M5758">
        <v>-2959000</v>
      </c>
      <c r="N5758" s="1">
        <v>-23.674299999999999</v>
      </c>
    </row>
    <row r="5759" spans="1:14" hidden="1" x14ac:dyDescent="0.3">
      <c r="A5759" t="s">
        <v>10908</v>
      </c>
      <c r="B5759" t="s">
        <v>10909</v>
      </c>
      <c r="C5759" t="s">
        <v>3065</v>
      </c>
      <c r="D5759">
        <v>7.8795181799999998</v>
      </c>
      <c r="E5759">
        <v>0</v>
      </c>
      <c r="F5759"/>
      <c r="G5759"/>
      <c r="H5759">
        <v>-100700</v>
      </c>
      <c r="I5759" s="1">
        <v>0.73450000000000004</v>
      </c>
      <c r="J5759" s="1"/>
      <c r="K5759">
        <v>-100700</v>
      </c>
      <c r="L5759" s="1">
        <v>0.73450000000000004</v>
      </c>
      <c r="M5759">
        <v>439900</v>
      </c>
      <c r="N5759" s="1">
        <v>1.29E-2</v>
      </c>
    </row>
    <row r="5760" spans="1:14" hidden="1" x14ac:dyDescent="0.3">
      <c r="A5760" t="s">
        <v>10910</v>
      </c>
      <c r="B5760" t="s">
        <v>10911</v>
      </c>
      <c r="C5760" t="s">
        <v>79</v>
      </c>
      <c r="D5760">
        <v>-3.9846155799999998</v>
      </c>
      <c r="E5760">
        <v>0</v>
      </c>
      <c r="F5760"/>
      <c r="G5760"/>
      <c r="H5760">
        <v>0</v>
      </c>
      <c r="I5760"/>
      <c r="J5760"/>
      <c r="K5760">
        <v>0</v>
      </c>
      <c r="L5760"/>
      <c r="M5760">
        <v>-1286699.99999999</v>
      </c>
      <c r="N5760" s="1">
        <v>0.1108</v>
      </c>
    </row>
    <row r="5761" spans="1:14" hidden="1" x14ac:dyDescent="0.3">
      <c r="A5761" t="s">
        <v>10920</v>
      </c>
      <c r="B5761" t="s">
        <v>10921</v>
      </c>
      <c r="C5761" t="s">
        <v>5001</v>
      </c>
      <c r="D5761">
        <v>-49.023334579999997</v>
      </c>
      <c r="E5761">
        <v>0</v>
      </c>
      <c r="F5761"/>
      <c r="G5761"/>
      <c r="H5761">
        <v>3027000</v>
      </c>
      <c r="I5761" s="1">
        <v>-0.23849999999999999</v>
      </c>
      <c r="J5761" s="1"/>
      <c r="K5761">
        <v>0</v>
      </c>
      <c r="L5761"/>
      <c r="M5761">
        <v>0</v>
      </c>
    </row>
    <row r="5762" spans="1:14" hidden="1" x14ac:dyDescent="0.3">
      <c r="A5762" t="s">
        <v>10922</v>
      </c>
      <c r="B5762" t="s">
        <v>10923</v>
      </c>
      <c r="E5762">
        <v>0</v>
      </c>
      <c r="F5762"/>
      <c r="G5762"/>
      <c r="H5762">
        <v>0</v>
      </c>
      <c r="I5762"/>
      <c r="J5762"/>
      <c r="K5762">
        <v>0</v>
      </c>
      <c r="L5762"/>
      <c r="M5762">
        <v>0</v>
      </c>
    </row>
    <row r="5763" spans="1:14" hidden="1" x14ac:dyDescent="0.3">
      <c r="A5763" t="s">
        <v>10926</v>
      </c>
      <c r="B5763" t="s">
        <v>10927</v>
      </c>
      <c r="C5763" t="s">
        <v>79</v>
      </c>
      <c r="D5763">
        <v>-0.39757577</v>
      </c>
      <c r="E5763">
        <v>0</v>
      </c>
      <c r="F5763"/>
      <c r="G5763"/>
      <c r="H5763">
        <v>0</v>
      </c>
      <c r="I5763"/>
      <c r="J5763"/>
      <c r="K5763">
        <v>0</v>
      </c>
      <c r="L5763"/>
      <c r="M5763">
        <v>0</v>
      </c>
    </row>
    <row r="5764" spans="1:14" hidden="1" x14ac:dyDescent="0.3">
      <c r="A5764" t="s">
        <v>10930</v>
      </c>
      <c r="B5764" t="s">
        <v>10931</v>
      </c>
      <c r="D5764">
        <v>-9.6324499999999993E-2</v>
      </c>
      <c r="E5764">
        <v>0</v>
      </c>
      <c r="F5764"/>
      <c r="G5764"/>
      <c r="H5764">
        <v>0</v>
      </c>
      <c r="I5764"/>
      <c r="J5764"/>
      <c r="K5764">
        <v>0</v>
      </c>
      <c r="L5764"/>
      <c r="M5764">
        <v>0</v>
      </c>
    </row>
    <row r="5765" spans="1:14" hidden="1" x14ac:dyDescent="0.3">
      <c r="A5765" t="s">
        <v>10936</v>
      </c>
      <c r="B5765" t="s">
        <v>10937</v>
      </c>
      <c r="D5765">
        <v>-24.83333171</v>
      </c>
      <c r="E5765">
        <v>0</v>
      </c>
      <c r="F5765"/>
      <c r="G5765"/>
      <c r="H5765">
        <v>0</v>
      </c>
      <c r="I5765"/>
      <c r="J5765"/>
      <c r="K5765">
        <v>0</v>
      </c>
      <c r="L5765"/>
      <c r="M5765">
        <v>0</v>
      </c>
    </row>
    <row r="5766" spans="1:14" hidden="1" x14ac:dyDescent="0.3">
      <c r="A5766" t="s">
        <v>10939</v>
      </c>
      <c r="B5766" t="s">
        <v>10940</v>
      </c>
      <c r="C5766" t="s">
        <v>6</v>
      </c>
      <c r="D5766">
        <v>-2.83333317</v>
      </c>
      <c r="E5766">
        <v>0</v>
      </c>
      <c r="F5766"/>
      <c r="G5766"/>
      <c r="H5766">
        <v>0</v>
      </c>
      <c r="I5766"/>
      <c r="J5766"/>
      <c r="K5766">
        <v>-1497000</v>
      </c>
      <c r="L5766" s="1">
        <v>0.62690000000000001</v>
      </c>
      <c r="M5766">
        <v>-1513000</v>
      </c>
      <c r="N5766" s="1">
        <v>-4.1115000000000004</v>
      </c>
    </row>
    <row r="5767" spans="1:14" hidden="1" x14ac:dyDescent="0.3">
      <c r="A5767" t="s">
        <v>10943</v>
      </c>
      <c r="B5767" t="s">
        <v>10944</v>
      </c>
      <c r="C5767" t="s">
        <v>79</v>
      </c>
      <c r="D5767">
        <v>-1.9113150000000001</v>
      </c>
      <c r="E5767">
        <v>0</v>
      </c>
      <c r="F5767"/>
      <c r="G5767"/>
      <c r="H5767">
        <v>0</v>
      </c>
      <c r="I5767"/>
      <c r="J5767"/>
      <c r="K5767">
        <v>0</v>
      </c>
      <c r="L5767"/>
      <c r="M5767">
        <v>0</v>
      </c>
    </row>
    <row r="5768" spans="1:14" hidden="1" x14ac:dyDescent="0.3">
      <c r="A5768" t="s">
        <v>10949</v>
      </c>
      <c r="B5768" t="s">
        <v>10950</v>
      </c>
      <c r="D5768">
        <v>-11.667036550000001</v>
      </c>
      <c r="E5768">
        <v>0</v>
      </c>
      <c r="F5768"/>
      <c r="G5768"/>
      <c r="H5768">
        <v>0</v>
      </c>
      <c r="I5768"/>
      <c r="J5768"/>
      <c r="K5768">
        <v>0</v>
      </c>
      <c r="L5768"/>
      <c r="M5768">
        <v>-1945300</v>
      </c>
      <c r="N5768" s="1">
        <v>0.54090000000000005</v>
      </c>
    </row>
    <row r="5769" spans="1:14" hidden="1" x14ac:dyDescent="0.3">
      <c r="A5769" t="s">
        <v>10957</v>
      </c>
      <c r="B5769" t="s">
        <v>10958</v>
      </c>
      <c r="C5769" t="s">
        <v>395</v>
      </c>
      <c r="D5769">
        <v>-1.22972975</v>
      </c>
      <c r="E5769">
        <v>0</v>
      </c>
      <c r="F5769"/>
      <c r="G5769"/>
      <c r="H5769">
        <v>0</v>
      </c>
      <c r="I5769"/>
      <c r="J5769"/>
      <c r="K5769">
        <v>0</v>
      </c>
      <c r="L5769"/>
      <c r="M5769">
        <v>0</v>
      </c>
    </row>
    <row r="5770" spans="1:14" hidden="1" x14ac:dyDescent="0.3">
      <c r="A5770" t="s">
        <v>10961</v>
      </c>
      <c r="B5770" t="s">
        <v>10962</v>
      </c>
      <c r="E5770">
        <v>0</v>
      </c>
      <c r="F5770"/>
      <c r="G5770"/>
      <c r="H5770">
        <v>0</v>
      </c>
      <c r="I5770"/>
      <c r="J5770"/>
      <c r="K5770">
        <v>0</v>
      </c>
      <c r="L5770"/>
      <c r="M5770">
        <v>0</v>
      </c>
    </row>
    <row r="5771" spans="1:14" hidden="1" x14ac:dyDescent="0.3">
      <c r="A5771" t="s">
        <v>10971</v>
      </c>
      <c r="B5771" t="s">
        <v>10972</v>
      </c>
      <c r="D5771">
        <v>12.56761543</v>
      </c>
      <c r="E5771">
        <v>0</v>
      </c>
      <c r="F5771"/>
      <c r="G5771"/>
      <c r="H5771">
        <v>0</v>
      </c>
      <c r="I5771"/>
      <c r="J5771"/>
      <c r="K5771">
        <v>668600</v>
      </c>
      <c r="L5771" s="1">
        <v>3.4099999999999998E-2</v>
      </c>
      <c r="M5771">
        <v>668600</v>
      </c>
      <c r="N5771" s="1">
        <v>3.4099999999999998E-2</v>
      </c>
    </row>
    <row r="5772" spans="1:14" hidden="1" x14ac:dyDescent="0.3">
      <c r="A5772" t="s">
        <v>10985</v>
      </c>
      <c r="B5772" t="s">
        <v>10986</v>
      </c>
      <c r="C5772" t="s">
        <v>35</v>
      </c>
      <c r="D5772">
        <v>-0.66666667999999996</v>
      </c>
      <c r="E5772">
        <v>0</v>
      </c>
      <c r="F5772"/>
      <c r="G5772"/>
      <c r="H5772">
        <v>0</v>
      </c>
      <c r="I5772"/>
      <c r="J5772"/>
      <c r="K5772">
        <v>0</v>
      </c>
      <c r="L5772"/>
      <c r="M5772">
        <v>-4507000</v>
      </c>
      <c r="N5772" s="1">
        <v>-0.93520000000000003</v>
      </c>
    </row>
    <row r="5773" spans="1:14" hidden="1" x14ac:dyDescent="0.3">
      <c r="A5773" t="s">
        <v>10987</v>
      </c>
      <c r="B5773" t="s">
        <v>10988</v>
      </c>
      <c r="D5773">
        <v>-5.1250000699999996</v>
      </c>
      <c r="E5773">
        <v>0</v>
      </c>
      <c r="F5773"/>
      <c r="G5773"/>
      <c r="H5773">
        <v>0</v>
      </c>
      <c r="I5773"/>
      <c r="J5773"/>
      <c r="K5773">
        <v>0</v>
      </c>
      <c r="L5773"/>
      <c r="M5773">
        <v>0</v>
      </c>
    </row>
    <row r="5774" spans="1:14" hidden="1" x14ac:dyDescent="0.3">
      <c r="A5774" t="s">
        <v>10989</v>
      </c>
      <c r="B5774" t="s">
        <v>10990</v>
      </c>
      <c r="C5774" t="s">
        <v>3065</v>
      </c>
      <c r="D5774">
        <v>20.79954498</v>
      </c>
      <c r="E5774">
        <v>0</v>
      </c>
      <c r="F5774"/>
      <c r="G5774"/>
      <c r="H5774">
        <v>0</v>
      </c>
      <c r="I5774"/>
      <c r="J5774"/>
      <c r="K5774">
        <v>0</v>
      </c>
      <c r="L5774"/>
      <c r="M5774">
        <v>0</v>
      </c>
    </row>
    <row r="5775" spans="1:14" hidden="1" x14ac:dyDescent="0.3">
      <c r="A5775" t="s">
        <v>10993</v>
      </c>
      <c r="B5775" t="s">
        <v>10994</v>
      </c>
      <c r="D5775">
        <v>-1.0581395499999999</v>
      </c>
      <c r="E5775">
        <v>0</v>
      </c>
      <c r="F5775"/>
      <c r="G5775"/>
      <c r="H5775">
        <v>0</v>
      </c>
      <c r="I5775"/>
      <c r="J5775"/>
      <c r="K5775">
        <v>0</v>
      </c>
      <c r="L5775"/>
      <c r="M5775">
        <v>0</v>
      </c>
    </row>
    <row r="5776" spans="1:14" hidden="1" x14ac:dyDescent="0.3">
      <c r="A5776" t="s">
        <v>10999</v>
      </c>
      <c r="B5776" t="s">
        <v>11000</v>
      </c>
      <c r="C5776" t="s">
        <v>79</v>
      </c>
      <c r="D5776">
        <v>-2.58741004</v>
      </c>
      <c r="E5776">
        <v>0</v>
      </c>
      <c r="F5776"/>
      <c r="G5776"/>
      <c r="H5776">
        <v>0</v>
      </c>
      <c r="I5776"/>
      <c r="J5776"/>
      <c r="K5776">
        <v>0</v>
      </c>
      <c r="L5776"/>
      <c r="M5776">
        <v>0</v>
      </c>
    </row>
    <row r="5777" spans="1:14" hidden="1" x14ac:dyDescent="0.3">
      <c r="A5777" t="s">
        <v>11003</v>
      </c>
      <c r="B5777" t="s">
        <v>11004</v>
      </c>
      <c r="C5777" t="s">
        <v>475</v>
      </c>
      <c r="D5777">
        <v>-5.2499999500000003</v>
      </c>
      <c r="E5777">
        <v>0</v>
      </c>
      <c r="F5777"/>
      <c r="G5777"/>
      <c r="H5777">
        <v>0</v>
      </c>
      <c r="I5777"/>
      <c r="J5777"/>
      <c r="K5777">
        <v>0</v>
      </c>
      <c r="L5777"/>
      <c r="M5777">
        <v>0</v>
      </c>
    </row>
    <row r="5778" spans="1:14" hidden="1" x14ac:dyDescent="0.3">
      <c r="A5778" t="s">
        <v>11005</v>
      </c>
      <c r="B5778" t="s">
        <v>11006</v>
      </c>
      <c r="C5778" t="s">
        <v>1193</v>
      </c>
      <c r="E5778">
        <v>0</v>
      </c>
      <c r="F5778"/>
      <c r="G5778"/>
      <c r="H5778">
        <v>0</v>
      </c>
      <c r="I5778"/>
      <c r="J5778"/>
      <c r="K5778">
        <v>0</v>
      </c>
      <c r="L5778"/>
      <c r="M5778">
        <v>0</v>
      </c>
    </row>
    <row r="5779" spans="1:14" hidden="1" x14ac:dyDescent="0.3">
      <c r="A5779" t="s">
        <v>11011</v>
      </c>
      <c r="B5779" t="s">
        <v>11012</v>
      </c>
      <c r="C5779" t="s">
        <v>372</v>
      </c>
      <c r="D5779">
        <v>-5.4430380700000001</v>
      </c>
      <c r="E5779">
        <v>0</v>
      </c>
      <c r="F5779"/>
      <c r="G5779"/>
      <c r="H5779">
        <v>0</v>
      </c>
      <c r="I5779"/>
      <c r="J5779"/>
      <c r="K5779">
        <v>-318200</v>
      </c>
      <c r="L5779" s="1">
        <v>-2.3856999999999999</v>
      </c>
      <c r="M5779">
        <v>-318200</v>
      </c>
      <c r="N5779" s="1">
        <v>-2.3856999999999999</v>
      </c>
    </row>
    <row r="5780" spans="1:14" hidden="1" x14ac:dyDescent="0.3">
      <c r="A5780" t="s">
        <v>11013</v>
      </c>
      <c r="B5780" t="s">
        <v>11014</v>
      </c>
      <c r="C5780" t="s">
        <v>3279</v>
      </c>
      <c r="D5780">
        <v>-24.40000027</v>
      </c>
      <c r="E5780">
        <v>0</v>
      </c>
      <c r="F5780"/>
      <c r="G5780"/>
      <c r="H5780">
        <v>0</v>
      </c>
      <c r="I5780"/>
      <c r="J5780"/>
      <c r="K5780">
        <v>0</v>
      </c>
      <c r="L5780"/>
      <c r="M5780">
        <v>0</v>
      </c>
    </row>
    <row r="5781" spans="1:14" hidden="1" x14ac:dyDescent="0.3">
      <c r="A5781" t="s">
        <v>11015</v>
      </c>
      <c r="B5781" t="s">
        <v>11016</v>
      </c>
      <c r="D5781">
        <v>-1.2058823299999999</v>
      </c>
      <c r="E5781">
        <v>0</v>
      </c>
      <c r="F5781"/>
      <c r="G5781"/>
      <c r="H5781">
        <v>0</v>
      </c>
      <c r="I5781"/>
      <c r="J5781"/>
      <c r="K5781">
        <v>0</v>
      </c>
      <c r="L5781"/>
      <c r="M5781">
        <v>0</v>
      </c>
    </row>
    <row r="5782" spans="1:14" hidden="1" x14ac:dyDescent="0.3">
      <c r="A5782" t="s">
        <v>11025</v>
      </c>
      <c r="B5782" t="s">
        <v>11026</v>
      </c>
      <c r="D5782">
        <v>4.4931505300000003</v>
      </c>
      <c r="E5782">
        <v>0</v>
      </c>
      <c r="F5782"/>
      <c r="G5782"/>
      <c r="H5782">
        <v>-342000</v>
      </c>
      <c r="I5782" s="1">
        <v>-1.4031</v>
      </c>
      <c r="J5782" s="1"/>
      <c r="K5782">
        <v>-342000</v>
      </c>
      <c r="L5782" s="1">
        <v>-1.4031</v>
      </c>
      <c r="M5782">
        <v>344000</v>
      </c>
      <c r="N5782" s="1">
        <v>-0.37340000000000001</v>
      </c>
    </row>
    <row r="5783" spans="1:14" hidden="1" x14ac:dyDescent="0.3">
      <c r="A5783" t="s">
        <v>11027</v>
      </c>
      <c r="B5783" t="s">
        <v>11028</v>
      </c>
      <c r="C5783" t="s">
        <v>77</v>
      </c>
      <c r="D5783">
        <v>16.846154899999998</v>
      </c>
      <c r="E5783">
        <v>0</v>
      </c>
      <c r="F5783"/>
      <c r="G5783"/>
      <c r="H5783">
        <v>-705000</v>
      </c>
      <c r="I5783" s="1">
        <v>-2.8553000000000002</v>
      </c>
      <c r="J5783" s="1"/>
      <c r="K5783">
        <v>673000</v>
      </c>
      <c r="L5783" s="1">
        <v>0.85909999999999997</v>
      </c>
      <c r="M5783">
        <v>602000</v>
      </c>
      <c r="N5783" s="1">
        <v>0.7349</v>
      </c>
    </row>
    <row r="5784" spans="1:14" hidden="1" x14ac:dyDescent="0.3">
      <c r="A5784" t="s">
        <v>11031</v>
      </c>
      <c r="B5784" t="s">
        <v>11032</v>
      </c>
      <c r="C5784" t="s">
        <v>1076</v>
      </c>
      <c r="D5784">
        <v>28.571428449999999</v>
      </c>
      <c r="E5784">
        <v>0</v>
      </c>
      <c r="F5784"/>
      <c r="G5784"/>
      <c r="H5784">
        <v>728000</v>
      </c>
      <c r="I5784" s="1">
        <v>2.2940999999999998</v>
      </c>
      <c r="J5784" s="1"/>
      <c r="K5784">
        <v>390000</v>
      </c>
      <c r="L5784" s="1">
        <v>0.4773</v>
      </c>
      <c r="M5784">
        <v>217000</v>
      </c>
      <c r="N5784" s="1">
        <v>2.7222</v>
      </c>
    </row>
    <row r="5785" spans="1:14" hidden="1" x14ac:dyDescent="0.3">
      <c r="A5785" t="s">
        <v>11038</v>
      </c>
      <c r="B5785" t="s">
        <v>11039</v>
      </c>
      <c r="C5785" t="s">
        <v>445</v>
      </c>
      <c r="D5785">
        <v>32.307692029999998</v>
      </c>
      <c r="E5785">
        <v>0</v>
      </c>
      <c r="F5785"/>
      <c r="G5785"/>
      <c r="H5785">
        <v>0</v>
      </c>
      <c r="I5785"/>
      <c r="J5785"/>
      <c r="K5785">
        <v>-1027000</v>
      </c>
      <c r="L5785" s="1">
        <v>-4.7697000000000003</v>
      </c>
      <c r="M5785">
        <v>-329000</v>
      </c>
      <c r="N5785" s="1">
        <v>-2.1305999999999998</v>
      </c>
    </row>
    <row r="5786" spans="1:14" hidden="1" x14ac:dyDescent="0.3">
      <c r="A5786" t="s">
        <v>11040</v>
      </c>
      <c r="B5786" t="s">
        <v>11041</v>
      </c>
      <c r="C5786" t="s">
        <v>72</v>
      </c>
      <c r="D5786">
        <v>-0.11</v>
      </c>
      <c r="E5786">
        <v>0</v>
      </c>
      <c r="F5786"/>
      <c r="G5786"/>
      <c r="H5786">
        <v>0</v>
      </c>
      <c r="I5786"/>
      <c r="J5786"/>
      <c r="K5786">
        <v>896000</v>
      </c>
      <c r="L5786" s="1">
        <v>1.107</v>
      </c>
      <c r="M5786">
        <v>-1801000</v>
      </c>
      <c r="N5786" s="1">
        <v>0.91820000000000002</v>
      </c>
    </row>
    <row r="5787" spans="1:14" hidden="1" x14ac:dyDescent="0.3">
      <c r="A5787" t="s">
        <v>11046</v>
      </c>
      <c r="B5787" t="s">
        <v>4622</v>
      </c>
      <c r="D5787">
        <v>-1.41818186</v>
      </c>
      <c r="E5787">
        <v>0</v>
      </c>
      <c r="F5787"/>
      <c r="G5787"/>
      <c r="H5787">
        <v>0</v>
      </c>
      <c r="I5787">
        <v>0</v>
      </c>
      <c r="J5787"/>
      <c r="K5787">
        <v>2463000</v>
      </c>
      <c r="L5787" s="1">
        <v>-0.90039999999999998</v>
      </c>
      <c r="M5787">
        <v>-15843000</v>
      </c>
      <c r="N5787" s="1">
        <v>-2.6783000000000001</v>
      </c>
    </row>
    <row r="5788" spans="1:14" hidden="1" x14ac:dyDescent="0.3">
      <c r="A5788" t="s">
        <v>11049</v>
      </c>
      <c r="B5788" t="s">
        <v>11050</v>
      </c>
      <c r="C5788" t="s">
        <v>194</v>
      </c>
      <c r="D5788">
        <v>11.59999949</v>
      </c>
      <c r="E5788">
        <v>0</v>
      </c>
      <c r="F5788"/>
      <c r="G5788"/>
      <c r="H5788">
        <v>235900</v>
      </c>
      <c r="I5788" s="1">
        <v>-0.81840000000000002</v>
      </c>
      <c r="J5788" s="1"/>
      <c r="K5788">
        <v>391200</v>
      </c>
      <c r="L5788" s="1">
        <v>-0.50649999999999995</v>
      </c>
      <c r="M5788">
        <v>716600</v>
      </c>
      <c r="N5788" s="1">
        <v>0.1236</v>
      </c>
    </row>
    <row r="5789" spans="1:14" hidden="1" x14ac:dyDescent="0.3">
      <c r="A5789" t="s">
        <v>11051</v>
      </c>
      <c r="B5789" t="s">
        <v>11052</v>
      </c>
      <c r="D5789">
        <v>35.000000640000003</v>
      </c>
      <c r="E5789">
        <v>0</v>
      </c>
      <c r="F5789"/>
      <c r="G5789"/>
      <c r="H5789">
        <v>0</v>
      </c>
      <c r="I5789"/>
      <c r="J5789"/>
      <c r="K5789">
        <v>0</v>
      </c>
      <c r="L5789"/>
      <c r="M5789">
        <v>0</v>
      </c>
    </row>
    <row r="5790" spans="1:14" hidden="1" x14ac:dyDescent="0.3">
      <c r="A5790" t="s">
        <v>11055</v>
      </c>
      <c r="B5790" t="s">
        <v>11056</v>
      </c>
      <c r="C5790" t="s">
        <v>166</v>
      </c>
      <c r="D5790">
        <v>-15.44999934</v>
      </c>
      <c r="E5790">
        <v>0</v>
      </c>
      <c r="F5790"/>
      <c r="G5790"/>
      <c r="H5790">
        <v>0</v>
      </c>
      <c r="I5790"/>
      <c r="J5790"/>
      <c r="K5790">
        <v>0</v>
      </c>
      <c r="L5790"/>
      <c r="M5790">
        <v>0</v>
      </c>
    </row>
    <row r="5791" spans="1:14" hidden="1" x14ac:dyDescent="0.3">
      <c r="A5791" t="s">
        <v>11059</v>
      </c>
      <c r="B5791" t="s">
        <v>11060</v>
      </c>
      <c r="D5791">
        <v>-5.2769233699999996</v>
      </c>
      <c r="E5791">
        <v>0</v>
      </c>
      <c r="F5791"/>
      <c r="G5791"/>
      <c r="H5791">
        <v>-2855000</v>
      </c>
      <c r="I5791" s="1">
        <v>-2.8E-3</v>
      </c>
      <c r="J5791" s="1"/>
      <c r="K5791">
        <v>-3137000</v>
      </c>
      <c r="L5791" s="1">
        <v>-0.182</v>
      </c>
      <c r="M5791">
        <v>-3006000</v>
      </c>
      <c r="N5791" s="1">
        <v>0.13300000000000001</v>
      </c>
    </row>
    <row r="5792" spans="1:14" hidden="1" x14ac:dyDescent="0.3">
      <c r="A5792" t="s">
        <v>11067</v>
      </c>
      <c r="B5792" t="s">
        <v>11068</v>
      </c>
      <c r="C5792" t="s">
        <v>6162</v>
      </c>
      <c r="D5792">
        <v>-0.22891565999999999</v>
      </c>
      <c r="E5792">
        <v>0</v>
      </c>
      <c r="F5792"/>
      <c r="G5792"/>
      <c r="H5792">
        <v>0</v>
      </c>
      <c r="I5792"/>
      <c r="J5792"/>
      <c r="K5792">
        <v>0</v>
      </c>
      <c r="L5792"/>
      <c r="M5792">
        <v>0</v>
      </c>
    </row>
    <row r="5793" spans="1:14" hidden="1" x14ac:dyDescent="0.3">
      <c r="A5793" t="s">
        <v>11073</v>
      </c>
      <c r="B5793" t="s">
        <v>11074</v>
      </c>
      <c r="C5793" t="s">
        <v>77</v>
      </c>
      <c r="D5793">
        <v>-0.64321192000000005</v>
      </c>
      <c r="E5793">
        <v>0</v>
      </c>
      <c r="F5793"/>
      <c r="G5793"/>
      <c r="H5793">
        <v>0</v>
      </c>
      <c r="I5793"/>
      <c r="J5793"/>
      <c r="K5793">
        <v>0</v>
      </c>
      <c r="L5793"/>
      <c r="M5793">
        <v>0</v>
      </c>
    </row>
    <row r="5794" spans="1:14" hidden="1" x14ac:dyDescent="0.3">
      <c r="A5794" t="s">
        <v>11075</v>
      </c>
      <c r="B5794" t="s">
        <v>11076</v>
      </c>
      <c r="D5794">
        <v>6.1052630600000004</v>
      </c>
      <c r="E5794">
        <v>0</v>
      </c>
      <c r="F5794"/>
      <c r="G5794"/>
      <c r="H5794">
        <v>0</v>
      </c>
      <c r="I5794"/>
      <c r="J5794"/>
      <c r="K5794">
        <v>0</v>
      </c>
      <c r="L5794"/>
      <c r="M5794">
        <v>0</v>
      </c>
    </row>
    <row r="5795" spans="1:14" hidden="1" x14ac:dyDescent="0.3">
      <c r="A5795" t="s">
        <v>11079</v>
      </c>
      <c r="B5795" t="s">
        <v>10358</v>
      </c>
      <c r="E5795">
        <v>0</v>
      </c>
      <c r="F5795"/>
      <c r="G5795"/>
      <c r="H5795">
        <v>0</v>
      </c>
      <c r="I5795"/>
      <c r="J5795"/>
      <c r="K5795">
        <v>0</v>
      </c>
      <c r="L5795"/>
      <c r="M5795">
        <v>0</v>
      </c>
    </row>
    <row r="5796" spans="1:14" hidden="1" x14ac:dyDescent="0.3">
      <c r="A5796" t="s">
        <v>11082</v>
      </c>
      <c r="B5796" t="s">
        <v>11083</v>
      </c>
      <c r="D5796">
        <v>-0.78456791999999997</v>
      </c>
      <c r="E5796">
        <v>0</v>
      </c>
      <c r="F5796"/>
      <c r="G5796"/>
      <c r="H5796">
        <v>0</v>
      </c>
      <c r="I5796"/>
      <c r="J5796"/>
      <c r="K5796">
        <v>0</v>
      </c>
      <c r="L5796"/>
      <c r="M5796">
        <v>0</v>
      </c>
    </row>
    <row r="5797" spans="1:14" hidden="1" x14ac:dyDescent="0.3">
      <c r="A5797" t="s">
        <v>11084</v>
      </c>
      <c r="B5797" t="s">
        <v>11085</v>
      </c>
      <c r="D5797">
        <v>-8.51063832</v>
      </c>
      <c r="E5797">
        <v>0</v>
      </c>
      <c r="F5797"/>
      <c r="G5797"/>
      <c r="H5797">
        <v>0</v>
      </c>
      <c r="I5797"/>
      <c r="J5797"/>
      <c r="K5797">
        <v>0</v>
      </c>
      <c r="L5797"/>
      <c r="M5797">
        <v>-2986300</v>
      </c>
      <c r="N5797" s="1">
        <v>-4.0887000000000002</v>
      </c>
    </row>
    <row r="5798" spans="1:14" hidden="1" x14ac:dyDescent="0.3">
      <c r="A5798" t="s">
        <v>11086</v>
      </c>
      <c r="B5798" t="s">
        <v>11087</v>
      </c>
      <c r="D5798">
        <v>-0.52380954999999996</v>
      </c>
      <c r="E5798">
        <v>0</v>
      </c>
      <c r="F5798"/>
      <c r="G5798"/>
      <c r="H5798">
        <v>0</v>
      </c>
      <c r="I5798"/>
      <c r="J5798"/>
      <c r="K5798">
        <v>0</v>
      </c>
      <c r="L5798"/>
      <c r="M5798">
        <v>-992099.99999999895</v>
      </c>
      <c r="N5798" s="1">
        <v>6.0199999999999997E-2</v>
      </c>
    </row>
    <row r="5799" spans="1:14" hidden="1" x14ac:dyDescent="0.3">
      <c r="A5799" t="s">
        <v>11090</v>
      </c>
      <c r="B5799" t="s">
        <v>11091</v>
      </c>
      <c r="D5799">
        <v>-0.52934548999999997</v>
      </c>
      <c r="E5799">
        <v>0</v>
      </c>
      <c r="F5799"/>
      <c r="G5799"/>
      <c r="H5799">
        <v>350600</v>
      </c>
      <c r="I5799" s="1">
        <v>-4.8599999999999997E-2</v>
      </c>
      <c r="J5799" s="1"/>
      <c r="K5799">
        <v>466599.99999999901</v>
      </c>
      <c r="L5799" s="1">
        <v>1.0906</v>
      </c>
      <c r="M5799">
        <v>-545600</v>
      </c>
      <c r="N5799" s="1">
        <v>0.89749999999999996</v>
      </c>
    </row>
    <row r="5800" spans="1:14" hidden="1" x14ac:dyDescent="0.3">
      <c r="A5800" t="s">
        <v>11094</v>
      </c>
      <c r="B5800" t="s">
        <v>11095</v>
      </c>
      <c r="D5800">
        <v>-0.11764228</v>
      </c>
      <c r="E5800">
        <v>0</v>
      </c>
      <c r="F5800"/>
      <c r="G5800"/>
      <c r="H5800">
        <v>0</v>
      </c>
      <c r="I5800"/>
      <c r="J5800"/>
      <c r="K5800">
        <v>0</v>
      </c>
      <c r="L5800"/>
      <c r="M5800">
        <v>0</v>
      </c>
    </row>
    <row r="5801" spans="1:14" hidden="1" x14ac:dyDescent="0.3">
      <c r="A5801" t="s">
        <v>11102</v>
      </c>
      <c r="B5801" t="s">
        <v>11103</v>
      </c>
      <c r="C5801" t="s">
        <v>1943</v>
      </c>
      <c r="D5801">
        <v>-4.0709998599999997</v>
      </c>
      <c r="E5801">
        <v>0</v>
      </c>
      <c r="F5801"/>
      <c r="G5801"/>
      <c r="H5801">
        <v>0</v>
      </c>
      <c r="I5801"/>
      <c r="J5801"/>
      <c r="K5801">
        <v>-532800</v>
      </c>
      <c r="L5801" s="1">
        <v>-6.2988</v>
      </c>
      <c r="M5801">
        <v>-303900</v>
      </c>
      <c r="N5801" s="1">
        <v>0.48399999999999999</v>
      </c>
    </row>
    <row r="5802" spans="1:14" hidden="1" x14ac:dyDescent="0.3">
      <c r="A5802" t="s">
        <v>11112</v>
      </c>
      <c r="B5802" t="s">
        <v>11113</v>
      </c>
      <c r="C5802" t="s">
        <v>255</v>
      </c>
      <c r="D5802">
        <v>13.986532159999999</v>
      </c>
      <c r="E5802">
        <v>0</v>
      </c>
      <c r="F5802"/>
      <c r="G5802"/>
      <c r="H5802">
        <v>0</v>
      </c>
      <c r="I5802"/>
      <c r="J5802"/>
      <c r="K5802">
        <v>0</v>
      </c>
      <c r="L5802"/>
      <c r="M5802">
        <v>0</v>
      </c>
    </row>
    <row r="5803" spans="1:14" hidden="1" x14ac:dyDescent="0.3">
      <c r="A5803" t="s">
        <v>11124</v>
      </c>
      <c r="B5803" t="s">
        <v>11125</v>
      </c>
      <c r="E5803">
        <v>0</v>
      </c>
      <c r="F5803"/>
      <c r="G5803"/>
      <c r="H5803">
        <v>0</v>
      </c>
      <c r="I5803"/>
      <c r="J5803"/>
      <c r="K5803">
        <v>1610000</v>
      </c>
      <c r="L5803" s="1">
        <v>2.7097000000000002</v>
      </c>
      <c r="M5803">
        <v>-758000</v>
      </c>
      <c r="N5803" s="1">
        <v>-1.4954000000000001</v>
      </c>
    </row>
    <row r="5804" spans="1:14" hidden="1" x14ac:dyDescent="0.3">
      <c r="A5804" t="s">
        <v>11128</v>
      </c>
      <c r="B5804" t="s">
        <v>11129</v>
      </c>
      <c r="C5804" t="s">
        <v>8</v>
      </c>
      <c r="D5804">
        <v>-3.5964911900000001</v>
      </c>
      <c r="E5804">
        <v>0</v>
      </c>
      <c r="F5804"/>
      <c r="G5804"/>
      <c r="H5804">
        <v>0</v>
      </c>
      <c r="I5804"/>
      <c r="J5804"/>
      <c r="K5804">
        <v>0</v>
      </c>
      <c r="L5804"/>
      <c r="M5804">
        <v>0</v>
      </c>
    </row>
    <row r="5805" spans="1:14" hidden="1" x14ac:dyDescent="0.3">
      <c r="A5805" t="s">
        <v>11130</v>
      </c>
      <c r="B5805" t="s">
        <v>11131</v>
      </c>
      <c r="D5805">
        <v>-24.763157799999998</v>
      </c>
      <c r="E5805">
        <v>0</v>
      </c>
      <c r="F5805"/>
      <c r="G5805"/>
      <c r="H5805">
        <v>-3021000</v>
      </c>
      <c r="I5805" s="1">
        <v>-7.0000000000000001E-3</v>
      </c>
      <c r="J5805" s="1"/>
      <c r="K5805">
        <v>34000</v>
      </c>
      <c r="L5805" s="1">
        <v>1.0088999999999999</v>
      </c>
      <c r="M5805">
        <v>-3032000</v>
      </c>
      <c r="N5805" s="1">
        <v>-2.4106000000000001</v>
      </c>
    </row>
    <row r="5806" spans="1:14" hidden="1" x14ac:dyDescent="0.3">
      <c r="A5806" t="s">
        <v>11140</v>
      </c>
      <c r="B5806" t="s">
        <v>11141</v>
      </c>
      <c r="D5806">
        <v>-1.31958756</v>
      </c>
      <c r="E5806">
        <v>0</v>
      </c>
      <c r="F5806"/>
      <c r="G5806"/>
      <c r="H5806">
        <v>-974000</v>
      </c>
      <c r="I5806" s="1">
        <v>0.57689999999999997</v>
      </c>
      <c r="J5806" s="1"/>
      <c r="K5806">
        <v>0</v>
      </c>
      <c r="L5806"/>
      <c r="M5806">
        <v>-1552000</v>
      </c>
      <c r="N5806" s="1">
        <v>-1.9E-2</v>
      </c>
    </row>
    <row r="5807" spans="1:14" hidden="1" x14ac:dyDescent="0.3">
      <c r="A5807" t="s">
        <v>11142</v>
      </c>
      <c r="B5807" t="s">
        <v>11143</v>
      </c>
      <c r="D5807">
        <v>3.33333338</v>
      </c>
      <c r="E5807">
        <v>0</v>
      </c>
      <c r="F5807"/>
      <c r="G5807"/>
      <c r="H5807">
        <v>0</v>
      </c>
      <c r="I5807"/>
      <c r="J5807"/>
      <c r="K5807">
        <v>3739900</v>
      </c>
      <c r="L5807" s="1">
        <v>0.97299999999999998</v>
      </c>
      <c r="M5807">
        <v>3739900</v>
      </c>
      <c r="N5807" s="1">
        <v>0.97299999999999998</v>
      </c>
    </row>
    <row r="5808" spans="1:14" hidden="1" x14ac:dyDescent="0.3">
      <c r="A5808" t="s">
        <v>11144</v>
      </c>
      <c r="B5808" t="s">
        <v>11145</v>
      </c>
      <c r="C5808" t="s">
        <v>297</v>
      </c>
      <c r="D5808">
        <v>-0.62058822000000002</v>
      </c>
      <c r="E5808">
        <v>0</v>
      </c>
      <c r="F5808"/>
      <c r="G5808"/>
      <c r="H5808">
        <v>0</v>
      </c>
      <c r="I5808"/>
      <c r="J5808"/>
      <c r="K5808">
        <v>0</v>
      </c>
      <c r="L5808"/>
      <c r="M5808">
        <v>0</v>
      </c>
    </row>
    <row r="5809" spans="1:14" hidden="1" x14ac:dyDescent="0.3">
      <c r="A5809" t="s">
        <v>11147</v>
      </c>
      <c r="B5809" t="s">
        <v>11148</v>
      </c>
      <c r="E5809">
        <v>0</v>
      </c>
      <c r="F5809"/>
      <c r="G5809"/>
      <c r="H5809">
        <v>-2933100</v>
      </c>
      <c r="I5809" s="1">
        <v>-0.56979999999999997</v>
      </c>
      <c r="J5809" s="1"/>
      <c r="K5809">
        <v>-3161600</v>
      </c>
      <c r="L5809" s="1">
        <v>-1.3915999999999999</v>
      </c>
      <c r="M5809">
        <v>-2666400</v>
      </c>
      <c r="N5809" s="1">
        <v>-0.16420000000000001</v>
      </c>
    </row>
    <row r="5810" spans="1:14" hidden="1" x14ac:dyDescent="0.3">
      <c r="A5810" t="s">
        <v>11149</v>
      </c>
      <c r="B5810" t="s">
        <v>11150</v>
      </c>
      <c r="D5810">
        <v>-13.75049928</v>
      </c>
      <c r="E5810">
        <v>0</v>
      </c>
      <c r="F5810"/>
      <c r="G5810"/>
      <c r="H5810">
        <v>0</v>
      </c>
      <c r="I5810"/>
      <c r="J5810"/>
      <c r="K5810">
        <v>0</v>
      </c>
      <c r="L5810"/>
      <c r="M5810">
        <v>0</v>
      </c>
    </row>
    <row r="5811" spans="1:14" hidden="1" x14ac:dyDescent="0.3">
      <c r="A5811" t="s">
        <v>11151</v>
      </c>
      <c r="B5811" t="s">
        <v>11152</v>
      </c>
      <c r="C5811" t="s">
        <v>49</v>
      </c>
      <c r="D5811">
        <v>2.3939392599999998</v>
      </c>
      <c r="E5811">
        <v>0</v>
      </c>
      <c r="F5811"/>
      <c r="G5811"/>
      <c r="H5811">
        <v>0</v>
      </c>
      <c r="I5811"/>
      <c r="J5811"/>
      <c r="K5811">
        <v>0</v>
      </c>
      <c r="L5811"/>
      <c r="M5811">
        <v>-939599.99999999895</v>
      </c>
      <c r="N5811" s="1">
        <v>-3.6970999999999998</v>
      </c>
    </row>
    <row r="5812" spans="1:14" hidden="1" x14ac:dyDescent="0.3">
      <c r="A5812" t="s">
        <v>11157</v>
      </c>
      <c r="B5812" t="s">
        <v>8975</v>
      </c>
      <c r="E5812">
        <v>0</v>
      </c>
      <c r="F5812"/>
      <c r="G5812"/>
      <c r="H5812">
        <v>0</v>
      </c>
      <c r="I5812"/>
      <c r="J5812"/>
      <c r="K5812">
        <v>0</v>
      </c>
      <c r="L5812"/>
      <c r="M5812">
        <v>0</v>
      </c>
    </row>
    <row r="5813" spans="1:14" hidden="1" x14ac:dyDescent="0.3">
      <c r="A5813" t="s">
        <v>11162</v>
      </c>
      <c r="B5813" t="s">
        <v>9977</v>
      </c>
      <c r="E5813">
        <v>0</v>
      </c>
      <c r="F5813"/>
      <c r="G5813"/>
      <c r="H5813">
        <v>0</v>
      </c>
      <c r="I5813"/>
      <c r="J5813"/>
      <c r="K5813">
        <v>-3623200</v>
      </c>
      <c r="L5813" s="1">
        <v>-0.7611</v>
      </c>
      <c r="M5813">
        <v>-3912799.9999999902</v>
      </c>
      <c r="N5813" s="1">
        <v>0.2</v>
      </c>
    </row>
    <row r="5814" spans="1:14" hidden="1" x14ac:dyDescent="0.3">
      <c r="A5814" t="s">
        <v>11165</v>
      </c>
      <c r="B5814" t="s">
        <v>11166</v>
      </c>
      <c r="C5814" t="s">
        <v>72</v>
      </c>
      <c r="D5814">
        <v>-6.6098420000000005E-2</v>
      </c>
      <c r="E5814">
        <v>0</v>
      </c>
      <c r="F5814"/>
      <c r="G5814"/>
      <c r="H5814">
        <v>0</v>
      </c>
      <c r="I5814"/>
      <c r="J5814"/>
      <c r="K5814">
        <v>0</v>
      </c>
      <c r="L5814"/>
      <c r="M5814">
        <v>0</v>
      </c>
    </row>
    <row r="5815" spans="1:14" hidden="1" x14ac:dyDescent="0.3">
      <c r="A5815" t="s">
        <v>11175</v>
      </c>
      <c r="B5815" t="s">
        <v>11176</v>
      </c>
      <c r="D5815">
        <v>-0.20499999999999999</v>
      </c>
      <c r="E5815">
        <v>0</v>
      </c>
      <c r="F5815"/>
      <c r="G5815"/>
      <c r="H5815">
        <v>0</v>
      </c>
      <c r="I5815"/>
      <c r="J5815"/>
      <c r="K5815">
        <v>0</v>
      </c>
      <c r="L5815"/>
      <c r="M5815">
        <v>-7833000</v>
      </c>
      <c r="N5815" s="1">
        <v>-0.16569999999999999</v>
      </c>
    </row>
    <row r="5816" spans="1:14" hidden="1" x14ac:dyDescent="0.3">
      <c r="A5816" t="s">
        <v>11185</v>
      </c>
      <c r="B5816" t="s">
        <v>11186</v>
      </c>
      <c r="C5816" t="s">
        <v>49</v>
      </c>
      <c r="D5816">
        <v>-0.18871067999999999</v>
      </c>
      <c r="E5816">
        <v>0</v>
      </c>
      <c r="F5816"/>
      <c r="G5816"/>
      <c r="H5816">
        <v>0</v>
      </c>
      <c r="I5816"/>
      <c r="J5816"/>
      <c r="K5816">
        <v>0</v>
      </c>
      <c r="L5816"/>
      <c r="M5816">
        <v>0</v>
      </c>
    </row>
    <row r="5817" spans="1:14" hidden="1" x14ac:dyDescent="0.3">
      <c r="A5817" t="s">
        <v>11189</v>
      </c>
      <c r="B5817" t="s">
        <v>11190</v>
      </c>
      <c r="C5817" t="s">
        <v>3279</v>
      </c>
      <c r="D5817">
        <v>-5.5208336600000001</v>
      </c>
      <c r="E5817">
        <v>0</v>
      </c>
      <c r="F5817"/>
      <c r="G5817"/>
      <c r="H5817">
        <v>0</v>
      </c>
      <c r="I5817"/>
      <c r="J5817"/>
      <c r="K5817">
        <v>0</v>
      </c>
      <c r="L5817"/>
      <c r="M5817">
        <v>0</v>
      </c>
    </row>
    <row r="5818" spans="1:14" hidden="1" x14ac:dyDescent="0.3">
      <c r="A5818" t="s">
        <v>11197</v>
      </c>
      <c r="B5818" t="s">
        <v>11198</v>
      </c>
      <c r="E5818">
        <v>0</v>
      </c>
      <c r="F5818"/>
      <c r="G5818"/>
      <c r="H5818">
        <v>0</v>
      </c>
      <c r="I5818"/>
      <c r="J5818"/>
      <c r="K5818">
        <v>0</v>
      </c>
      <c r="L5818"/>
      <c r="M5818">
        <v>0</v>
      </c>
    </row>
    <row r="5819" spans="1:14" hidden="1" x14ac:dyDescent="0.3">
      <c r="A5819" t="s">
        <v>11199</v>
      </c>
      <c r="B5819" t="s">
        <v>11200</v>
      </c>
      <c r="D5819">
        <v>1.4039622899999999</v>
      </c>
      <c r="E5819">
        <v>0</v>
      </c>
      <c r="F5819"/>
      <c r="G5819"/>
      <c r="H5819">
        <v>0</v>
      </c>
      <c r="I5819"/>
      <c r="J5819"/>
      <c r="K5819">
        <v>0</v>
      </c>
      <c r="L5819"/>
      <c r="M5819">
        <v>0</v>
      </c>
    </row>
    <row r="5820" spans="1:14" hidden="1" x14ac:dyDescent="0.3">
      <c r="A5820" t="s">
        <v>11201</v>
      </c>
      <c r="B5820" t="s">
        <v>11202</v>
      </c>
      <c r="D5820">
        <v>-3.1824930000000001E-2</v>
      </c>
      <c r="E5820">
        <v>0</v>
      </c>
      <c r="F5820"/>
      <c r="G5820"/>
      <c r="H5820">
        <v>0</v>
      </c>
      <c r="I5820"/>
      <c r="J5820"/>
      <c r="K5820">
        <v>0</v>
      </c>
      <c r="L5820"/>
      <c r="M5820">
        <v>-6610500</v>
      </c>
      <c r="N5820" s="1">
        <v>-0.76939999999999997</v>
      </c>
    </row>
    <row r="5821" spans="1:14" hidden="1" x14ac:dyDescent="0.3">
      <c r="A5821" t="s">
        <v>11207</v>
      </c>
      <c r="B5821" t="s">
        <v>11208</v>
      </c>
      <c r="E5821">
        <v>0</v>
      </c>
      <c r="F5821"/>
      <c r="G5821"/>
      <c r="H5821">
        <v>0</v>
      </c>
      <c r="I5821"/>
      <c r="J5821"/>
      <c r="K5821">
        <v>0</v>
      </c>
      <c r="L5821"/>
      <c r="M5821">
        <v>0</v>
      </c>
    </row>
    <row r="5822" spans="1:14" hidden="1" x14ac:dyDescent="0.3">
      <c r="A5822" t="s">
        <v>11213</v>
      </c>
      <c r="B5822" t="s">
        <v>11214</v>
      </c>
      <c r="C5822" t="s">
        <v>14</v>
      </c>
      <c r="D5822">
        <v>-64</v>
      </c>
      <c r="E5822">
        <v>0</v>
      </c>
      <c r="F5822"/>
      <c r="G5822"/>
      <c r="H5822">
        <v>-338000</v>
      </c>
      <c r="I5822" s="1">
        <v>-1.7934000000000001</v>
      </c>
      <c r="J5822" s="1"/>
      <c r="K5822">
        <v>-338000</v>
      </c>
      <c r="L5822" s="1">
        <v>-1.7934000000000001</v>
      </c>
      <c r="M5822">
        <v>11500</v>
      </c>
      <c r="N5822" s="1">
        <v>-0.95589999999999997</v>
      </c>
    </row>
    <row r="5823" spans="1:14" hidden="1" x14ac:dyDescent="0.3">
      <c r="A5823" t="s">
        <v>11219</v>
      </c>
      <c r="B5823" t="s">
        <v>11220</v>
      </c>
      <c r="D5823">
        <v>-0.19871796</v>
      </c>
      <c r="E5823">
        <v>0</v>
      </c>
      <c r="F5823"/>
      <c r="G5823"/>
      <c r="H5823">
        <v>0</v>
      </c>
      <c r="I5823"/>
      <c r="J5823"/>
      <c r="K5823">
        <v>0</v>
      </c>
      <c r="L5823"/>
      <c r="M5823">
        <v>-34205000</v>
      </c>
      <c r="N5823" s="1">
        <v>-1.8536999999999999</v>
      </c>
    </row>
    <row r="5824" spans="1:14" hidden="1" x14ac:dyDescent="0.3">
      <c r="A5824" t="s">
        <v>11221</v>
      </c>
      <c r="B5824" t="s">
        <v>11222</v>
      </c>
      <c r="C5824" t="s">
        <v>395</v>
      </c>
      <c r="D5824">
        <v>4.0937499099999997</v>
      </c>
      <c r="E5824">
        <v>0</v>
      </c>
      <c r="F5824"/>
      <c r="G5824"/>
      <c r="H5824">
        <v>-588000</v>
      </c>
      <c r="I5824" s="1">
        <v>0.42630000000000001</v>
      </c>
      <c r="J5824" s="1"/>
      <c r="K5824">
        <v>726000</v>
      </c>
      <c r="L5824" s="1">
        <v>-0.76570000000000005</v>
      </c>
      <c r="M5824">
        <v>-277000</v>
      </c>
      <c r="N5824" s="1">
        <v>-1.0915999999999999</v>
      </c>
    </row>
    <row r="5825" spans="1:14" hidden="1" x14ac:dyDescent="0.3">
      <c r="A5825" t="s">
        <v>11225</v>
      </c>
      <c r="B5825" t="s">
        <v>11226</v>
      </c>
      <c r="D5825">
        <v>-7.3672E-3</v>
      </c>
      <c r="E5825">
        <v>0</v>
      </c>
      <c r="F5825"/>
      <c r="G5825"/>
      <c r="H5825">
        <v>0</v>
      </c>
      <c r="I5825"/>
      <c r="J5825"/>
      <c r="K5825">
        <v>0</v>
      </c>
      <c r="L5825"/>
      <c r="M5825">
        <v>-69485000</v>
      </c>
      <c r="N5825" s="1">
        <v>7.2700000000000001E-2</v>
      </c>
    </row>
    <row r="5826" spans="1:14" hidden="1" x14ac:dyDescent="0.3">
      <c r="A5826" t="s">
        <v>11229</v>
      </c>
      <c r="B5826" t="s">
        <v>11230</v>
      </c>
      <c r="D5826">
        <v>-12.00000075</v>
      </c>
      <c r="E5826">
        <v>0</v>
      </c>
      <c r="F5826"/>
      <c r="G5826"/>
      <c r="H5826">
        <v>0</v>
      </c>
      <c r="I5826"/>
      <c r="J5826"/>
      <c r="K5826">
        <v>0</v>
      </c>
      <c r="L5826"/>
      <c r="M5826">
        <v>0</v>
      </c>
    </row>
    <row r="5827" spans="1:14" hidden="1" x14ac:dyDescent="0.3">
      <c r="A5827" t="s">
        <v>11233</v>
      </c>
      <c r="B5827" t="s">
        <v>11234</v>
      </c>
      <c r="C5827" t="s">
        <v>77</v>
      </c>
      <c r="D5827">
        <v>-0.50734694000000002</v>
      </c>
      <c r="E5827">
        <v>0</v>
      </c>
      <c r="F5827"/>
      <c r="G5827"/>
      <c r="H5827">
        <v>0</v>
      </c>
      <c r="I5827"/>
      <c r="J5827"/>
      <c r="K5827">
        <v>0</v>
      </c>
      <c r="L5827"/>
      <c r="M5827">
        <v>0</v>
      </c>
    </row>
    <row r="5828" spans="1:14" hidden="1" x14ac:dyDescent="0.3">
      <c r="A5828" t="s">
        <v>11237</v>
      </c>
      <c r="B5828" t="s">
        <v>11238</v>
      </c>
      <c r="D5828">
        <v>-5.7033100000000003E-2</v>
      </c>
      <c r="E5828">
        <v>0</v>
      </c>
      <c r="F5828"/>
      <c r="G5828"/>
      <c r="H5828">
        <v>0</v>
      </c>
      <c r="I5828"/>
      <c r="J5828"/>
      <c r="K5828">
        <v>0</v>
      </c>
      <c r="L5828"/>
      <c r="M5828">
        <v>0</v>
      </c>
    </row>
    <row r="5829" spans="1:14" hidden="1" x14ac:dyDescent="0.3">
      <c r="A5829" t="s">
        <v>11239</v>
      </c>
      <c r="B5829" t="s">
        <v>11240</v>
      </c>
      <c r="C5829" t="s">
        <v>372</v>
      </c>
      <c r="D5829">
        <v>-4.1710527800000001</v>
      </c>
      <c r="E5829">
        <v>0</v>
      </c>
      <c r="F5829"/>
      <c r="G5829"/>
      <c r="H5829">
        <v>-901000</v>
      </c>
      <c r="I5829" s="1">
        <v>-1.2344999999999999</v>
      </c>
      <c r="J5829" s="1"/>
      <c r="K5829">
        <v>-380700</v>
      </c>
      <c r="L5829" s="1">
        <v>-1.6E-2</v>
      </c>
      <c r="M5829">
        <v>-767200</v>
      </c>
      <c r="N5829" s="1">
        <v>6.0100000000000001E-2</v>
      </c>
    </row>
    <row r="5830" spans="1:14" hidden="1" x14ac:dyDescent="0.3">
      <c r="A5830" t="s">
        <v>11249</v>
      </c>
      <c r="B5830" t="s">
        <v>11250</v>
      </c>
      <c r="C5830" t="s">
        <v>79</v>
      </c>
      <c r="D5830">
        <v>-12.18000007</v>
      </c>
      <c r="E5830">
        <v>0</v>
      </c>
      <c r="F5830"/>
      <c r="G5830"/>
      <c r="H5830">
        <v>0</v>
      </c>
      <c r="I5830"/>
      <c r="J5830"/>
      <c r="K5830">
        <v>0</v>
      </c>
      <c r="L5830"/>
      <c r="M5830">
        <v>0</v>
      </c>
    </row>
    <row r="5831" spans="1:14" hidden="1" x14ac:dyDescent="0.3">
      <c r="A5831" t="s">
        <v>11259</v>
      </c>
      <c r="B5831" t="s">
        <v>11260</v>
      </c>
      <c r="D5831">
        <v>-1.05479447</v>
      </c>
      <c r="E5831">
        <v>0</v>
      </c>
      <c r="F5831"/>
      <c r="G5831"/>
      <c r="H5831">
        <v>0</v>
      </c>
      <c r="I5831"/>
      <c r="J5831"/>
      <c r="K5831">
        <v>-6667900</v>
      </c>
      <c r="L5831" s="1">
        <v>-1.8080000000000001</v>
      </c>
      <c r="M5831">
        <v>-6667900</v>
      </c>
      <c r="N5831" s="1">
        <v>-1.8080000000000001</v>
      </c>
    </row>
    <row r="5832" spans="1:14" hidden="1" x14ac:dyDescent="0.3">
      <c r="A5832" t="s">
        <v>11270</v>
      </c>
      <c r="B5832" t="s">
        <v>11271</v>
      </c>
      <c r="E5832">
        <v>0</v>
      </c>
      <c r="F5832"/>
      <c r="G5832"/>
      <c r="H5832">
        <v>0</v>
      </c>
      <c r="I5832"/>
      <c r="J5832"/>
      <c r="K5832">
        <v>-7198000</v>
      </c>
      <c r="L5832" s="1">
        <v>-0.67420000000000002</v>
      </c>
      <c r="M5832">
        <v>-7198000</v>
      </c>
      <c r="N5832" s="1">
        <v>-0.67420000000000002</v>
      </c>
    </row>
    <row r="5833" spans="1:14" hidden="1" x14ac:dyDescent="0.3">
      <c r="A5833" t="s">
        <v>11276</v>
      </c>
      <c r="B5833" t="s">
        <v>10966</v>
      </c>
      <c r="E5833">
        <v>0</v>
      </c>
      <c r="F5833"/>
      <c r="G5833"/>
      <c r="H5833">
        <v>0</v>
      </c>
      <c r="I5833"/>
      <c r="J5833"/>
      <c r="K5833">
        <v>0</v>
      </c>
      <c r="L5833"/>
      <c r="M5833">
        <v>0</v>
      </c>
    </row>
    <row r="5834" spans="1:14" hidden="1" x14ac:dyDescent="0.3">
      <c r="A5834" t="s">
        <v>11277</v>
      </c>
      <c r="B5834" t="s">
        <v>11278</v>
      </c>
      <c r="E5834">
        <v>0</v>
      </c>
      <c r="F5834"/>
      <c r="G5834"/>
      <c r="H5834">
        <v>0</v>
      </c>
      <c r="I5834"/>
      <c r="J5834"/>
      <c r="K5834">
        <v>0</v>
      </c>
      <c r="L5834"/>
      <c r="M5834">
        <v>0</v>
      </c>
    </row>
    <row r="5835" spans="1:14" hidden="1" x14ac:dyDescent="0.3">
      <c r="A5835" t="s">
        <v>11293</v>
      </c>
      <c r="B5835" t="s">
        <v>11294</v>
      </c>
      <c r="D5835">
        <v>-19.047619640000001</v>
      </c>
      <c r="E5835">
        <v>0</v>
      </c>
      <c r="F5835"/>
      <c r="G5835"/>
      <c r="H5835">
        <v>0</v>
      </c>
      <c r="I5835"/>
      <c r="J5835"/>
      <c r="K5835">
        <v>328500</v>
      </c>
      <c r="L5835" s="1">
        <v>-0.3397</v>
      </c>
      <c r="M5835">
        <v>328500</v>
      </c>
      <c r="N5835" s="1">
        <v>-0.3397</v>
      </c>
    </row>
    <row r="5836" spans="1:14" hidden="1" x14ac:dyDescent="0.3">
      <c r="A5836" t="s">
        <v>11295</v>
      </c>
      <c r="B5836" t="s">
        <v>11296</v>
      </c>
      <c r="D5836">
        <v>-0.57831325</v>
      </c>
      <c r="E5836">
        <v>0</v>
      </c>
      <c r="F5836"/>
      <c r="G5836"/>
      <c r="H5836">
        <v>0</v>
      </c>
      <c r="I5836"/>
      <c r="J5836"/>
      <c r="K5836">
        <v>0</v>
      </c>
      <c r="L5836"/>
      <c r="M5836">
        <v>0</v>
      </c>
    </row>
    <row r="5837" spans="1:14" hidden="1" x14ac:dyDescent="0.3">
      <c r="A5837" t="s">
        <v>11301</v>
      </c>
      <c r="B5837" t="s">
        <v>11302</v>
      </c>
      <c r="C5837" t="s">
        <v>35</v>
      </c>
      <c r="D5837">
        <v>-0.72921053000000002</v>
      </c>
      <c r="E5837">
        <v>0</v>
      </c>
      <c r="F5837"/>
      <c r="G5837"/>
      <c r="H5837">
        <v>0</v>
      </c>
      <c r="I5837"/>
      <c r="J5837"/>
      <c r="K5837">
        <v>0</v>
      </c>
      <c r="L5837"/>
      <c r="M5837">
        <v>0</v>
      </c>
    </row>
    <row r="5838" spans="1:14" hidden="1" x14ac:dyDescent="0.3">
      <c r="A5838" t="s">
        <v>11303</v>
      </c>
      <c r="B5838" t="s">
        <v>11304</v>
      </c>
      <c r="E5838">
        <v>0</v>
      </c>
      <c r="F5838"/>
      <c r="G5838"/>
      <c r="H5838">
        <v>-2817700</v>
      </c>
      <c r="I5838" s="1">
        <v>0.45979999999999999</v>
      </c>
      <c r="J5838" s="1"/>
      <c r="K5838">
        <v>-3672700</v>
      </c>
      <c r="L5838" s="1">
        <v>0.23760000000000001</v>
      </c>
      <c r="M5838">
        <v>-4245000</v>
      </c>
      <c r="N5838" s="1">
        <v>0.25840000000000002</v>
      </c>
    </row>
    <row r="5839" spans="1:14" hidden="1" x14ac:dyDescent="0.3">
      <c r="A5839" t="s">
        <v>11305</v>
      </c>
      <c r="B5839" t="s">
        <v>11306</v>
      </c>
      <c r="C5839" t="s">
        <v>1052</v>
      </c>
      <c r="D5839">
        <v>-20.59999912</v>
      </c>
      <c r="E5839">
        <v>0</v>
      </c>
      <c r="F5839"/>
      <c r="G5839"/>
      <c r="H5839">
        <v>-2766000</v>
      </c>
      <c r="I5839" s="1">
        <v>-1.5054000000000001</v>
      </c>
      <c r="J5839" s="1"/>
      <c r="K5839">
        <v>-993000</v>
      </c>
      <c r="L5839" s="1">
        <v>-21.6875</v>
      </c>
      <c r="M5839">
        <v>-1761000</v>
      </c>
      <c r="N5839" s="1">
        <v>-5.0050999999999997</v>
      </c>
    </row>
    <row r="5840" spans="1:14" hidden="1" x14ac:dyDescent="0.3">
      <c r="A5840" t="s">
        <v>11309</v>
      </c>
      <c r="B5840" t="s">
        <v>11310</v>
      </c>
      <c r="C5840" t="s">
        <v>72</v>
      </c>
      <c r="D5840">
        <v>-0.21437500000000001</v>
      </c>
      <c r="E5840">
        <v>0</v>
      </c>
      <c r="F5840"/>
      <c r="G5840"/>
      <c r="H5840">
        <v>0</v>
      </c>
      <c r="I5840"/>
      <c r="J5840"/>
      <c r="K5840">
        <v>0</v>
      </c>
      <c r="L5840"/>
      <c r="M5840">
        <v>0</v>
      </c>
    </row>
    <row r="5841" spans="1:14" hidden="1" x14ac:dyDescent="0.3">
      <c r="A5841" t="s">
        <v>11313</v>
      </c>
      <c r="B5841" t="s">
        <v>11314</v>
      </c>
      <c r="D5841">
        <v>-0.31593405000000002</v>
      </c>
      <c r="E5841">
        <v>0</v>
      </c>
      <c r="F5841"/>
      <c r="G5841"/>
      <c r="H5841">
        <v>0</v>
      </c>
      <c r="I5841"/>
      <c r="J5841"/>
      <c r="K5841">
        <v>-4595800</v>
      </c>
      <c r="L5841" s="1">
        <v>0.10059999999999999</v>
      </c>
      <c r="M5841">
        <v>-3080200</v>
      </c>
      <c r="N5841" s="1">
        <v>0.29320000000000002</v>
      </c>
    </row>
    <row r="5842" spans="1:14" hidden="1" x14ac:dyDescent="0.3">
      <c r="A5842" t="s">
        <v>11315</v>
      </c>
      <c r="B5842" t="s">
        <v>11316</v>
      </c>
      <c r="D5842">
        <v>12.644516169999999</v>
      </c>
      <c r="E5842">
        <v>0</v>
      </c>
      <c r="F5842"/>
      <c r="G5842"/>
      <c r="H5842">
        <v>0</v>
      </c>
      <c r="I5842"/>
      <c r="J5842"/>
      <c r="K5842">
        <v>0</v>
      </c>
      <c r="L5842"/>
      <c r="M5842">
        <v>0</v>
      </c>
    </row>
    <row r="5843" spans="1:14" hidden="1" x14ac:dyDescent="0.3">
      <c r="A5843" t="s">
        <v>11324</v>
      </c>
      <c r="B5843" t="s">
        <v>11325</v>
      </c>
      <c r="E5843">
        <v>0</v>
      </c>
      <c r="F5843"/>
      <c r="G5843"/>
      <c r="H5843">
        <v>0</v>
      </c>
      <c r="I5843"/>
      <c r="J5843"/>
      <c r="K5843">
        <v>0</v>
      </c>
      <c r="L5843"/>
      <c r="M5843">
        <v>0</v>
      </c>
    </row>
    <row r="5844" spans="1:14" hidden="1" x14ac:dyDescent="0.3">
      <c r="A5844" t="s">
        <v>11326</v>
      </c>
      <c r="B5844" t="s">
        <v>11327</v>
      </c>
      <c r="C5844" t="s">
        <v>353</v>
      </c>
      <c r="D5844">
        <v>-10.583610910000001</v>
      </c>
      <c r="E5844">
        <v>0</v>
      </c>
      <c r="F5844"/>
      <c r="G5844"/>
      <c r="H5844">
        <v>-670000</v>
      </c>
      <c r="I5844" s="1">
        <v>0.1769</v>
      </c>
      <c r="J5844" s="1"/>
      <c r="K5844">
        <v>-668000</v>
      </c>
      <c r="L5844" s="1">
        <v>0.78100000000000003</v>
      </c>
      <c r="M5844">
        <v>-1206000</v>
      </c>
      <c r="N5844" s="1">
        <v>-1.5125</v>
      </c>
    </row>
    <row r="5845" spans="1:14" hidden="1" x14ac:dyDescent="0.3">
      <c r="A5845" t="s">
        <v>11328</v>
      </c>
      <c r="B5845" t="s">
        <v>8351</v>
      </c>
      <c r="E5845">
        <v>0</v>
      </c>
      <c r="F5845"/>
      <c r="G5845"/>
      <c r="H5845">
        <v>0</v>
      </c>
      <c r="I5845"/>
      <c r="J5845"/>
      <c r="K5845">
        <v>0</v>
      </c>
      <c r="L5845"/>
      <c r="M5845">
        <v>0</v>
      </c>
    </row>
    <row r="5846" spans="1:14" hidden="1" x14ac:dyDescent="0.3">
      <c r="A5846" t="s">
        <v>11329</v>
      </c>
      <c r="B5846" t="s">
        <v>11330</v>
      </c>
      <c r="C5846" t="s">
        <v>445</v>
      </c>
      <c r="D5846">
        <v>-4.6700000599999996</v>
      </c>
      <c r="E5846">
        <v>0</v>
      </c>
      <c r="F5846"/>
      <c r="G5846"/>
      <c r="H5846">
        <v>-3963000</v>
      </c>
      <c r="I5846" s="1">
        <v>0.1003</v>
      </c>
      <c r="J5846" s="1"/>
      <c r="K5846">
        <v>-3900000</v>
      </c>
      <c r="L5846" s="1">
        <v>-2.8500000000000001E-2</v>
      </c>
      <c r="M5846">
        <v>-3827000</v>
      </c>
      <c r="N5846" s="1">
        <v>-5.9499999999999997E-2</v>
      </c>
    </row>
    <row r="5847" spans="1:14" hidden="1" x14ac:dyDescent="0.3">
      <c r="A5847" t="s">
        <v>11337</v>
      </c>
      <c r="B5847" t="s">
        <v>11338</v>
      </c>
      <c r="C5847" t="s">
        <v>79</v>
      </c>
      <c r="D5847">
        <v>-0.85831860000000004</v>
      </c>
      <c r="E5847">
        <v>0</v>
      </c>
      <c r="F5847"/>
      <c r="G5847"/>
      <c r="H5847">
        <v>0</v>
      </c>
      <c r="I5847"/>
      <c r="J5847"/>
      <c r="K5847">
        <v>0</v>
      </c>
      <c r="L5847"/>
      <c r="M5847">
        <v>0</v>
      </c>
    </row>
    <row r="5848" spans="1:14" hidden="1" x14ac:dyDescent="0.3">
      <c r="A5848" t="s">
        <v>11339</v>
      </c>
      <c r="B5848" t="s">
        <v>10423</v>
      </c>
      <c r="E5848">
        <v>0</v>
      </c>
      <c r="F5848"/>
      <c r="G5848"/>
      <c r="H5848">
        <v>0</v>
      </c>
      <c r="I5848"/>
      <c r="J5848"/>
      <c r="K5848">
        <v>0</v>
      </c>
      <c r="L5848"/>
      <c r="M5848">
        <v>0</v>
      </c>
    </row>
    <row r="5849" spans="1:14" hidden="1" x14ac:dyDescent="0.3">
      <c r="A5849" t="s">
        <v>11340</v>
      </c>
      <c r="B5849" t="s">
        <v>11341</v>
      </c>
      <c r="C5849" t="s">
        <v>255</v>
      </c>
      <c r="D5849">
        <v>5.9999997799999996</v>
      </c>
      <c r="E5849">
        <v>0</v>
      </c>
      <c r="F5849"/>
      <c r="G5849"/>
      <c r="H5849">
        <v>0</v>
      </c>
      <c r="I5849"/>
      <c r="J5849"/>
      <c r="K5849">
        <v>41700</v>
      </c>
      <c r="L5849" s="1">
        <v>-0.96030000000000004</v>
      </c>
      <c r="M5849">
        <v>41700</v>
      </c>
      <c r="N5849" s="1">
        <v>-0.96030000000000004</v>
      </c>
    </row>
    <row r="5850" spans="1:14" hidden="1" x14ac:dyDescent="0.3">
      <c r="A5850" t="s">
        <v>11344</v>
      </c>
      <c r="B5850" t="s">
        <v>11345</v>
      </c>
      <c r="C5850" t="s">
        <v>11</v>
      </c>
      <c r="D5850">
        <v>-0.22048192999999999</v>
      </c>
      <c r="E5850">
        <v>0</v>
      </c>
      <c r="F5850"/>
      <c r="G5850"/>
      <c r="H5850">
        <v>0</v>
      </c>
      <c r="I5850"/>
      <c r="J5850"/>
      <c r="K5850">
        <v>6133500</v>
      </c>
      <c r="L5850" s="1">
        <v>1.0577000000000001</v>
      </c>
      <c r="M5850">
        <v>6133500</v>
      </c>
      <c r="N5850" s="1">
        <v>1.0577000000000001</v>
      </c>
    </row>
    <row r="5851" spans="1:14" hidden="1" x14ac:dyDescent="0.3">
      <c r="A5851" t="s">
        <v>11347</v>
      </c>
      <c r="B5851" t="s">
        <v>11348</v>
      </c>
      <c r="E5851">
        <v>0</v>
      </c>
      <c r="F5851"/>
      <c r="G5851"/>
      <c r="H5851">
        <v>-683000</v>
      </c>
      <c r="I5851" s="1">
        <v>-13.418200000000001</v>
      </c>
      <c r="J5851" s="1"/>
      <c r="K5851">
        <v>-683000</v>
      </c>
      <c r="L5851" s="1">
        <v>-8.6196999999999999</v>
      </c>
      <c r="M5851">
        <v>-293000</v>
      </c>
      <c r="N5851" s="1">
        <v>-1.5288999999999999</v>
      </c>
    </row>
    <row r="5852" spans="1:14" hidden="1" x14ac:dyDescent="0.3">
      <c r="A5852" t="s">
        <v>11351</v>
      </c>
      <c r="B5852" t="s">
        <v>11352</v>
      </c>
      <c r="D5852">
        <v>-0.65044248999999998</v>
      </c>
      <c r="E5852">
        <v>0</v>
      </c>
      <c r="F5852"/>
      <c r="G5852"/>
      <c r="H5852">
        <v>0</v>
      </c>
      <c r="I5852"/>
      <c r="J5852"/>
      <c r="K5852">
        <v>-1487500</v>
      </c>
      <c r="L5852" s="1">
        <v>-0.12330000000000001</v>
      </c>
      <c r="M5852">
        <v>-1487500</v>
      </c>
      <c r="N5852" s="1">
        <v>-0.12330000000000001</v>
      </c>
    </row>
    <row r="5853" spans="1:14" hidden="1" x14ac:dyDescent="0.3">
      <c r="A5853" t="s">
        <v>11365</v>
      </c>
      <c r="B5853" t="s">
        <v>2559</v>
      </c>
      <c r="E5853">
        <v>0</v>
      </c>
      <c r="F5853"/>
      <c r="G5853"/>
      <c r="H5853">
        <v>0</v>
      </c>
      <c r="I5853"/>
      <c r="J5853"/>
      <c r="K5853">
        <v>0</v>
      </c>
      <c r="L5853"/>
      <c r="M5853">
        <v>0</v>
      </c>
    </row>
    <row r="5854" spans="1:14" hidden="1" x14ac:dyDescent="0.3">
      <c r="A5854" t="s">
        <v>11368</v>
      </c>
      <c r="B5854" t="s">
        <v>11369</v>
      </c>
      <c r="D5854">
        <v>-2.6453609999999999E-2</v>
      </c>
      <c r="E5854">
        <v>0</v>
      </c>
      <c r="F5854"/>
      <c r="G5854"/>
      <c r="H5854">
        <v>0</v>
      </c>
      <c r="I5854"/>
      <c r="J5854"/>
      <c r="K5854">
        <v>-40321000</v>
      </c>
      <c r="L5854" s="1">
        <v>0.75660000000000005</v>
      </c>
      <c r="M5854">
        <v>-17888000</v>
      </c>
      <c r="N5854" s="1">
        <v>6.9800000000000001E-2</v>
      </c>
    </row>
    <row r="5855" spans="1:14" hidden="1" x14ac:dyDescent="0.3">
      <c r="A5855" t="s">
        <v>11372</v>
      </c>
      <c r="B5855" t="s">
        <v>11373</v>
      </c>
      <c r="C5855" t="s">
        <v>2035</v>
      </c>
      <c r="D5855">
        <v>-4.9999999300000004</v>
      </c>
      <c r="E5855">
        <v>0</v>
      </c>
      <c r="F5855"/>
      <c r="G5855"/>
      <c r="H5855">
        <v>0</v>
      </c>
      <c r="I5855"/>
      <c r="J5855"/>
      <c r="K5855">
        <v>0</v>
      </c>
      <c r="L5855"/>
      <c r="M5855">
        <v>0</v>
      </c>
    </row>
    <row r="5856" spans="1:14" hidden="1" x14ac:dyDescent="0.3">
      <c r="A5856" t="s">
        <v>11374</v>
      </c>
      <c r="B5856" t="s">
        <v>11375</v>
      </c>
      <c r="D5856">
        <v>-0.12670455</v>
      </c>
      <c r="E5856">
        <v>0</v>
      </c>
      <c r="F5856"/>
      <c r="G5856"/>
      <c r="H5856">
        <v>0</v>
      </c>
      <c r="I5856"/>
      <c r="J5856"/>
      <c r="K5856">
        <v>0</v>
      </c>
      <c r="L5856"/>
      <c r="M5856">
        <v>0</v>
      </c>
    </row>
    <row r="5857" spans="1:14" hidden="1" x14ac:dyDescent="0.3">
      <c r="A5857" t="s">
        <v>11381</v>
      </c>
      <c r="B5857" t="s">
        <v>11382</v>
      </c>
      <c r="C5857" t="s">
        <v>72</v>
      </c>
      <c r="D5857">
        <v>-0.38335766999999998</v>
      </c>
      <c r="E5857">
        <v>0</v>
      </c>
      <c r="F5857"/>
      <c r="G5857"/>
      <c r="H5857">
        <v>0</v>
      </c>
      <c r="I5857"/>
      <c r="J5857"/>
      <c r="K5857">
        <v>0</v>
      </c>
      <c r="L5857"/>
      <c r="M5857">
        <v>-46534000</v>
      </c>
      <c r="N5857" s="1">
        <v>-9.5935000000000006</v>
      </c>
    </row>
    <row r="5858" spans="1:14" hidden="1" x14ac:dyDescent="0.3">
      <c r="A5858" t="s">
        <v>11383</v>
      </c>
      <c r="B5858" t="s">
        <v>11384</v>
      </c>
      <c r="D5858">
        <v>-0.336478</v>
      </c>
      <c r="E5858">
        <v>0</v>
      </c>
      <c r="F5858"/>
      <c r="G5858"/>
      <c r="H5858">
        <v>0</v>
      </c>
      <c r="I5858"/>
      <c r="J5858"/>
      <c r="K5858">
        <v>0</v>
      </c>
      <c r="L5858"/>
      <c r="M5858">
        <v>0</v>
      </c>
    </row>
    <row r="5859" spans="1:14" hidden="1" x14ac:dyDescent="0.3">
      <c r="A5859" t="s">
        <v>11389</v>
      </c>
      <c r="B5859" t="s">
        <v>11390</v>
      </c>
      <c r="D5859">
        <v>-2.7258065199999999</v>
      </c>
      <c r="E5859">
        <v>0</v>
      </c>
      <c r="F5859"/>
      <c r="G5859"/>
      <c r="H5859">
        <v>0</v>
      </c>
      <c r="I5859"/>
      <c r="J5859"/>
      <c r="K5859">
        <v>-833000</v>
      </c>
      <c r="L5859" s="1">
        <v>0.81410000000000005</v>
      </c>
      <c r="M5859">
        <v>-127000</v>
      </c>
      <c r="N5859" s="1">
        <v>0.7429</v>
      </c>
    </row>
    <row r="5860" spans="1:14" hidden="1" x14ac:dyDescent="0.3">
      <c r="A5860" t="s">
        <v>11393</v>
      </c>
      <c r="B5860" t="s">
        <v>11394</v>
      </c>
      <c r="C5860" t="s">
        <v>79</v>
      </c>
      <c r="D5860">
        <v>-0.13515358999999999</v>
      </c>
      <c r="E5860">
        <v>0</v>
      </c>
      <c r="F5860"/>
      <c r="G5860"/>
      <c r="H5860">
        <v>0</v>
      </c>
      <c r="I5860"/>
      <c r="J5860"/>
      <c r="K5860">
        <v>0</v>
      </c>
      <c r="L5860"/>
      <c r="M5860">
        <v>-125200</v>
      </c>
      <c r="N5860" s="1">
        <v>0.91990000000000005</v>
      </c>
    </row>
    <row r="5861" spans="1:14" hidden="1" x14ac:dyDescent="0.3">
      <c r="A5861" t="s">
        <v>11395</v>
      </c>
      <c r="B5861" t="s">
        <v>11396</v>
      </c>
      <c r="D5861">
        <v>-0.21583332999999999</v>
      </c>
      <c r="E5861">
        <v>0</v>
      </c>
      <c r="F5861"/>
      <c r="G5861"/>
      <c r="H5861">
        <v>0</v>
      </c>
      <c r="I5861"/>
      <c r="J5861"/>
      <c r="K5861">
        <v>0</v>
      </c>
      <c r="L5861"/>
      <c r="M5861">
        <v>0</v>
      </c>
    </row>
    <row r="5862" spans="1:14" hidden="1" x14ac:dyDescent="0.3">
      <c r="A5862" t="s">
        <v>11403</v>
      </c>
      <c r="B5862" t="s">
        <v>11404</v>
      </c>
      <c r="D5862">
        <v>-0.12578126000000001</v>
      </c>
      <c r="E5862">
        <v>0</v>
      </c>
      <c r="F5862"/>
      <c r="G5862"/>
      <c r="H5862">
        <v>0</v>
      </c>
      <c r="I5862"/>
      <c r="J5862"/>
      <c r="K5862">
        <v>0</v>
      </c>
      <c r="L5862"/>
      <c r="M5862">
        <v>0</v>
      </c>
    </row>
    <row r="5863" spans="1:14" hidden="1" x14ac:dyDescent="0.3">
      <c r="A5863" t="s">
        <v>11405</v>
      </c>
      <c r="B5863" t="s">
        <v>11406</v>
      </c>
      <c r="C5863" t="s">
        <v>445</v>
      </c>
      <c r="D5863">
        <v>1.919386E-2</v>
      </c>
      <c r="E5863">
        <v>0</v>
      </c>
      <c r="F5863"/>
      <c r="G5863"/>
      <c r="H5863">
        <v>0</v>
      </c>
      <c r="I5863"/>
      <c r="J5863"/>
      <c r="K5863">
        <v>0</v>
      </c>
      <c r="L5863"/>
      <c r="M5863">
        <v>0</v>
      </c>
    </row>
    <row r="5864" spans="1:14" hidden="1" x14ac:dyDescent="0.3">
      <c r="A5864" t="s">
        <v>11407</v>
      </c>
      <c r="B5864" t="s">
        <v>11408</v>
      </c>
      <c r="D5864">
        <v>-6.8359379999999997E-2</v>
      </c>
      <c r="E5864">
        <v>0</v>
      </c>
      <c r="F5864"/>
      <c r="G5864"/>
      <c r="H5864">
        <v>0</v>
      </c>
      <c r="I5864"/>
      <c r="J5864"/>
      <c r="K5864">
        <v>-41098500</v>
      </c>
      <c r="L5864" s="1">
        <v>0.88339999999999996</v>
      </c>
      <c r="M5864">
        <v>-41098500</v>
      </c>
      <c r="N5864" s="1">
        <v>-34.8538</v>
      </c>
    </row>
    <row r="5865" spans="1:14" hidden="1" x14ac:dyDescent="0.3">
      <c r="A5865" t="s">
        <v>11411</v>
      </c>
      <c r="B5865" t="s">
        <v>10462</v>
      </c>
      <c r="E5865">
        <v>0</v>
      </c>
      <c r="F5865"/>
      <c r="G5865"/>
      <c r="H5865">
        <v>0</v>
      </c>
      <c r="I5865"/>
      <c r="J5865"/>
      <c r="K5865">
        <v>0</v>
      </c>
      <c r="L5865"/>
      <c r="M5865">
        <v>0</v>
      </c>
    </row>
    <row r="5866" spans="1:14" hidden="1" x14ac:dyDescent="0.3">
      <c r="A5866" t="s">
        <v>11412</v>
      </c>
      <c r="B5866" t="s">
        <v>11413</v>
      </c>
      <c r="C5866" t="s">
        <v>49</v>
      </c>
      <c r="D5866">
        <v>-1.4035714800000001</v>
      </c>
      <c r="E5866">
        <v>0</v>
      </c>
      <c r="F5866"/>
      <c r="G5866"/>
      <c r="H5866">
        <v>0</v>
      </c>
      <c r="I5866"/>
      <c r="J5866"/>
      <c r="K5866">
        <v>-4390000</v>
      </c>
      <c r="L5866" s="1">
        <v>-2.7456999999999998</v>
      </c>
      <c r="M5866">
        <v>-4390000</v>
      </c>
      <c r="N5866" s="1">
        <v>-2.7456999999999998</v>
      </c>
    </row>
    <row r="5867" spans="1:14" hidden="1" x14ac:dyDescent="0.3">
      <c r="A5867" t="s">
        <v>11414</v>
      </c>
      <c r="B5867" t="s">
        <v>11415</v>
      </c>
      <c r="D5867">
        <v>-3.3813559999999999E-2</v>
      </c>
      <c r="E5867">
        <v>0</v>
      </c>
      <c r="F5867"/>
      <c r="G5867"/>
      <c r="H5867">
        <v>0</v>
      </c>
      <c r="I5867"/>
      <c r="J5867"/>
      <c r="K5867">
        <v>0</v>
      </c>
      <c r="L5867"/>
      <c r="M5867">
        <v>0</v>
      </c>
    </row>
    <row r="5868" spans="1:14" hidden="1" x14ac:dyDescent="0.3">
      <c r="A5868" t="s">
        <v>11416</v>
      </c>
      <c r="B5868" t="s">
        <v>11417</v>
      </c>
      <c r="D5868">
        <v>-5.3614460000000003E-2</v>
      </c>
      <c r="E5868">
        <v>0</v>
      </c>
      <c r="F5868"/>
      <c r="G5868"/>
      <c r="H5868">
        <v>0</v>
      </c>
      <c r="I5868"/>
      <c r="J5868"/>
      <c r="K5868">
        <v>0</v>
      </c>
      <c r="L5868"/>
      <c r="M5868">
        <v>0</v>
      </c>
    </row>
    <row r="5869" spans="1:14" hidden="1" x14ac:dyDescent="0.3">
      <c r="A5869" t="s">
        <v>11418</v>
      </c>
      <c r="B5869" t="s">
        <v>10252</v>
      </c>
      <c r="E5869">
        <v>0</v>
      </c>
      <c r="F5869"/>
      <c r="G5869"/>
      <c r="H5869">
        <v>0</v>
      </c>
      <c r="I5869"/>
      <c r="J5869"/>
      <c r="K5869">
        <v>-9460</v>
      </c>
      <c r="L5869">
        <v>0</v>
      </c>
      <c r="M5869">
        <v>-9460</v>
      </c>
      <c r="N5869">
        <v>0</v>
      </c>
    </row>
    <row r="5870" spans="1:14" hidden="1" x14ac:dyDescent="0.3">
      <c r="A5870" t="s">
        <v>11419</v>
      </c>
      <c r="B5870" t="s">
        <v>11420</v>
      </c>
      <c r="C5870" t="s">
        <v>35</v>
      </c>
      <c r="D5870">
        <v>-0.13267857999999999</v>
      </c>
      <c r="E5870">
        <v>0</v>
      </c>
      <c r="F5870"/>
      <c r="G5870"/>
      <c r="H5870">
        <v>0</v>
      </c>
      <c r="I5870"/>
      <c r="J5870"/>
      <c r="K5870">
        <v>0</v>
      </c>
      <c r="L5870"/>
      <c r="M5870">
        <v>-20829000</v>
      </c>
      <c r="N5870" s="1">
        <v>-1.4370000000000001</v>
      </c>
    </row>
    <row r="5871" spans="1:14" hidden="1" x14ac:dyDescent="0.3">
      <c r="A5871" t="s">
        <v>11421</v>
      </c>
      <c r="B5871" t="s">
        <v>11422</v>
      </c>
      <c r="D5871">
        <v>-1.80952384</v>
      </c>
      <c r="E5871">
        <v>0</v>
      </c>
      <c r="F5871"/>
      <c r="G5871"/>
      <c r="H5871">
        <v>0</v>
      </c>
      <c r="I5871"/>
      <c r="J5871"/>
      <c r="K5871">
        <v>0</v>
      </c>
      <c r="L5871"/>
      <c r="M5871">
        <v>0</v>
      </c>
    </row>
    <row r="5872" spans="1:14" hidden="1" x14ac:dyDescent="0.3">
      <c r="A5872" t="s">
        <v>11429</v>
      </c>
      <c r="B5872" t="s">
        <v>11430</v>
      </c>
      <c r="C5872" t="s">
        <v>353</v>
      </c>
      <c r="D5872">
        <v>-0.15276118999999999</v>
      </c>
      <c r="E5872">
        <v>0</v>
      </c>
      <c r="F5872"/>
      <c r="G5872"/>
      <c r="H5872">
        <v>0</v>
      </c>
      <c r="I5872"/>
      <c r="J5872"/>
      <c r="K5872">
        <v>0</v>
      </c>
      <c r="L5872"/>
      <c r="M5872">
        <v>-808400</v>
      </c>
      <c r="N5872" s="1">
        <v>0.71079999999999999</v>
      </c>
    </row>
    <row r="5873" spans="1:14" hidden="1" x14ac:dyDescent="0.3">
      <c r="A5873" t="s">
        <v>11433</v>
      </c>
      <c r="B5873" t="s">
        <v>11434</v>
      </c>
      <c r="D5873">
        <v>-0.24850931000000001</v>
      </c>
      <c r="E5873">
        <v>0</v>
      </c>
      <c r="F5873"/>
      <c r="G5873"/>
      <c r="H5873">
        <v>0</v>
      </c>
      <c r="I5873"/>
      <c r="J5873"/>
      <c r="K5873">
        <v>0</v>
      </c>
      <c r="L5873"/>
      <c r="M5873">
        <v>0</v>
      </c>
    </row>
    <row r="5874" spans="1:14" hidden="1" x14ac:dyDescent="0.3">
      <c r="A5874" t="s">
        <v>11435</v>
      </c>
      <c r="B5874" t="s">
        <v>11436</v>
      </c>
      <c r="D5874">
        <v>-7.1830989999999997E-2</v>
      </c>
      <c r="E5874">
        <v>0</v>
      </c>
      <c r="F5874"/>
      <c r="G5874"/>
      <c r="H5874">
        <v>0</v>
      </c>
      <c r="I5874"/>
      <c r="J5874"/>
      <c r="K5874">
        <v>0</v>
      </c>
      <c r="L5874"/>
      <c r="M5874">
        <v>0</v>
      </c>
    </row>
    <row r="5875" spans="1:14" hidden="1" x14ac:dyDescent="0.3">
      <c r="A5875" t="s">
        <v>11437</v>
      </c>
      <c r="B5875" t="s">
        <v>11438</v>
      </c>
      <c r="E5875">
        <v>0</v>
      </c>
      <c r="F5875"/>
      <c r="G5875"/>
      <c r="H5875">
        <v>0</v>
      </c>
      <c r="I5875"/>
      <c r="J5875"/>
      <c r="K5875">
        <v>0</v>
      </c>
      <c r="L5875"/>
      <c r="M5875">
        <v>0</v>
      </c>
    </row>
    <row r="5876" spans="1:14" hidden="1" x14ac:dyDescent="0.3">
      <c r="A5876" t="s">
        <v>11439</v>
      </c>
      <c r="B5876" t="s">
        <v>11440</v>
      </c>
      <c r="C5876" t="s">
        <v>197</v>
      </c>
      <c r="D5876">
        <v>-0.14609928999999999</v>
      </c>
      <c r="E5876">
        <v>0</v>
      </c>
      <c r="F5876"/>
      <c r="G5876"/>
      <c r="H5876">
        <v>-1451800</v>
      </c>
      <c r="I5876" s="1">
        <v>0.23719999999999999</v>
      </c>
      <c r="J5876" s="1"/>
      <c r="K5876">
        <v>-1316800</v>
      </c>
      <c r="L5876" s="1">
        <v>-1.14E-2</v>
      </c>
      <c r="M5876">
        <v>-2409000</v>
      </c>
      <c r="N5876" s="1">
        <v>0.26900000000000002</v>
      </c>
    </row>
    <row r="5877" spans="1:14" hidden="1" x14ac:dyDescent="0.3">
      <c r="A5877" t="s">
        <v>11443</v>
      </c>
      <c r="B5877" t="s">
        <v>11444</v>
      </c>
      <c r="D5877">
        <v>-0.17435897</v>
      </c>
      <c r="E5877">
        <v>0</v>
      </c>
      <c r="F5877"/>
      <c r="G5877"/>
      <c r="H5877">
        <v>0</v>
      </c>
      <c r="I5877"/>
      <c r="J5877"/>
      <c r="K5877">
        <v>0</v>
      </c>
      <c r="L5877"/>
      <c r="M5877">
        <v>-380000</v>
      </c>
      <c r="N5877" s="1">
        <v>0.86890000000000001</v>
      </c>
    </row>
    <row r="5878" spans="1:14" hidden="1" x14ac:dyDescent="0.3">
      <c r="A5878" t="s">
        <v>11445</v>
      </c>
      <c r="B5878" t="s">
        <v>11446</v>
      </c>
      <c r="D5878">
        <v>-0.17777777</v>
      </c>
      <c r="E5878">
        <v>0</v>
      </c>
      <c r="F5878"/>
      <c r="G5878"/>
      <c r="H5878">
        <v>0</v>
      </c>
      <c r="I5878"/>
      <c r="J5878"/>
      <c r="K5878">
        <v>0</v>
      </c>
      <c r="L5878"/>
      <c r="M5878">
        <v>0</v>
      </c>
    </row>
    <row r="5879" spans="1:14" hidden="1" x14ac:dyDescent="0.3">
      <c r="A5879" t="s">
        <v>11447</v>
      </c>
      <c r="B5879" t="s">
        <v>11448</v>
      </c>
      <c r="D5879">
        <v>-9.5575220000000002E-2</v>
      </c>
      <c r="E5879">
        <v>0</v>
      </c>
      <c r="F5879"/>
      <c r="G5879"/>
      <c r="H5879">
        <v>0</v>
      </c>
      <c r="I5879"/>
      <c r="J5879"/>
      <c r="K5879">
        <v>0</v>
      </c>
      <c r="L5879"/>
      <c r="M5879">
        <v>0</v>
      </c>
    </row>
    <row r="5880" spans="1:14" hidden="1" x14ac:dyDescent="0.3">
      <c r="A5880" t="s">
        <v>11451</v>
      </c>
      <c r="B5880" t="s">
        <v>11452</v>
      </c>
      <c r="D5880">
        <v>-0.10470148999999999</v>
      </c>
      <c r="E5880">
        <v>0</v>
      </c>
      <c r="F5880"/>
      <c r="G5880"/>
      <c r="H5880">
        <v>0</v>
      </c>
      <c r="I5880"/>
      <c r="J5880"/>
      <c r="K5880">
        <v>0</v>
      </c>
      <c r="L5880"/>
      <c r="M5880">
        <v>-2750000</v>
      </c>
      <c r="N5880" s="1">
        <v>0.1774</v>
      </c>
    </row>
    <row r="5881" spans="1:14" hidden="1" x14ac:dyDescent="0.3">
      <c r="A5881" t="s">
        <v>11453</v>
      </c>
      <c r="B5881" t="s">
        <v>11454</v>
      </c>
      <c r="C5881" t="s">
        <v>38</v>
      </c>
      <c r="D5881">
        <v>-0.81560284000000005</v>
      </c>
      <c r="E5881">
        <v>0</v>
      </c>
      <c r="F5881"/>
      <c r="G5881"/>
      <c r="H5881">
        <v>0</v>
      </c>
      <c r="I5881"/>
      <c r="J5881"/>
      <c r="K5881">
        <v>0</v>
      </c>
      <c r="L5881"/>
      <c r="M5881">
        <v>0</v>
      </c>
    </row>
    <row r="5882" spans="1:14" hidden="1" x14ac:dyDescent="0.3">
      <c r="A5882" t="s">
        <v>11455</v>
      </c>
      <c r="B5882" t="s">
        <v>10389</v>
      </c>
      <c r="E5882">
        <v>0</v>
      </c>
      <c r="F5882"/>
      <c r="G5882"/>
      <c r="H5882">
        <v>0</v>
      </c>
      <c r="I5882"/>
      <c r="J5882"/>
      <c r="K5882">
        <v>0</v>
      </c>
      <c r="L5882"/>
      <c r="M5882">
        <v>0</v>
      </c>
    </row>
    <row r="5883" spans="1:14" hidden="1" x14ac:dyDescent="0.3">
      <c r="A5883" t="s">
        <v>11456</v>
      </c>
      <c r="B5883" t="s">
        <v>11457</v>
      </c>
      <c r="E5883">
        <v>0</v>
      </c>
      <c r="F5883"/>
      <c r="G5883"/>
      <c r="H5883">
        <v>0</v>
      </c>
      <c r="I5883"/>
      <c r="J5883"/>
      <c r="K5883">
        <v>0</v>
      </c>
      <c r="L5883"/>
      <c r="M5883">
        <v>0</v>
      </c>
    </row>
    <row r="5884" spans="1:14" hidden="1" x14ac:dyDescent="0.3">
      <c r="A5884" t="s">
        <v>11458</v>
      </c>
      <c r="B5884" t="s">
        <v>11459</v>
      </c>
      <c r="C5884" t="s">
        <v>79</v>
      </c>
      <c r="D5884">
        <v>-7.2981370000000004E-2</v>
      </c>
      <c r="E5884">
        <v>0</v>
      </c>
      <c r="F5884"/>
      <c r="G5884"/>
      <c r="H5884">
        <v>-7724000</v>
      </c>
      <c r="I5884" s="1">
        <v>0.31080000000000002</v>
      </c>
      <c r="J5884" s="1"/>
      <c r="K5884">
        <v>-9673000</v>
      </c>
      <c r="L5884" s="1">
        <v>0.25509999999999999</v>
      </c>
      <c r="M5884">
        <v>-6307000</v>
      </c>
      <c r="N5884" s="1">
        <v>0.61719999999999997</v>
      </c>
    </row>
    <row r="5885" spans="1:14" hidden="1" x14ac:dyDescent="0.3">
      <c r="A5885" t="s">
        <v>11462</v>
      </c>
      <c r="B5885" t="s">
        <v>9835</v>
      </c>
      <c r="E5885">
        <v>0</v>
      </c>
      <c r="F5885"/>
      <c r="G5885"/>
      <c r="H5885">
        <v>0</v>
      </c>
      <c r="I5885"/>
      <c r="J5885"/>
      <c r="K5885">
        <v>0</v>
      </c>
      <c r="L5885"/>
      <c r="M5885">
        <v>0</v>
      </c>
    </row>
    <row r="5886" spans="1:14" hidden="1" x14ac:dyDescent="0.3">
      <c r="A5886" t="s">
        <v>11463</v>
      </c>
      <c r="B5886" t="s">
        <v>11464</v>
      </c>
      <c r="D5886">
        <v>-2.4655170000000001E-2</v>
      </c>
      <c r="E5886">
        <v>0</v>
      </c>
      <c r="F5886"/>
      <c r="G5886"/>
      <c r="H5886">
        <v>0</v>
      </c>
      <c r="I5886"/>
      <c r="J5886"/>
      <c r="K5886">
        <v>0</v>
      </c>
      <c r="L5886"/>
      <c r="M5886">
        <v>-24441000</v>
      </c>
      <c r="N5886" s="1">
        <v>-0.1865</v>
      </c>
    </row>
    <row r="5887" spans="1:14" hidden="1" x14ac:dyDescent="0.3">
      <c r="A5887" t="s">
        <v>11465</v>
      </c>
      <c r="B5887" t="s">
        <v>11466</v>
      </c>
      <c r="D5887">
        <v>-0.15947369</v>
      </c>
      <c r="E5887">
        <v>0</v>
      </c>
      <c r="F5887"/>
      <c r="G5887"/>
      <c r="H5887">
        <v>0</v>
      </c>
      <c r="I5887"/>
      <c r="J5887"/>
      <c r="K5887">
        <v>0</v>
      </c>
      <c r="L5887"/>
      <c r="M5887">
        <v>0</v>
      </c>
    </row>
    <row r="5888" spans="1:14" hidden="1" x14ac:dyDescent="0.3">
      <c r="A5888" t="s">
        <v>11467</v>
      </c>
      <c r="B5888" t="s">
        <v>11468</v>
      </c>
      <c r="D5888">
        <v>-0.10204082</v>
      </c>
      <c r="E5888">
        <v>0</v>
      </c>
      <c r="F5888"/>
      <c r="G5888"/>
      <c r="H5888">
        <v>0</v>
      </c>
      <c r="I5888"/>
      <c r="J5888"/>
      <c r="K5888">
        <v>33989000</v>
      </c>
      <c r="L5888" s="1">
        <v>5.3704999999999998</v>
      </c>
      <c r="M5888">
        <v>-19300000</v>
      </c>
      <c r="N5888" s="1">
        <v>-3.7199999999999997E-2</v>
      </c>
    </row>
    <row r="5889" spans="1:14" hidden="1" x14ac:dyDescent="0.3">
      <c r="A5889" t="s">
        <v>11469</v>
      </c>
      <c r="B5889" t="s">
        <v>11470</v>
      </c>
      <c r="D5889">
        <v>-0.18619047</v>
      </c>
      <c r="E5889">
        <v>0</v>
      </c>
      <c r="F5889"/>
      <c r="G5889"/>
      <c r="H5889">
        <v>0</v>
      </c>
      <c r="I5889"/>
      <c r="J5889"/>
      <c r="K5889">
        <v>0</v>
      </c>
      <c r="L5889"/>
      <c r="M5889">
        <v>-1342000</v>
      </c>
      <c r="N5889" s="1">
        <v>0.29330000000000001</v>
      </c>
    </row>
    <row r="5890" spans="1:14" hidden="1" x14ac:dyDescent="0.3">
      <c r="A5890" t="s">
        <v>11473</v>
      </c>
      <c r="B5890" t="s">
        <v>11474</v>
      </c>
      <c r="D5890">
        <v>-6.6787879999999994E-2</v>
      </c>
      <c r="E5890">
        <v>0</v>
      </c>
      <c r="F5890"/>
      <c r="G5890"/>
      <c r="H5890">
        <v>0</v>
      </c>
      <c r="I5890"/>
      <c r="J5890"/>
      <c r="K5890">
        <v>0</v>
      </c>
      <c r="L5890"/>
      <c r="M5890">
        <v>0</v>
      </c>
    </row>
    <row r="5891" spans="1:14" hidden="1" x14ac:dyDescent="0.3">
      <c r="A5891" t="s">
        <v>11477</v>
      </c>
      <c r="B5891" t="s">
        <v>11478</v>
      </c>
      <c r="D5891">
        <v>-2.6562499999999999E-2</v>
      </c>
      <c r="E5891">
        <v>0</v>
      </c>
      <c r="F5891"/>
      <c r="G5891"/>
      <c r="H5891">
        <v>0</v>
      </c>
      <c r="I5891"/>
      <c r="J5891"/>
      <c r="K5891">
        <v>0</v>
      </c>
      <c r="L5891"/>
      <c r="M5891">
        <v>-4696000</v>
      </c>
      <c r="N5891" s="1">
        <v>0.83879999999999999</v>
      </c>
    </row>
    <row r="5892" spans="1:14" hidden="1" x14ac:dyDescent="0.3">
      <c r="A5892" t="s">
        <v>11483</v>
      </c>
      <c r="B5892" t="s">
        <v>11484</v>
      </c>
      <c r="D5892">
        <v>-4.6176149999999999E-2</v>
      </c>
      <c r="E5892">
        <v>0</v>
      </c>
      <c r="F5892"/>
      <c r="G5892"/>
      <c r="H5892">
        <v>0</v>
      </c>
      <c r="I5892"/>
      <c r="J5892"/>
      <c r="K5892">
        <v>0</v>
      </c>
      <c r="L5892"/>
      <c r="M5892">
        <v>0</v>
      </c>
    </row>
    <row r="5893" spans="1:14" hidden="1" x14ac:dyDescent="0.3">
      <c r="A5893" t="s">
        <v>11487</v>
      </c>
      <c r="B5893" t="s">
        <v>11488</v>
      </c>
      <c r="C5893" t="s">
        <v>84</v>
      </c>
      <c r="D5893">
        <v>-1.8811881100000001</v>
      </c>
      <c r="E5893">
        <v>0</v>
      </c>
      <c r="F5893"/>
      <c r="G5893"/>
      <c r="H5893">
        <v>0</v>
      </c>
      <c r="I5893"/>
      <c r="J5893"/>
      <c r="K5893">
        <v>0</v>
      </c>
      <c r="L5893"/>
      <c r="M5893">
        <v>0</v>
      </c>
    </row>
    <row r="5894" spans="1:14" hidden="1" x14ac:dyDescent="0.3">
      <c r="A5894" t="s">
        <v>11489</v>
      </c>
      <c r="B5894" t="s">
        <v>11490</v>
      </c>
      <c r="C5894" t="s">
        <v>72</v>
      </c>
      <c r="D5894">
        <v>-0.74074072000000002</v>
      </c>
      <c r="E5894">
        <v>0</v>
      </c>
      <c r="F5894"/>
      <c r="G5894"/>
      <c r="H5894">
        <v>0</v>
      </c>
      <c r="I5894"/>
      <c r="J5894"/>
      <c r="K5894">
        <v>0</v>
      </c>
      <c r="L5894"/>
      <c r="M5894">
        <v>0</v>
      </c>
    </row>
    <row r="5895" spans="1:14" hidden="1" x14ac:dyDescent="0.3">
      <c r="A5895" t="s">
        <v>11491</v>
      </c>
      <c r="B5895" t="s">
        <v>11492</v>
      </c>
      <c r="D5895">
        <v>-0.10682292</v>
      </c>
      <c r="E5895">
        <v>0</v>
      </c>
      <c r="F5895"/>
      <c r="G5895"/>
      <c r="H5895">
        <v>0</v>
      </c>
      <c r="I5895"/>
      <c r="J5895"/>
      <c r="K5895">
        <v>-1339400</v>
      </c>
      <c r="L5895" s="1">
        <v>0.42430000000000001</v>
      </c>
      <c r="M5895">
        <v>-318600</v>
      </c>
      <c r="N5895" s="1">
        <v>0.81189999999999996</v>
      </c>
    </row>
    <row r="5896" spans="1:14" hidden="1" x14ac:dyDescent="0.3">
      <c r="A5896" t="s">
        <v>11495</v>
      </c>
      <c r="B5896" t="s">
        <v>9729</v>
      </c>
      <c r="E5896">
        <v>0</v>
      </c>
      <c r="F5896"/>
      <c r="G5896"/>
      <c r="H5896">
        <v>0</v>
      </c>
      <c r="I5896"/>
      <c r="J5896"/>
      <c r="K5896">
        <v>0</v>
      </c>
      <c r="L5896"/>
      <c r="M5896">
        <v>0</v>
      </c>
    </row>
    <row r="5897" spans="1:14" hidden="1" x14ac:dyDescent="0.3">
      <c r="A5897" t="s">
        <v>11496</v>
      </c>
      <c r="B5897" t="s">
        <v>11497</v>
      </c>
      <c r="D5897">
        <v>-0.10537734999999999</v>
      </c>
      <c r="E5897">
        <v>0</v>
      </c>
      <c r="F5897"/>
      <c r="G5897"/>
      <c r="H5897">
        <v>0</v>
      </c>
      <c r="I5897"/>
      <c r="J5897"/>
      <c r="K5897">
        <v>0</v>
      </c>
      <c r="L5897"/>
      <c r="M5897">
        <v>0</v>
      </c>
    </row>
    <row r="5898" spans="1:14" hidden="1" x14ac:dyDescent="0.3">
      <c r="A5898" t="s">
        <v>11498</v>
      </c>
      <c r="B5898" t="s">
        <v>11499</v>
      </c>
      <c r="C5898" t="s">
        <v>372</v>
      </c>
      <c r="D5898">
        <v>-1.85714278</v>
      </c>
      <c r="E5898">
        <v>0</v>
      </c>
      <c r="F5898"/>
      <c r="G5898"/>
      <c r="H5898">
        <v>-119100</v>
      </c>
      <c r="I5898" s="1">
        <v>-0.1144</v>
      </c>
      <c r="J5898" s="1"/>
      <c r="K5898">
        <v>711200</v>
      </c>
      <c r="L5898" s="1">
        <v>11.9491</v>
      </c>
      <c r="M5898">
        <v>-60500</v>
      </c>
      <c r="N5898" s="1">
        <v>0.84699999999999998</v>
      </c>
    </row>
    <row r="5899" spans="1:14" hidden="1" x14ac:dyDescent="0.3">
      <c r="A5899" t="s">
        <v>11500</v>
      </c>
      <c r="B5899" t="s">
        <v>11501</v>
      </c>
      <c r="D5899">
        <v>2.5238090000000001E-2</v>
      </c>
      <c r="E5899">
        <v>0</v>
      </c>
      <c r="F5899"/>
      <c r="G5899"/>
      <c r="H5899">
        <v>81819000</v>
      </c>
      <c r="I5899" s="1">
        <v>2.2262</v>
      </c>
      <c r="J5899" s="1"/>
      <c r="K5899">
        <v>0</v>
      </c>
      <c r="L5899"/>
      <c r="M5899">
        <v>30385000</v>
      </c>
      <c r="N5899" s="1">
        <v>1.4033</v>
      </c>
    </row>
    <row r="5900" spans="1:14" hidden="1" x14ac:dyDescent="0.3">
      <c r="A5900" t="s">
        <v>11502</v>
      </c>
      <c r="B5900" t="s">
        <v>10423</v>
      </c>
      <c r="D5900">
        <v>-0.31818182</v>
      </c>
      <c r="E5900">
        <v>0</v>
      </c>
      <c r="F5900"/>
      <c r="G5900"/>
      <c r="H5900">
        <v>0</v>
      </c>
      <c r="I5900"/>
      <c r="J5900"/>
      <c r="K5900">
        <v>0</v>
      </c>
      <c r="L5900"/>
      <c r="M5900">
        <v>0</v>
      </c>
    </row>
    <row r="5901" spans="1:14" hidden="1" x14ac:dyDescent="0.3">
      <c r="A5901" t="s">
        <v>11503</v>
      </c>
      <c r="B5901" t="s">
        <v>11504</v>
      </c>
      <c r="C5901" t="s">
        <v>84</v>
      </c>
      <c r="D5901">
        <v>-1.6612902599999999</v>
      </c>
      <c r="E5901">
        <v>0</v>
      </c>
      <c r="F5901"/>
      <c r="G5901"/>
      <c r="H5901">
        <v>0</v>
      </c>
      <c r="I5901"/>
      <c r="J5901"/>
      <c r="K5901">
        <v>0</v>
      </c>
      <c r="L5901"/>
      <c r="M5901">
        <v>0</v>
      </c>
    </row>
    <row r="5902" spans="1:14" hidden="1" x14ac:dyDescent="0.3">
      <c r="A5902" t="s">
        <v>11505</v>
      </c>
      <c r="B5902" t="s">
        <v>11506</v>
      </c>
      <c r="D5902">
        <v>2.5273219999999999E-2</v>
      </c>
      <c r="E5902">
        <v>0</v>
      </c>
      <c r="F5902"/>
      <c r="G5902"/>
      <c r="H5902">
        <v>0</v>
      </c>
      <c r="I5902"/>
      <c r="J5902"/>
      <c r="K5902">
        <v>0</v>
      </c>
      <c r="L5902"/>
      <c r="M5902">
        <v>-28050000</v>
      </c>
      <c r="N5902" s="1">
        <v>-3.9742000000000002</v>
      </c>
    </row>
    <row r="5903" spans="1:14" hidden="1" x14ac:dyDescent="0.3">
      <c r="A5903" t="s">
        <v>11511</v>
      </c>
      <c r="B5903" t="s">
        <v>11512</v>
      </c>
      <c r="D5903">
        <v>-6.3285019999999997E-2</v>
      </c>
      <c r="E5903">
        <v>0</v>
      </c>
      <c r="F5903"/>
      <c r="G5903"/>
      <c r="H5903">
        <v>0</v>
      </c>
      <c r="I5903"/>
      <c r="J5903"/>
      <c r="K5903">
        <v>0</v>
      </c>
      <c r="L5903"/>
      <c r="M5903">
        <v>0</v>
      </c>
    </row>
    <row r="5904" spans="1:14" hidden="1" x14ac:dyDescent="0.3">
      <c r="A5904" t="s">
        <v>11513</v>
      </c>
      <c r="B5904" t="s">
        <v>10168</v>
      </c>
      <c r="E5904">
        <v>0</v>
      </c>
      <c r="F5904"/>
      <c r="G5904"/>
      <c r="H5904">
        <v>0</v>
      </c>
      <c r="I5904"/>
      <c r="J5904"/>
      <c r="K5904">
        <v>0</v>
      </c>
      <c r="L5904"/>
      <c r="M5904">
        <v>0</v>
      </c>
    </row>
    <row r="5905" spans="1:14" hidden="1" x14ac:dyDescent="0.3">
      <c r="A5905" t="s">
        <v>11514</v>
      </c>
      <c r="B5905" t="s">
        <v>11515</v>
      </c>
      <c r="C5905" t="s">
        <v>79</v>
      </c>
      <c r="D5905">
        <v>-0.59701492</v>
      </c>
      <c r="E5905">
        <v>0</v>
      </c>
      <c r="F5905"/>
      <c r="G5905"/>
      <c r="H5905">
        <v>0</v>
      </c>
      <c r="I5905"/>
      <c r="J5905"/>
      <c r="K5905">
        <v>0</v>
      </c>
      <c r="L5905"/>
      <c r="M5905">
        <v>0</v>
      </c>
    </row>
    <row r="5906" spans="1:14" hidden="1" x14ac:dyDescent="0.3">
      <c r="A5906" t="s">
        <v>11516</v>
      </c>
      <c r="B5906" t="s">
        <v>11517</v>
      </c>
      <c r="C5906" t="s">
        <v>353</v>
      </c>
      <c r="D5906">
        <v>-2.269962E-2</v>
      </c>
      <c r="E5906">
        <v>0</v>
      </c>
      <c r="F5906"/>
      <c r="G5906"/>
      <c r="H5906">
        <v>0</v>
      </c>
      <c r="I5906"/>
      <c r="J5906"/>
      <c r="K5906">
        <v>0</v>
      </c>
      <c r="L5906"/>
      <c r="M5906">
        <v>0</v>
      </c>
    </row>
    <row r="5907" spans="1:14" hidden="1" x14ac:dyDescent="0.3">
      <c r="A5907" t="s">
        <v>11518</v>
      </c>
      <c r="B5907" t="s">
        <v>11154</v>
      </c>
      <c r="E5907">
        <v>0</v>
      </c>
      <c r="F5907"/>
      <c r="G5907"/>
      <c r="H5907">
        <v>0</v>
      </c>
      <c r="I5907"/>
      <c r="J5907"/>
      <c r="K5907">
        <v>0</v>
      </c>
      <c r="L5907"/>
      <c r="M5907">
        <v>0</v>
      </c>
    </row>
    <row r="5908" spans="1:14" hidden="1" x14ac:dyDescent="0.3">
      <c r="A5908" t="s">
        <v>11519</v>
      </c>
      <c r="B5908" t="s">
        <v>11520</v>
      </c>
      <c r="C5908" t="s">
        <v>79</v>
      </c>
      <c r="D5908">
        <v>-0.11054853000000001</v>
      </c>
      <c r="E5908">
        <v>0</v>
      </c>
      <c r="F5908"/>
      <c r="G5908"/>
      <c r="H5908">
        <v>0</v>
      </c>
      <c r="I5908"/>
      <c r="J5908"/>
      <c r="K5908">
        <v>0</v>
      </c>
      <c r="L5908"/>
      <c r="M5908">
        <v>0</v>
      </c>
    </row>
    <row r="5909" spans="1:14" hidden="1" x14ac:dyDescent="0.3">
      <c r="A5909" t="s">
        <v>11523</v>
      </c>
      <c r="B5909" t="s">
        <v>9940</v>
      </c>
      <c r="E5909">
        <v>0</v>
      </c>
      <c r="F5909"/>
      <c r="G5909"/>
      <c r="H5909">
        <v>0</v>
      </c>
      <c r="I5909"/>
      <c r="J5909"/>
      <c r="K5909">
        <v>0</v>
      </c>
      <c r="L5909"/>
      <c r="M5909">
        <v>0</v>
      </c>
    </row>
    <row r="5910" spans="1:14" hidden="1" x14ac:dyDescent="0.3">
      <c r="A5910" t="s">
        <v>11528</v>
      </c>
      <c r="B5910" t="s">
        <v>11529</v>
      </c>
      <c r="E5910">
        <v>0</v>
      </c>
      <c r="F5910"/>
      <c r="G5910"/>
      <c r="H5910">
        <v>0</v>
      </c>
      <c r="I5910"/>
      <c r="J5910"/>
      <c r="K5910">
        <v>0</v>
      </c>
      <c r="L5910"/>
      <c r="M5910">
        <v>0</v>
      </c>
    </row>
    <row r="5911" spans="1:14" hidden="1" x14ac:dyDescent="0.3">
      <c r="A5911" t="s">
        <v>11530</v>
      </c>
      <c r="B5911" t="s">
        <v>11531</v>
      </c>
      <c r="D5911">
        <v>-9.5238100000000006E-2</v>
      </c>
      <c r="E5911">
        <v>0</v>
      </c>
      <c r="F5911"/>
      <c r="G5911"/>
      <c r="H5911">
        <v>0</v>
      </c>
      <c r="I5911"/>
      <c r="J5911"/>
      <c r="K5911">
        <v>0</v>
      </c>
      <c r="L5911"/>
      <c r="M5911">
        <v>0</v>
      </c>
    </row>
    <row r="5912" spans="1:14" hidden="1" x14ac:dyDescent="0.3">
      <c r="A5912" t="s">
        <v>11532</v>
      </c>
      <c r="B5912" t="s">
        <v>11156</v>
      </c>
      <c r="E5912">
        <v>0</v>
      </c>
      <c r="F5912"/>
      <c r="G5912"/>
      <c r="H5912">
        <v>0</v>
      </c>
      <c r="I5912"/>
      <c r="J5912"/>
      <c r="K5912">
        <v>0</v>
      </c>
      <c r="L5912"/>
      <c r="M5912">
        <v>0</v>
      </c>
    </row>
    <row r="5913" spans="1:14" hidden="1" x14ac:dyDescent="0.3">
      <c r="A5913" t="s">
        <v>11533</v>
      </c>
      <c r="B5913" t="s">
        <v>11260</v>
      </c>
      <c r="D5913">
        <v>-1.369863E-2</v>
      </c>
      <c r="E5913">
        <v>0</v>
      </c>
      <c r="F5913"/>
      <c r="G5913"/>
      <c r="H5913">
        <v>0</v>
      </c>
      <c r="I5913"/>
      <c r="J5913"/>
      <c r="K5913">
        <v>0</v>
      </c>
      <c r="L5913"/>
      <c r="M5913">
        <v>0</v>
      </c>
    </row>
    <row r="5914" spans="1:14" hidden="1" x14ac:dyDescent="0.3">
      <c r="A5914" t="s">
        <v>11536</v>
      </c>
      <c r="B5914" t="s">
        <v>5850</v>
      </c>
      <c r="E5914">
        <v>0</v>
      </c>
      <c r="F5914"/>
      <c r="G5914"/>
      <c r="H5914">
        <v>0</v>
      </c>
      <c r="I5914"/>
      <c r="J5914"/>
      <c r="K5914">
        <v>0</v>
      </c>
      <c r="L5914"/>
      <c r="M5914">
        <v>0</v>
      </c>
    </row>
    <row r="5915" spans="1:14" hidden="1" x14ac:dyDescent="0.3">
      <c r="A5915" t="s">
        <v>11539</v>
      </c>
      <c r="B5915" t="s">
        <v>11540</v>
      </c>
      <c r="D5915">
        <v>-0.40092162999999997</v>
      </c>
      <c r="E5915">
        <v>0</v>
      </c>
      <c r="F5915"/>
      <c r="G5915"/>
      <c r="H5915">
        <v>0</v>
      </c>
      <c r="I5915"/>
      <c r="J5915"/>
      <c r="K5915">
        <v>0</v>
      </c>
      <c r="L5915"/>
      <c r="M5915">
        <v>0</v>
      </c>
    </row>
    <row r="5916" spans="1:14" hidden="1" x14ac:dyDescent="0.3">
      <c r="A5916" t="s">
        <v>11541</v>
      </c>
      <c r="B5916" t="s">
        <v>11542</v>
      </c>
      <c r="D5916">
        <v>-10.181110690000001</v>
      </c>
      <c r="E5916">
        <v>0</v>
      </c>
      <c r="F5916"/>
      <c r="G5916"/>
      <c r="H5916">
        <v>0</v>
      </c>
      <c r="I5916"/>
      <c r="J5916"/>
      <c r="K5916">
        <v>-3767000</v>
      </c>
      <c r="L5916" s="1">
        <v>-10.753500000000001</v>
      </c>
      <c r="M5916">
        <v>-3767000</v>
      </c>
      <c r="N5916" s="1">
        <v>-10.753500000000001</v>
      </c>
    </row>
    <row r="5917" spans="1:14" hidden="1" x14ac:dyDescent="0.3">
      <c r="A5917" t="s">
        <v>11543</v>
      </c>
      <c r="B5917" t="s">
        <v>11544</v>
      </c>
      <c r="E5917">
        <v>0</v>
      </c>
      <c r="F5917"/>
      <c r="G5917"/>
      <c r="H5917">
        <v>0</v>
      </c>
      <c r="I5917"/>
      <c r="J5917"/>
      <c r="K5917">
        <v>0</v>
      </c>
      <c r="L5917"/>
      <c r="M5917">
        <v>0</v>
      </c>
    </row>
    <row r="5918" spans="1:14" hidden="1" x14ac:dyDescent="0.3">
      <c r="A5918" t="s">
        <v>11545</v>
      </c>
      <c r="B5918" t="s">
        <v>11546</v>
      </c>
      <c r="C5918" t="s">
        <v>2919</v>
      </c>
      <c r="E5918">
        <v>0</v>
      </c>
      <c r="F5918"/>
      <c r="G5918"/>
      <c r="H5918">
        <v>0</v>
      </c>
      <c r="I5918"/>
      <c r="J5918"/>
      <c r="K5918">
        <v>0</v>
      </c>
      <c r="L5918"/>
      <c r="M5918">
        <v>0</v>
      </c>
    </row>
    <row r="5919" spans="1:14" hidden="1" x14ac:dyDescent="0.3">
      <c r="A5919" t="s">
        <v>11547</v>
      </c>
      <c r="B5919" t="s">
        <v>11548</v>
      </c>
      <c r="C5919" t="s">
        <v>255</v>
      </c>
      <c r="E5919">
        <v>0</v>
      </c>
      <c r="F5919"/>
      <c r="G5919"/>
      <c r="H5919">
        <v>0</v>
      </c>
      <c r="I5919"/>
      <c r="J5919"/>
      <c r="K5919">
        <v>0</v>
      </c>
      <c r="L5919"/>
      <c r="M5919">
        <v>0</v>
      </c>
    </row>
    <row r="5920" spans="1:14" hidden="1" x14ac:dyDescent="0.3">
      <c r="A5920" t="s">
        <v>11549</v>
      </c>
      <c r="B5920" t="s">
        <v>6418</v>
      </c>
      <c r="E5920">
        <v>0</v>
      </c>
      <c r="F5920"/>
      <c r="G5920"/>
      <c r="H5920">
        <v>0</v>
      </c>
      <c r="I5920"/>
      <c r="J5920"/>
      <c r="K5920">
        <v>0</v>
      </c>
      <c r="L5920"/>
      <c r="M5920">
        <v>0</v>
      </c>
    </row>
    <row r="5921" spans="1:14" hidden="1" x14ac:dyDescent="0.3">
      <c r="A5921" t="s">
        <v>11550</v>
      </c>
      <c r="B5921" t="s">
        <v>11551</v>
      </c>
      <c r="D5921">
        <v>30.43373583</v>
      </c>
      <c r="E5921">
        <v>0</v>
      </c>
      <c r="F5921"/>
      <c r="G5921"/>
      <c r="H5921">
        <v>0</v>
      </c>
      <c r="I5921"/>
      <c r="J5921"/>
      <c r="K5921">
        <v>31283200</v>
      </c>
      <c r="L5921" s="1">
        <v>1.2200000000000001E-2</v>
      </c>
      <c r="M5921">
        <v>23970600</v>
      </c>
      <c r="N5921" s="1">
        <v>0.45929999999999999</v>
      </c>
    </row>
    <row r="5922" spans="1:14" hidden="1" x14ac:dyDescent="0.3">
      <c r="A5922" t="s">
        <v>11552</v>
      </c>
      <c r="B5922" t="s">
        <v>11552</v>
      </c>
      <c r="E5922">
        <v>0</v>
      </c>
      <c r="F5922"/>
      <c r="G5922"/>
      <c r="H5922">
        <v>0</v>
      </c>
      <c r="I5922"/>
      <c r="J5922"/>
      <c r="K5922">
        <v>0</v>
      </c>
      <c r="L5922"/>
      <c r="M5922">
        <v>0</v>
      </c>
    </row>
    <row r="5923" spans="1:14" hidden="1" x14ac:dyDescent="0.3">
      <c r="A5923" t="s">
        <v>11553</v>
      </c>
      <c r="B5923" t="s">
        <v>11554</v>
      </c>
      <c r="C5923" t="s">
        <v>574</v>
      </c>
      <c r="D5923">
        <v>-3.11447808</v>
      </c>
      <c r="E5923">
        <v>0</v>
      </c>
      <c r="F5923"/>
      <c r="G5923"/>
      <c r="H5923">
        <v>0</v>
      </c>
      <c r="I5923"/>
      <c r="J5923"/>
      <c r="K5923">
        <v>0</v>
      </c>
      <c r="L5923"/>
      <c r="M5923">
        <v>0</v>
      </c>
    </row>
    <row r="5924" spans="1:14" hidden="1" x14ac:dyDescent="0.3">
      <c r="A5924" t="s">
        <v>11555</v>
      </c>
      <c r="B5924" t="s">
        <v>11556</v>
      </c>
      <c r="E5924">
        <v>0</v>
      </c>
      <c r="F5924"/>
      <c r="G5924"/>
      <c r="H5924">
        <v>0</v>
      </c>
      <c r="I5924"/>
      <c r="J5924"/>
      <c r="K5924">
        <v>0</v>
      </c>
      <c r="L5924"/>
      <c r="M5924">
        <v>0</v>
      </c>
    </row>
    <row r="5925" spans="1:14" hidden="1" x14ac:dyDescent="0.3">
      <c r="A5925" t="s">
        <v>11557</v>
      </c>
      <c r="B5925" t="s">
        <v>11558</v>
      </c>
      <c r="E5925">
        <v>0</v>
      </c>
      <c r="F5925"/>
      <c r="G5925"/>
      <c r="H5925">
        <v>0</v>
      </c>
      <c r="I5925"/>
      <c r="J5925"/>
      <c r="K5925">
        <v>0</v>
      </c>
      <c r="L5925"/>
      <c r="M5925">
        <v>0</v>
      </c>
    </row>
    <row r="5926" spans="1:14" hidden="1" x14ac:dyDescent="0.3">
      <c r="A5926" t="s">
        <v>11559</v>
      </c>
      <c r="B5926" t="s">
        <v>11560</v>
      </c>
      <c r="D5926">
        <v>-0.46863637000000002</v>
      </c>
      <c r="E5926">
        <v>0</v>
      </c>
      <c r="F5926"/>
      <c r="G5926"/>
      <c r="H5926">
        <v>0</v>
      </c>
      <c r="I5926"/>
      <c r="J5926"/>
      <c r="K5926">
        <v>0</v>
      </c>
      <c r="L5926"/>
      <c r="M5926">
        <v>0</v>
      </c>
    </row>
    <row r="5927" spans="1:14" hidden="1" x14ac:dyDescent="0.3">
      <c r="A5927" t="s">
        <v>11561</v>
      </c>
      <c r="B5927" t="s">
        <v>11562</v>
      </c>
      <c r="E5927">
        <v>0</v>
      </c>
      <c r="F5927"/>
      <c r="G5927"/>
      <c r="H5927">
        <v>0</v>
      </c>
      <c r="I5927"/>
      <c r="J5927"/>
      <c r="K5927">
        <v>0</v>
      </c>
      <c r="L5927"/>
      <c r="M5927">
        <v>0</v>
      </c>
    </row>
    <row r="5928" spans="1:14" hidden="1" x14ac:dyDescent="0.3">
      <c r="A5928" t="s">
        <v>11563</v>
      </c>
      <c r="B5928" t="s">
        <v>11564</v>
      </c>
      <c r="E5928">
        <v>0</v>
      </c>
      <c r="F5928"/>
      <c r="G5928"/>
      <c r="H5928">
        <v>0</v>
      </c>
      <c r="I5928"/>
      <c r="J5928"/>
      <c r="K5928">
        <v>0</v>
      </c>
      <c r="L5928"/>
      <c r="M5928">
        <v>0</v>
      </c>
    </row>
    <row r="5929" spans="1:14" hidden="1" x14ac:dyDescent="0.3">
      <c r="A5929" t="s">
        <v>11565</v>
      </c>
      <c r="B5929" t="s">
        <v>11566</v>
      </c>
      <c r="D5929">
        <v>14.54117566</v>
      </c>
      <c r="E5929">
        <v>0</v>
      </c>
      <c r="F5929"/>
      <c r="G5929"/>
      <c r="H5929">
        <v>0</v>
      </c>
      <c r="I5929"/>
      <c r="J5929"/>
      <c r="K5929">
        <v>0</v>
      </c>
      <c r="L5929"/>
      <c r="M5929">
        <v>0</v>
      </c>
    </row>
    <row r="5930" spans="1:14" hidden="1" x14ac:dyDescent="0.3">
      <c r="A5930" t="s">
        <v>11567</v>
      </c>
      <c r="B5930" t="s">
        <v>11568</v>
      </c>
      <c r="D5930">
        <v>-2.6874999800000001</v>
      </c>
      <c r="E5930">
        <v>0</v>
      </c>
      <c r="F5930"/>
      <c r="G5930"/>
      <c r="H5930">
        <v>0</v>
      </c>
      <c r="I5930"/>
      <c r="J5930"/>
      <c r="K5930">
        <v>0</v>
      </c>
      <c r="L5930"/>
      <c r="M5930">
        <v>0</v>
      </c>
    </row>
    <row r="5931" spans="1:14" hidden="1" x14ac:dyDescent="0.3">
      <c r="A5931" t="s">
        <v>11569</v>
      </c>
      <c r="B5931" t="s">
        <v>11570</v>
      </c>
      <c r="E5931">
        <v>0</v>
      </c>
      <c r="F5931"/>
      <c r="G5931"/>
      <c r="H5931">
        <v>0</v>
      </c>
      <c r="I5931"/>
      <c r="J5931"/>
      <c r="K5931">
        <v>0</v>
      </c>
      <c r="L5931"/>
      <c r="M5931">
        <v>0</v>
      </c>
    </row>
    <row r="5932" spans="1:14" hidden="1" x14ac:dyDescent="0.3">
      <c r="A5932" t="s">
        <v>11571</v>
      </c>
      <c r="B5932" t="s">
        <v>11572</v>
      </c>
      <c r="C5932" t="s">
        <v>2919</v>
      </c>
      <c r="E5932">
        <v>0</v>
      </c>
      <c r="F5932"/>
      <c r="G5932"/>
      <c r="H5932">
        <v>0</v>
      </c>
      <c r="I5932"/>
      <c r="J5932"/>
      <c r="K5932">
        <v>0</v>
      </c>
      <c r="L5932"/>
      <c r="M5932">
        <v>0</v>
      </c>
    </row>
    <row r="5933" spans="1:14" hidden="1" x14ac:dyDescent="0.3">
      <c r="A5933" t="s">
        <v>11573</v>
      </c>
      <c r="B5933" t="s">
        <v>11574</v>
      </c>
      <c r="C5933" t="s">
        <v>2919</v>
      </c>
      <c r="E5933">
        <v>0</v>
      </c>
      <c r="F5933"/>
      <c r="G5933"/>
      <c r="H5933">
        <v>0</v>
      </c>
      <c r="I5933"/>
      <c r="J5933"/>
      <c r="K5933">
        <v>0</v>
      </c>
      <c r="L5933"/>
      <c r="M5933">
        <v>0</v>
      </c>
    </row>
    <row r="5934" spans="1:14" hidden="1" x14ac:dyDescent="0.3">
      <c r="A5934" t="s">
        <v>11575</v>
      </c>
      <c r="B5934" t="s">
        <v>11576</v>
      </c>
      <c r="C5934" t="s">
        <v>255</v>
      </c>
      <c r="E5934">
        <v>0</v>
      </c>
      <c r="F5934"/>
      <c r="G5934"/>
      <c r="H5934">
        <v>0</v>
      </c>
      <c r="I5934"/>
      <c r="J5934"/>
      <c r="K5934">
        <v>0</v>
      </c>
      <c r="L5934"/>
      <c r="M5934">
        <v>0</v>
      </c>
    </row>
    <row r="5935" spans="1:14" hidden="1" x14ac:dyDescent="0.3">
      <c r="A5935" t="s">
        <v>11577</v>
      </c>
      <c r="B5935" t="s">
        <v>11578</v>
      </c>
      <c r="C5935" t="s">
        <v>807</v>
      </c>
      <c r="D5935">
        <v>-15.850000440000001</v>
      </c>
      <c r="E5935">
        <v>0</v>
      </c>
      <c r="F5935"/>
      <c r="G5935"/>
      <c r="H5935">
        <v>0</v>
      </c>
      <c r="I5935"/>
      <c r="J5935"/>
      <c r="K5935">
        <v>0</v>
      </c>
      <c r="L5935"/>
      <c r="M5935">
        <v>0</v>
      </c>
    </row>
    <row r="5936" spans="1:14" hidden="1" x14ac:dyDescent="0.3">
      <c r="A5936" t="s">
        <v>11579</v>
      </c>
      <c r="B5936" t="s">
        <v>11580</v>
      </c>
      <c r="E5936">
        <v>0</v>
      </c>
      <c r="F5936"/>
      <c r="G5936"/>
      <c r="H5936">
        <v>0</v>
      </c>
      <c r="I5936"/>
      <c r="J5936"/>
      <c r="K5936">
        <v>0</v>
      </c>
      <c r="L5936"/>
      <c r="M5936">
        <v>0</v>
      </c>
    </row>
    <row r="5937" spans="1:13" hidden="1" x14ac:dyDescent="0.3">
      <c r="A5937" t="s">
        <v>11581</v>
      </c>
      <c r="B5937" t="s">
        <v>11582</v>
      </c>
      <c r="C5937" t="s">
        <v>255</v>
      </c>
      <c r="E5937">
        <v>0</v>
      </c>
      <c r="F5937"/>
      <c r="G5937"/>
      <c r="H5937">
        <v>0</v>
      </c>
      <c r="I5937"/>
      <c r="J5937"/>
      <c r="K5937">
        <v>0</v>
      </c>
      <c r="L5937"/>
      <c r="M5937">
        <v>0</v>
      </c>
    </row>
    <row r="5938" spans="1:13" hidden="1" x14ac:dyDescent="0.3">
      <c r="A5938" t="s">
        <v>11583</v>
      </c>
      <c r="B5938" t="s">
        <v>11584</v>
      </c>
      <c r="C5938" t="s">
        <v>255</v>
      </c>
      <c r="E5938">
        <v>0</v>
      </c>
      <c r="F5938"/>
      <c r="G5938"/>
      <c r="H5938">
        <v>0</v>
      </c>
      <c r="I5938"/>
      <c r="J5938"/>
      <c r="K5938">
        <v>0</v>
      </c>
      <c r="L5938"/>
      <c r="M5938">
        <v>0</v>
      </c>
    </row>
    <row r="5939" spans="1:13" hidden="1" x14ac:dyDescent="0.3">
      <c r="A5939" t="s">
        <v>11585</v>
      </c>
      <c r="B5939" t="s">
        <v>11586</v>
      </c>
      <c r="C5939" t="s">
        <v>166</v>
      </c>
      <c r="D5939">
        <v>-0.32998327</v>
      </c>
      <c r="E5939">
        <v>0</v>
      </c>
      <c r="F5939"/>
      <c r="G5939"/>
      <c r="H5939">
        <v>0</v>
      </c>
      <c r="I5939"/>
      <c r="J5939"/>
      <c r="K5939">
        <v>0</v>
      </c>
      <c r="L5939"/>
      <c r="M5939">
        <v>0</v>
      </c>
    </row>
    <row r="5940" spans="1:13" hidden="1" x14ac:dyDescent="0.3">
      <c r="A5940" t="s">
        <v>11587</v>
      </c>
      <c r="B5940" t="s">
        <v>11587</v>
      </c>
      <c r="E5940">
        <v>0</v>
      </c>
      <c r="F5940"/>
      <c r="G5940"/>
      <c r="H5940">
        <v>0</v>
      </c>
      <c r="I5940"/>
      <c r="J5940"/>
      <c r="K5940">
        <v>0</v>
      </c>
      <c r="L5940"/>
      <c r="M5940">
        <v>0</v>
      </c>
    </row>
    <row r="5941" spans="1:13" hidden="1" x14ac:dyDescent="0.3">
      <c r="A5941" t="s">
        <v>11588</v>
      </c>
      <c r="B5941" t="s">
        <v>11589</v>
      </c>
      <c r="C5941" t="s">
        <v>1377</v>
      </c>
      <c r="D5941">
        <v>19.633928359999999</v>
      </c>
      <c r="E5941">
        <v>0</v>
      </c>
      <c r="F5941"/>
      <c r="G5941"/>
      <c r="H5941">
        <v>0</v>
      </c>
      <c r="I5941"/>
      <c r="J5941"/>
      <c r="K5941">
        <v>0</v>
      </c>
      <c r="L5941"/>
      <c r="M5941">
        <v>0</v>
      </c>
    </row>
    <row r="5942" spans="1:13" hidden="1" x14ac:dyDescent="0.3">
      <c r="A5942" t="s">
        <v>11590</v>
      </c>
      <c r="B5942" t="s">
        <v>11590</v>
      </c>
      <c r="E5942">
        <v>0</v>
      </c>
      <c r="F5942"/>
      <c r="G5942"/>
      <c r="H5942">
        <v>0</v>
      </c>
      <c r="I5942"/>
      <c r="J5942"/>
      <c r="K5942">
        <v>0</v>
      </c>
      <c r="L5942"/>
      <c r="M5942">
        <v>0</v>
      </c>
    </row>
    <row r="5943" spans="1:13" hidden="1" x14ac:dyDescent="0.3">
      <c r="A5943" t="s">
        <v>11591</v>
      </c>
      <c r="B5943" t="s">
        <v>11592</v>
      </c>
      <c r="D5943">
        <v>-12.910446869999999</v>
      </c>
      <c r="E5943">
        <v>0</v>
      </c>
      <c r="F5943"/>
      <c r="G5943"/>
      <c r="H5943">
        <v>0</v>
      </c>
      <c r="I5943"/>
      <c r="J5943"/>
      <c r="K5943">
        <v>0</v>
      </c>
      <c r="L5943"/>
      <c r="M5943">
        <v>0</v>
      </c>
    </row>
    <row r="5944" spans="1:13" hidden="1" x14ac:dyDescent="0.3">
      <c r="A5944" t="s">
        <v>11593</v>
      </c>
      <c r="B5944" t="s">
        <v>11594</v>
      </c>
      <c r="C5944" t="s">
        <v>255</v>
      </c>
      <c r="E5944">
        <v>0</v>
      </c>
      <c r="F5944"/>
      <c r="G5944"/>
      <c r="H5944">
        <v>0</v>
      </c>
      <c r="I5944"/>
      <c r="J5944"/>
      <c r="K5944">
        <v>0</v>
      </c>
      <c r="L5944"/>
      <c r="M5944">
        <v>0</v>
      </c>
    </row>
    <row r="5945" spans="1:13" hidden="1" x14ac:dyDescent="0.3">
      <c r="A5945" t="s">
        <v>11595</v>
      </c>
      <c r="B5945" t="s">
        <v>11596</v>
      </c>
      <c r="E5945">
        <v>0</v>
      </c>
      <c r="F5945"/>
      <c r="G5945"/>
      <c r="H5945">
        <v>0</v>
      </c>
      <c r="I5945"/>
      <c r="J5945"/>
      <c r="K5945">
        <v>0</v>
      </c>
      <c r="L5945"/>
      <c r="M5945">
        <v>0</v>
      </c>
    </row>
    <row r="5946" spans="1:13" hidden="1" x14ac:dyDescent="0.3">
      <c r="A5946" t="s">
        <v>11597</v>
      </c>
      <c r="B5946" t="s">
        <v>11598</v>
      </c>
      <c r="D5946">
        <v>3.4570259800000001</v>
      </c>
      <c r="E5946">
        <v>0</v>
      </c>
      <c r="F5946"/>
      <c r="G5946"/>
      <c r="H5946">
        <v>0</v>
      </c>
      <c r="I5946"/>
      <c r="J5946"/>
      <c r="K5946">
        <v>0</v>
      </c>
      <c r="L5946"/>
      <c r="M5946">
        <v>0</v>
      </c>
    </row>
    <row r="5947" spans="1:13" hidden="1" x14ac:dyDescent="0.3">
      <c r="A5947" t="s">
        <v>11599</v>
      </c>
      <c r="B5947" t="s">
        <v>11599</v>
      </c>
      <c r="E5947">
        <v>0</v>
      </c>
      <c r="F5947"/>
      <c r="G5947"/>
      <c r="H5947">
        <v>0</v>
      </c>
      <c r="I5947"/>
      <c r="J5947"/>
      <c r="K5947">
        <v>0</v>
      </c>
      <c r="L5947"/>
      <c r="M5947">
        <v>0</v>
      </c>
    </row>
    <row r="5948" spans="1:13" hidden="1" x14ac:dyDescent="0.3">
      <c r="A5948" t="s">
        <v>11600</v>
      </c>
      <c r="B5948" t="s">
        <v>11601</v>
      </c>
      <c r="C5948" t="s">
        <v>2919</v>
      </c>
      <c r="E5948">
        <v>0</v>
      </c>
      <c r="F5948"/>
      <c r="G5948"/>
      <c r="H5948">
        <v>0</v>
      </c>
      <c r="I5948"/>
      <c r="J5948"/>
      <c r="K5948">
        <v>0</v>
      </c>
      <c r="L5948"/>
      <c r="M5948">
        <v>0</v>
      </c>
    </row>
    <row r="5949" spans="1:13" hidden="1" x14ac:dyDescent="0.3">
      <c r="A5949" t="s">
        <v>11602</v>
      </c>
      <c r="B5949" t="s">
        <v>11603</v>
      </c>
      <c r="C5949" t="s">
        <v>2919</v>
      </c>
      <c r="D5949">
        <v>4.1555555799999997</v>
      </c>
      <c r="E5949">
        <v>0</v>
      </c>
      <c r="F5949"/>
      <c r="G5949"/>
      <c r="H5949">
        <v>0</v>
      </c>
      <c r="I5949"/>
      <c r="J5949"/>
      <c r="K5949">
        <v>0</v>
      </c>
      <c r="L5949"/>
      <c r="M5949">
        <v>0</v>
      </c>
    </row>
    <row r="5950" spans="1:13" hidden="1" x14ac:dyDescent="0.3">
      <c r="A5950" t="s">
        <v>11604</v>
      </c>
      <c r="B5950" t="s">
        <v>11605</v>
      </c>
      <c r="C5950" t="s">
        <v>255</v>
      </c>
      <c r="E5950">
        <v>0</v>
      </c>
      <c r="F5950"/>
      <c r="G5950"/>
      <c r="H5950">
        <v>0</v>
      </c>
      <c r="I5950"/>
      <c r="J5950"/>
      <c r="K5950">
        <v>0</v>
      </c>
      <c r="L5950"/>
      <c r="M5950">
        <v>0</v>
      </c>
    </row>
    <row r="5951" spans="1:13" hidden="1" x14ac:dyDescent="0.3">
      <c r="A5951" t="s">
        <v>11606</v>
      </c>
      <c r="B5951" t="s">
        <v>7963</v>
      </c>
      <c r="E5951">
        <v>0</v>
      </c>
      <c r="F5951"/>
      <c r="G5951"/>
      <c r="H5951">
        <v>0</v>
      </c>
      <c r="I5951"/>
      <c r="J5951"/>
      <c r="K5951">
        <v>0</v>
      </c>
      <c r="L5951"/>
      <c r="M5951">
        <v>0</v>
      </c>
    </row>
    <row r="5952" spans="1:13" hidden="1" x14ac:dyDescent="0.3">
      <c r="A5952" t="s">
        <v>11607</v>
      </c>
      <c r="B5952" t="s">
        <v>11608</v>
      </c>
      <c r="E5952">
        <v>0</v>
      </c>
      <c r="F5952"/>
      <c r="G5952"/>
      <c r="H5952">
        <v>0</v>
      </c>
      <c r="I5952"/>
      <c r="J5952"/>
      <c r="K5952">
        <v>0</v>
      </c>
      <c r="L5952"/>
      <c r="M5952">
        <v>0</v>
      </c>
    </row>
    <row r="5953" spans="1:13" hidden="1" x14ac:dyDescent="0.3">
      <c r="A5953" t="s">
        <v>11609</v>
      </c>
      <c r="B5953" t="s">
        <v>11610</v>
      </c>
      <c r="E5953">
        <v>0</v>
      </c>
      <c r="F5953"/>
      <c r="G5953"/>
      <c r="H5953">
        <v>0</v>
      </c>
      <c r="I5953"/>
      <c r="J5953"/>
      <c r="K5953">
        <v>0</v>
      </c>
      <c r="L5953"/>
      <c r="M5953">
        <v>0</v>
      </c>
    </row>
    <row r="5954" spans="1:13" hidden="1" x14ac:dyDescent="0.3">
      <c r="A5954" t="s">
        <v>11611</v>
      </c>
      <c r="B5954" t="s">
        <v>11612</v>
      </c>
      <c r="E5954">
        <v>0</v>
      </c>
      <c r="F5954"/>
      <c r="G5954"/>
      <c r="H5954">
        <v>0</v>
      </c>
      <c r="I5954"/>
      <c r="J5954"/>
      <c r="K5954">
        <v>0</v>
      </c>
      <c r="L5954"/>
      <c r="M5954">
        <v>0</v>
      </c>
    </row>
    <row r="5955" spans="1:13" hidden="1" x14ac:dyDescent="0.3">
      <c r="A5955" t="s">
        <v>11613</v>
      </c>
      <c r="B5955" t="s">
        <v>11614</v>
      </c>
      <c r="E5955">
        <v>0</v>
      </c>
      <c r="F5955"/>
      <c r="G5955"/>
      <c r="H5955">
        <v>0</v>
      </c>
      <c r="I5955"/>
      <c r="J5955"/>
      <c r="K5955">
        <v>0</v>
      </c>
      <c r="L5955"/>
      <c r="M5955">
        <v>0</v>
      </c>
    </row>
    <row r="5956" spans="1:13" hidden="1" x14ac:dyDescent="0.3">
      <c r="A5956" t="s">
        <v>11615</v>
      </c>
      <c r="B5956" t="s">
        <v>11616</v>
      </c>
      <c r="C5956" t="s">
        <v>255</v>
      </c>
      <c r="E5956">
        <v>0</v>
      </c>
      <c r="F5956"/>
      <c r="G5956"/>
      <c r="H5956">
        <v>0</v>
      </c>
      <c r="I5956"/>
      <c r="J5956"/>
      <c r="K5956">
        <v>0</v>
      </c>
      <c r="L5956"/>
      <c r="M5956">
        <v>0</v>
      </c>
    </row>
    <row r="5957" spans="1:13" hidden="1" x14ac:dyDescent="0.3">
      <c r="A5957" t="s">
        <v>11617</v>
      </c>
      <c r="B5957" t="s">
        <v>11618</v>
      </c>
      <c r="C5957" t="s">
        <v>255</v>
      </c>
      <c r="E5957">
        <v>0</v>
      </c>
      <c r="F5957"/>
      <c r="G5957"/>
      <c r="H5957">
        <v>0</v>
      </c>
      <c r="I5957"/>
      <c r="J5957"/>
      <c r="K5957">
        <v>0</v>
      </c>
      <c r="L5957"/>
      <c r="M5957">
        <v>0</v>
      </c>
    </row>
    <row r="5958" spans="1:13" hidden="1" x14ac:dyDescent="0.3">
      <c r="A5958" t="s">
        <v>11619</v>
      </c>
      <c r="B5958" t="s">
        <v>11620</v>
      </c>
      <c r="E5958">
        <v>0</v>
      </c>
      <c r="F5958"/>
      <c r="G5958"/>
      <c r="H5958">
        <v>0</v>
      </c>
      <c r="I5958"/>
      <c r="J5958"/>
      <c r="K5958">
        <v>0</v>
      </c>
      <c r="L5958"/>
      <c r="M5958">
        <v>0</v>
      </c>
    </row>
    <row r="5959" spans="1:13" hidden="1" x14ac:dyDescent="0.3">
      <c r="A5959" t="s">
        <v>11621</v>
      </c>
      <c r="B5959" t="s">
        <v>11622</v>
      </c>
      <c r="C5959" t="s">
        <v>255</v>
      </c>
      <c r="E5959">
        <v>0</v>
      </c>
      <c r="F5959"/>
      <c r="G5959"/>
      <c r="H5959">
        <v>0</v>
      </c>
      <c r="I5959"/>
      <c r="J5959"/>
      <c r="K5959">
        <v>0</v>
      </c>
      <c r="L5959"/>
      <c r="M5959">
        <v>0</v>
      </c>
    </row>
    <row r="5960" spans="1:13" hidden="1" x14ac:dyDescent="0.3">
      <c r="A5960" t="s">
        <v>11623</v>
      </c>
      <c r="B5960" t="s">
        <v>11624</v>
      </c>
      <c r="C5960" t="s">
        <v>255</v>
      </c>
      <c r="E5960">
        <v>0</v>
      </c>
      <c r="F5960"/>
      <c r="G5960"/>
      <c r="H5960">
        <v>0</v>
      </c>
      <c r="I5960"/>
      <c r="J5960"/>
      <c r="K5960">
        <v>0</v>
      </c>
      <c r="L5960"/>
      <c r="M5960">
        <v>0</v>
      </c>
    </row>
    <row r="5961" spans="1:13" hidden="1" x14ac:dyDescent="0.3">
      <c r="A5961" t="s">
        <v>11625</v>
      </c>
      <c r="B5961" t="s">
        <v>9400</v>
      </c>
      <c r="E5961">
        <v>0</v>
      </c>
      <c r="F5961"/>
      <c r="G5961"/>
      <c r="H5961">
        <v>0</v>
      </c>
      <c r="I5961"/>
      <c r="J5961"/>
      <c r="K5961">
        <v>0</v>
      </c>
      <c r="L5961"/>
      <c r="M5961">
        <v>0</v>
      </c>
    </row>
    <row r="5962" spans="1:13" hidden="1" x14ac:dyDescent="0.3">
      <c r="A5962" t="s">
        <v>11626</v>
      </c>
      <c r="B5962" t="s">
        <v>11627</v>
      </c>
      <c r="C5962" t="s">
        <v>91</v>
      </c>
      <c r="D5962">
        <v>16.346535029999998</v>
      </c>
      <c r="E5962">
        <v>0</v>
      </c>
      <c r="F5962"/>
      <c r="G5962"/>
      <c r="H5962">
        <v>0</v>
      </c>
      <c r="I5962"/>
      <c r="J5962"/>
      <c r="K5962">
        <v>0</v>
      </c>
      <c r="L5962"/>
      <c r="M5962">
        <v>0</v>
      </c>
    </row>
    <row r="5963" spans="1:13" hidden="1" x14ac:dyDescent="0.3">
      <c r="A5963" t="s">
        <v>11628</v>
      </c>
      <c r="B5963" t="s">
        <v>11629</v>
      </c>
      <c r="C5963" t="s">
        <v>255</v>
      </c>
      <c r="E5963">
        <v>0</v>
      </c>
      <c r="F5963"/>
      <c r="G5963"/>
      <c r="H5963">
        <v>0</v>
      </c>
      <c r="I5963"/>
      <c r="J5963"/>
      <c r="K5963">
        <v>0</v>
      </c>
      <c r="L5963"/>
      <c r="M5963">
        <v>0</v>
      </c>
    </row>
    <row r="5964" spans="1:13" hidden="1" x14ac:dyDescent="0.3">
      <c r="A5964" t="s">
        <v>11630</v>
      </c>
      <c r="B5964" t="s">
        <v>11631</v>
      </c>
      <c r="E5964">
        <v>0</v>
      </c>
      <c r="F5964"/>
      <c r="G5964"/>
      <c r="H5964">
        <v>0</v>
      </c>
      <c r="I5964"/>
      <c r="J5964"/>
      <c r="K5964">
        <v>0</v>
      </c>
      <c r="L5964"/>
      <c r="M5964">
        <v>0</v>
      </c>
    </row>
    <row r="5965" spans="1:13" hidden="1" x14ac:dyDescent="0.3">
      <c r="A5965" t="s">
        <v>11632</v>
      </c>
      <c r="B5965" t="s">
        <v>11632</v>
      </c>
      <c r="E5965">
        <v>0</v>
      </c>
      <c r="F5965"/>
      <c r="G5965"/>
      <c r="H5965">
        <v>0</v>
      </c>
      <c r="I5965"/>
      <c r="J5965"/>
      <c r="K5965">
        <v>0</v>
      </c>
      <c r="L5965"/>
      <c r="M5965">
        <v>0</v>
      </c>
    </row>
    <row r="5966" spans="1:13" hidden="1" x14ac:dyDescent="0.3">
      <c r="A5966" t="s">
        <v>11633</v>
      </c>
      <c r="B5966" t="s">
        <v>11634</v>
      </c>
      <c r="E5966">
        <v>0</v>
      </c>
      <c r="F5966"/>
      <c r="G5966"/>
      <c r="H5966">
        <v>0</v>
      </c>
      <c r="I5966"/>
      <c r="J5966"/>
      <c r="K5966">
        <v>0</v>
      </c>
      <c r="L5966"/>
      <c r="M5966">
        <v>0</v>
      </c>
    </row>
    <row r="5967" spans="1:13" hidden="1" x14ac:dyDescent="0.3">
      <c r="A5967" t="s">
        <v>11635</v>
      </c>
      <c r="B5967" t="s">
        <v>11636</v>
      </c>
      <c r="E5967">
        <v>0</v>
      </c>
      <c r="F5967"/>
      <c r="G5967"/>
      <c r="H5967">
        <v>0</v>
      </c>
      <c r="I5967"/>
      <c r="J5967"/>
      <c r="K5967">
        <v>0</v>
      </c>
      <c r="L5967"/>
      <c r="M5967">
        <v>0</v>
      </c>
    </row>
    <row r="5968" spans="1:13" hidden="1" x14ac:dyDescent="0.3">
      <c r="A5968" t="s">
        <v>11637</v>
      </c>
      <c r="B5968" t="s">
        <v>11638</v>
      </c>
      <c r="E5968">
        <v>0</v>
      </c>
      <c r="F5968"/>
      <c r="G5968"/>
      <c r="H5968">
        <v>0</v>
      </c>
      <c r="I5968"/>
      <c r="J5968"/>
      <c r="K5968">
        <v>0</v>
      </c>
      <c r="L5968"/>
      <c r="M5968">
        <v>0</v>
      </c>
    </row>
    <row r="5969" spans="1:13" hidden="1" x14ac:dyDescent="0.3">
      <c r="A5969" t="s">
        <v>11639</v>
      </c>
      <c r="B5969" t="s">
        <v>11640</v>
      </c>
      <c r="C5969" t="s">
        <v>395</v>
      </c>
      <c r="D5969">
        <v>16.71206299</v>
      </c>
      <c r="E5969">
        <v>0</v>
      </c>
      <c r="F5969"/>
      <c r="G5969"/>
      <c r="H5969">
        <v>0</v>
      </c>
      <c r="I5969"/>
      <c r="J5969"/>
      <c r="K5969">
        <v>0</v>
      </c>
      <c r="L5969"/>
      <c r="M5969">
        <v>0</v>
      </c>
    </row>
    <row r="5970" spans="1:13" hidden="1" x14ac:dyDescent="0.3">
      <c r="A5970" t="s">
        <v>11641</v>
      </c>
      <c r="B5970" t="s">
        <v>11642</v>
      </c>
      <c r="E5970">
        <v>0</v>
      </c>
      <c r="F5970"/>
      <c r="G5970"/>
      <c r="H5970">
        <v>0</v>
      </c>
      <c r="I5970"/>
      <c r="J5970"/>
      <c r="K5970">
        <v>0</v>
      </c>
      <c r="L5970"/>
      <c r="M5970">
        <v>0</v>
      </c>
    </row>
    <row r="5971" spans="1:13" hidden="1" x14ac:dyDescent="0.3">
      <c r="A5971" t="s">
        <v>11643</v>
      </c>
      <c r="B5971" t="s">
        <v>11644</v>
      </c>
      <c r="C5971" t="s">
        <v>77</v>
      </c>
      <c r="D5971">
        <v>-9.8709674799999991</v>
      </c>
      <c r="E5971">
        <v>0</v>
      </c>
      <c r="F5971"/>
      <c r="G5971"/>
      <c r="H5971">
        <v>0</v>
      </c>
      <c r="I5971"/>
      <c r="J5971"/>
      <c r="K5971">
        <v>0</v>
      </c>
      <c r="L5971"/>
      <c r="M5971">
        <v>0</v>
      </c>
    </row>
    <row r="5972" spans="1:13" hidden="1" x14ac:dyDescent="0.3">
      <c r="A5972" t="s">
        <v>11646</v>
      </c>
      <c r="B5972" t="s">
        <v>2693</v>
      </c>
      <c r="C5972" t="s">
        <v>255</v>
      </c>
      <c r="E5972">
        <v>0</v>
      </c>
      <c r="F5972"/>
      <c r="G5972"/>
      <c r="H5972">
        <v>0</v>
      </c>
      <c r="I5972"/>
      <c r="J5972"/>
      <c r="K5972">
        <v>0</v>
      </c>
      <c r="L5972"/>
      <c r="M5972">
        <v>0</v>
      </c>
    </row>
    <row r="5973" spans="1:13" hidden="1" x14ac:dyDescent="0.3">
      <c r="A5973" t="s">
        <v>11647</v>
      </c>
      <c r="B5973" t="s">
        <v>11648</v>
      </c>
      <c r="C5973" t="s">
        <v>255</v>
      </c>
      <c r="E5973">
        <v>0</v>
      </c>
      <c r="F5973"/>
      <c r="G5973"/>
      <c r="H5973">
        <v>0</v>
      </c>
      <c r="I5973"/>
      <c r="J5973"/>
      <c r="K5973">
        <v>0</v>
      </c>
      <c r="L5973"/>
      <c r="M5973">
        <v>0</v>
      </c>
    </row>
    <row r="5974" spans="1:13" hidden="1" x14ac:dyDescent="0.3">
      <c r="A5974" t="s">
        <v>11649</v>
      </c>
      <c r="B5974" t="s">
        <v>11650</v>
      </c>
      <c r="E5974">
        <v>0</v>
      </c>
      <c r="F5974"/>
      <c r="G5974"/>
      <c r="H5974">
        <v>0</v>
      </c>
      <c r="I5974"/>
      <c r="J5974"/>
      <c r="K5974">
        <v>0</v>
      </c>
      <c r="L5974"/>
      <c r="M5974">
        <v>0</v>
      </c>
    </row>
    <row r="5975" spans="1:13" hidden="1" x14ac:dyDescent="0.3">
      <c r="A5975" t="s">
        <v>11653</v>
      </c>
      <c r="B5975" t="s">
        <v>11652</v>
      </c>
      <c r="E5975">
        <v>0</v>
      </c>
      <c r="F5975"/>
      <c r="G5975"/>
      <c r="H5975">
        <v>0</v>
      </c>
      <c r="I5975"/>
      <c r="J5975"/>
      <c r="K5975">
        <v>0</v>
      </c>
      <c r="L5975"/>
      <c r="M5975">
        <v>0</v>
      </c>
    </row>
    <row r="5976" spans="1:13" hidden="1" x14ac:dyDescent="0.3">
      <c r="A5976" t="s">
        <v>11654</v>
      </c>
      <c r="B5976" t="s">
        <v>11652</v>
      </c>
      <c r="E5976">
        <v>0</v>
      </c>
      <c r="F5976"/>
      <c r="G5976"/>
      <c r="H5976">
        <v>0</v>
      </c>
      <c r="I5976"/>
      <c r="J5976"/>
      <c r="K5976">
        <v>0</v>
      </c>
      <c r="L5976"/>
      <c r="M5976">
        <v>0</v>
      </c>
    </row>
    <row r="5977" spans="1:13" hidden="1" x14ac:dyDescent="0.3">
      <c r="A5977" t="s">
        <v>11655</v>
      </c>
      <c r="B5977" t="s">
        <v>11656</v>
      </c>
      <c r="E5977">
        <v>0</v>
      </c>
      <c r="F5977"/>
      <c r="G5977"/>
      <c r="H5977">
        <v>0</v>
      </c>
      <c r="I5977"/>
      <c r="J5977"/>
      <c r="K5977">
        <v>0</v>
      </c>
      <c r="L5977"/>
      <c r="M5977">
        <v>0</v>
      </c>
    </row>
    <row r="5978" spans="1:13" hidden="1" x14ac:dyDescent="0.3">
      <c r="A5978" t="s">
        <v>11657</v>
      </c>
      <c r="B5978" t="s">
        <v>11658</v>
      </c>
      <c r="E5978">
        <v>0</v>
      </c>
      <c r="F5978"/>
      <c r="G5978"/>
      <c r="H5978">
        <v>0</v>
      </c>
      <c r="I5978"/>
      <c r="J5978"/>
      <c r="K5978">
        <v>0</v>
      </c>
      <c r="L5978"/>
      <c r="M5978">
        <v>0</v>
      </c>
    </row>
    <row r="5979" spans="1:13" hidden="1" x14ac:dyDescent="0.3">
      <c r="A5979" t="s">
        <v>11659</v>
      </c>
      <c r="B5979" t="s">
        <v>11660</v>
      </c>
      <c r="E5979">
        <v>0</v>
      </c>
      <c r="F5979"/>
      <c r="G5979"/>
      <c r="H5979">
        <v>0</v>
      </c>
      <c r="I5979"/>
      <c r="J5979"/>
      <c r="K5979">
        <v>0</v>
      </c>
      <c r="L5979"/>
      <c r="M5979">
        <v>0</v>
      </c>
    </row>
    <row r="5980" spans="1:13" hidden="1" x14ac:dyDescent="0.3">
      <c r="A5980" t="s">
        <v>11661</v>
      </c>
      <c r="B5980" t="s">
        <v>5504</v>
      </c>
      <c r="E5980">
        <v>0</v>
      </c>
      <c r="F5980"/>
      <c r="G5980"/>
      <c r="H5980">
        <v>0</v>
      </c>
      <c r="I5980"/>
      <c r="J5980"/>
      <c r="K5980">
        <v>0</v>
      </c>
      <c r="L5980"/>
      <c r="M5980">
        <v>0</v>
      </c>
    </row>
    <row r="5981" spans="1:13" hidden="1" x14ac:dyDescent="0.3">
      <c r="A5981" t="s">
        <v>11662</v>
      </c>
      <c r="B5981" t="s">
        <v>11663</v>
      </c>
      <c r="E5981">
        <v>0</v>
      </c>
      <c r="F5981"/>
      <c r="G5981"/>
      <c r="H5981">
        <v>0</v>
      </c>
      <c r="I5981"/>
      <c r="J5981"/>
      <c r="K5981">
        <v>0</v>
      </c>
      <c r="L5981"/>
      <c r="M5981">
        <v>0</v>
      </c>
    </row>
    <row r="5982" spans="1:13" hidden="1" x14ac:dyDescent="0.3">
      <c r="A5982" t="s">
        <v>11664</v>
      </c>
      <c r="B5982" t="s">
        <v>11665</v>
      </c>
      <c r="C5982" t="s">
        <v>77</v>
      </c>
      <c r="D5982">
        <v>-22.23684188</v>
      </c>
      <c r="E5982">
        <v>0</v>
      </c>
      <c r="F5982"/>
      <c r="G5982"/>
      <c r="H5982">
        <v>0</v>
      </c>
      <c r="I5982"/>
      <c r="J5982"/>
      <c r="K5982">
        <v>0</v>
      </c>
      <c r="L5982"/>
      <c r="M5982">
        <v>0</v>
      </c>
    </row>
    <row r="5983" spans="1:13" hidden="1" x14ac:dyDescent="0.3">
      <c r="A5983" t="s">
        <v>11666</v>
      </c>
      <c r="B5983" t="s">
        <v>11667</v>
      </c>
      <c r="C5983" t="s">
        <v>24</v>
      </c>
      <c r="D5983">
        <v>1.7048275399999999</v>
      </c>
      <c r="E5983">
        <v>0</v>
      </c>
      <c r="F5983"/>
      <c r="G5983"/>
      <c r="H5983">
        <v>0</v>
      </c>
      <c r="I5983"/>
      <c r="J5983"/>
      <c r="K5983">
        <v>0</v>
      </c>
      <c r="L5983"/>
      <c r="M5983">
        <v>0</v>
      </c>
    </row>
    <row r="5984" spans="1:13" hidden="1" x14ac:dyDescent="0.3">
      <c r="A5984" t="s">
        <v>11668</v>
      </c>
      <c r="B5984" t="s">
        <v>11669</v>
      </c>
      <c r="C5984" t="s">
        <v>255</v>
      </c>
      <c r="E5984">
        <v>0</v>
      </c>
      <c r="F5984"/>
      <c r="G5984"/>
      <c r="H5984">
        <v>0</v>
      </c>
      <c r="I5984"/>
      <c r="J5984"/>
      <c r="K5984">
        <v>0</v>
      </c>
      <c r="L5984"/>
      <c r="M5984">
        <v>0</v>
      </c>
    </row>
    <row r="5985" spans="1:13" hidden="1" x14ac:dyDescent="0.3">
      <c r="A5985" t="s">
        <v>11670</v>
      </c>
      <c r="B5985" t="s">
        <v>11671</v>
      </c>
      <c r="E5985">
        <v>0</v>
      </c>
      <c r="F5985"/>
      <c r="G5985"/>
      <c r="H5985">
        <v>0</v>
      </c>
      <c r="I5985"/>
      <c r="J5985"/>
      <c r="K5985">
        <v>0</v>
      </c>
      <c r="L5985"/>
      <c r="M5985">
        <v>0</v>
      </c>
    </row>
    <row r="5986" spans="1:13" hidden="1" x14ac:dyDescent="0.3">
      <c r="A5986" t="s">
        <v>11672</v>
      </c>
      <c r="B5986" t="s">
        <v>11673</v>
      </c>
      <c r="C5986" t="s">
        <v>255</v>
      </c>
      <c r="D5986">
        <v>5.38834985</v>
      </c>
      <c r="E5986">
        <v>0</v>
      </c>
      <c r="F5986"/>
      <c r="G5986"/>
      <c r="H5986">
        <v>0</v>
      </c>
      <c r="I5986"/>
      <c r="J5986"/>
      <c r="K5986">
        <v>0</v>
      </c>
      <c r="L5986"/>
      <c r="M5986">
        <v>0</v>
      </c>
    </row>
    <row r="5987" spans="1:13" hidden="1" x14ac:dyDescent="0.3">
      <c r="A5987" t="s">
        <v>11674</v>
      </c>
      <c r="B5987" t="s">
        <v>11675</v>
      </c>
      <c r="E5987">
        <v>0</v>
      </c>
      <c r="F5987"/>
      <c r="G5987"/>
      <c r="H5987">
        <v>0</v>
      </c>
      <c r="I5987"/>
      <c r="J5987"/>
      <c r="K5987">
        <v>0</v>
      </c>
      <c r="L5987"/>
      <c r="M5987">
        <v>0</v>
      </c>
    </row>
    <row r="5988" spans="1:13" hidden="1" x14ac:dyDescent="0.3">
      <c r="A5988" t="s">
        <v>11676</v>
      </c>
      <c r="B5988" t="s">
        <v>10635</v>
      </c>
      <c r="E5988">
        <v>0</v>
      </c>
      <c r="F5988"/>
      <c r="G5988"/>
      <c r="H5988">
        <v>0</v>
      </c>
      <c r="I5988"/>
      <c r="J5988"/>
      <c r="K5988">
        <v>0</v>
      </c>
      <c r="L5988"/>
      <c r="M5988">
        <v>0</v>
      </c>
    </row>
    <row r="5989" spans="1:13" hidden="1" x14ac:dyDescent="0.3">
      <c r="A5989" t="s">
        <v>11677</v>
      </c>
      <c r="B5989" t="s">
        <v>4519</v>
      </c>
      <c r="E5989">
        <v>0</v>
      </c>
      <c r="F5989"/>
      <c r="G5989"/>
      <c r="H5989">
        <v>0</v>
      </c>
      <c r="I5989"/>
      <c r="J5989"/>
      <c r="K5989">
        <v>0</v>
      </c>
      <c r="L5989"/>
      <c r="M5989">
        <v>0</v>
      </c>
    </row>
    <row r="5990" spans="1:13" hidden="1" x14ac:dyDescent="0.3">
      <c r="A5990" t="s">
        <v>11678</v>
      </c>
      <c r="B5990" t="s">
        <v>11679</v>
      </c>
      <c r="C5990" t="s">
        <v>61</v>
      </c>
      <c r="D5990">
        <v>20.910493769999999</v>
      </c>
      <c r="E5990">
        <v>0</v>
      </c>
      <c r="F5990"/>
      <c r="G5990"/>
      <c r="H5990">
        <v>0</v>
      </c>
      <c r="I5990"/>
      <c r="J5990"/>
      <c r="K5990">
        <v>0</v>
      </c>
      <c r="L5990"/>
      <c r="M5990">
        <v>0</v>
      </c>
    </row>
    <row r="5991" spans="1:13" hidden="1" x14ac:dyDescent="0.3">
      <c r="A5991" t="s">
        <v>11680</v>
      </c>
      <c r="B5991" t="s">
        <v>11681</v>
      </c>
      <c r="D5991">
        <v>39.4814808</v>
      </c>
      <c r="E5991">
        <v>0</v>
      </c>
      <c r="F5991"/>
      <c r="G5991"/>
      <c r="H5991">
        <v>0</v>
      </c>
      <c r="I5991"/>
      <c r="J5991"/>
      <c r="K5991">
        <v>0</v>
      </c>
      <c r="L5991"/>
      <c r="M5991">
        <v>0</v>
      </c>
    </row>
    <row r="5992" spans="1:13" hidden="1" x14ac:dyDescent="0.3">
      <c r="A5992" t="s">
        <v>11682</v>
      </c>
      <c r="B5992" t="s">
        <v>11683</v>
      </c>
      <c r="C5992" t="s">
        <v>667</v>
      </c>
      <c r="D5992">
        <v>-14.510638699999999</v>
      </c>
      <c r="E5992">
        <v>0</v>
      </c>
      <c r="F5992"/>
      <c r="G5992"/>
      <c r="H5992">
        <v>0</v>
      </c>
      <c r="I5992"/>
      <c r="J5992"/>
      <c r="K5992">
        <v>0</v>
      </c>
      <c r="L5992"/>
      <c r="M5992">
        <v>0</v>
      </c>
    </row>
    <row r="5993" spans="1:13" hidden="1" x14ac:dyDescent="0.3">
      <c r="A5993" t="s">
        <v>11684</v>
      </c>
      <c r="B5993" t="s">
        <v>11685</v>
      </c>
      <c r="C5993" t="s">
        <v>255</v>
      </c>
      <c r="E5993">
        <v>0</v>
      </c>
      <c r="F5993"/>
      <c r="G5993"/>
      <c r="H5993">
        <v>0</v>
      </c>
      <c r="I5993"/>
      <c r="J5993"/>
      <c r="K5993">
        <v>0</v>
      </c>
      <c r="L5993"/>
      <c r="M5993">
        <v>0</v>
      </c>
    </row>
    <row r="5994" spans="1:13" hidden="1" x14ac:dyDescent="0.3">
      <c r="A5994" t="s">
        <v>11686</v>
      </c>
      <c r="B5994" t="s">
        <v>11685</v>
      </c>
      <c r="E5994">
        <v>0</v>
      </c>
      <c r="F5994"/>
      <c r="G5994"/>
      <c r="H5994">
        <v>0</v>
      </c>
      <c r="I5994"/>
      <c r="J5994"/>
      <c r="K5994">
        <v>0</v>
      </c>
      <c r="L5994"/>
      <c r="M5994">
        <v>0</v>
      </c>
    </row>
    <row r="5995" spans="1:13" hidden="1" x14ac:dyDescent="0.3">
      <c r="A5995" t="s">
        <v>11687</v>
      </c>
      <c r="B5995" t="s">
        <v>11688</v>
      </c>
      <c r="E5995">
        <v>0</v>
      </c>
      <c r="F5995"/>
      <c r="G5995"/>
      <c r="H5995">
        <v>0</v>
      </c>
      <c r="I5995"/>
      <c r="J5995"/>
      <c r="K5995">
        <v>0</v>
      </c>
      <c r="L5995"/>
      <c r="M5995">
        <v>0</v>
      </c>
    </row>
    <row r="5996" spans="1:13" hidden="1" x14ac:dyDescent="0.3">
      <c r="A5996" t="s">
        <v>11689</v>
      </c>
      <c r="B5996" t="s">
        <v>10921</v>
      </c>
      <c r="E5996">
        <v>0</v>
      </c>
      <c r="F5996"/>
      <c r="G5996"/>
      <c r="H5996">
        <v>0</v>
      </c>
      <c r="I5996"/>
      <c r="J5996"/>
      <c r="K5996">
        <v>0</v>
      </c>
      <c r="L5996"/>
      <c r="M5996">
        <v>0</v>
      </c>
    </row>
    <row r="5997" spans="1:13" hidden="1" x14ac:dyDescent="0.3">
      <c r="A5997" t="s">
        <v>11690</v>
      </c>
      <c r="B5997" t="s">
        <v>10921</v>
      </c>
      <c r="E5997">
        <v>0</v>
      </c>
      <c r="F5997"/>
      <c r="G5997"/>
      <c r="H5997">
        <v>0</v>
      </c>
      <c r="I5997"/>
      <c r="J5997"/>
      <c r="K5997">
        <v>0</v>
      </c>
      <c r="L5997"/>
      <c r="M5997">
        <v>0</v>
      </c>
    </row>
    <row r="5998" spans="1:13" hidden="1" x14ac:dyDescent="0.3">
      <c r="A5998" t="s">
        <v>11691</v>
      </c>
      <c r="B5998" t="s">
        <v>11692</v>
      </c>
      <c r="C5998" t="s">
        <v>255</v>
      </c>
      <c r="E5998">
        <v>0</v>
      </c>
      <c r="F5998"/>
      <c r="G5998"/>
      <c r="H5998">
        <v>0</v>
      </c>
      <c r="I5998"/>
      <c r="J5998"/>
      <c r="K5998">
        <v>0</v>
      </c>
      <c r="L5998"/>
      <c r="M5998">
        <v>0</v>
      </c>
    </row>
    <row r="5999" spans="1:13" hidden="1" x14ac:dyDescent="0.3">
      <c r="A5999" t="s">
        <v>11693</v>
      </c>
      <c r="B5999" t="s">
        <v>11694</v>
      </c>
      <c r="C5999" t="s">
        <v>255</v>
      </c>
      <c r="E5999">
        <v>0</v>
      </c>
      <c r="F5999"/>
      <c r="G5999"/>
      <c r="H5999">
        <v>0</v>
      </c>
      <c r="I5999"/>
      <c r="J5999"/>
      <c r="K5999">
        <v>0</v>
      </c>
      <c r="L5999"/>
      <c r="M5999">
        <v>0</v>
      </c>
    </row>
    <row r="6000" spans="1:13" hidden="1" x14ac:dyDescent="0.3">
      <c r="A6000" t="s">
        <v>11695</v>
      </c>
      <c r="B6000" t="s">
        <v>11696</v>
      </c>
      <c r="C6000" t="s">
        <v>255</v>
      </c>
      <c r="E6000">
        <v>0</v>
      </c>
      <c r="F6000"/>
      <c r="G6000"/>
      <c r="H6000">
        <v>0</v>
      </c>
      <c r="I6000"/>
      <c r="J6000"/>
      <c r="K6000">
        <v>0</v>
      </c>
      <c r="L6000"/>
      <c r="M6000">
        <v>0</v>
      </c>
    </row>
    <row r="6001" spans="1:13" hidden="1" x14ac:dyDescent="0.3">
      <c r="A6001" t="s">
        <v>11697</v>
      </c>
      <c r="B6001" t="s">
        <v>11698</v>
      </c>
      <c r="C6001" t="s">
        <v>255</v>
      </c>
      <c r="E6001">
        <v>0</v>
      </c>
      <c r="F6001"/>
      <c r="G6001"/>
      <c r="H6001">
        <v>0</v>
      </c>
      <c r="I6001"/>
      <c r="J6001"/>
      <c r="K6001">
        <v>0</v>
      </c>
      <c r="L6001"/>
      <c r="M6001">
        <v>0</v>
      </c>
    </row>
    <row r="6002" spans="1:13" hidden="1" x14ac:dyDescent="0.3">
      <c r="A6002" t="s">
        <v>11699</v>
      </c>
      <c r="B6002" t="s">
        <v>11700</v>
      </c>
      <c r="C6002" t="s">
        <v>2919</v>
      </c>
      <c r="E6002">
        <v>0</v>
      </c>
      <c r="F6002"/>
      <c r="G6002"/>
      <c r="H6002">
        <v>0</v>
      </c>
      <c r="I6002"/>
      <c r="J6002"/>
      <c r="K6002">
        <v>0</v>
      </c>
      <c r="L6002"/>
      <c r="M6002">
        <v>0</v>
      </c>
    </row>
    <row r="6003" spans="1:13" hidden="1" x14ac:dyDescent="0.3">
      <c r="A6003" t="s">
        <v>11701</v>
      </c>
      <c r="B6003" t="s">
        <v>10487</v>
      </c>
      <c r="E6003">
        <v>0</v>
      </c>
      <c r="F6003"/>
      <c r="G6003"/>
      <c r="H6003">
        <v>0</v>
      </c>
      <c r="I6003"/>
      <c r="J6003"/>
      <c r="K6003">
        <v>0</v>
      </c>
      <c r="L6003"/>
      <c r="M6003">
        <v>0</v>
      </c>
    </row>
    <row r="6004" spans="1:13" hidden="1" x14ac:dyDescent="0.3">
      <c r="A6004" t="s">
        <v>11702</v>
      </c>
      <c r="B6004" t="s">
        <v>11703</v>
      </c>
      <c r="D6004">
        <v>-55.52777494</v>
      </c>
      <c r="E6004">
        <v>0</v>
      </c>
      <c r="F6004"/>
      <c r="G6004"/>
      <c r="H6004">
        <v>0</v>
      </c>
      <c r="I6004"/>
      <c r="J6004"/>
      <c r="K6004">
        <v>0</v>
      </c>
      <c r="L6004"/>
      <c r="M6004">
        <v>0</v>
      </c>
    </row>
    <row r="6005" spans="1:13" hidden="1" x14ac:dyDescent="0.3">
      <c r="A6005" t="s">
        <v>11704</v>
      </c>
      <c r="B6005" t="s">
        <v>10535</v>
      </c>
      <c r="E6005">
        <v>0</v>
      </c>
      <c r="F6005"/>
      <c r="G6005"/>
      <c r="H6005">
        <v>0</v>
      </c>
      <c r="I6005"/>
      <c r="J6005"/>
      <c r="K6005">
        <v>0</v>
      </c>
      <c r="L6005"/>
      <c r="M6005">
        <v>0</v>
      </c>
    </row>
    <row r="6006" spans="1:13" hidden="1" x14ac:dyDescent="0.3">
      <c r="A6006" t="s">
        <v>11705</v>
      </c>
      <c r="B6006" t="s">
        <v>11706</v>
      </c>
      <c r="C6006" t="s">
        <v>166</v>
      </c>
      <c r="D6006">
        <v>-3.1023622999999998</v>
      </c>
      <c r="E6006">
        <v>0</v>
      </c>
      <c r="F6006"/>
      <c r="G6006"/>
      <c r="H6006">
        <v>0</v>
      </c>
      <c r="I6006"/>
      <c r="J6006"/>
      <c r="K6006">
        <v>0</v>
      </c>
      <c r="L6006"/>
      <c r="M6006">
        <v>0</v>
      </c>
    </row>
    <row r="6007" spans="1:13" hidden="1" x14ac:dyDescent="0.3">
      <c r="A6007" t="s">
        <v>11707</v>
      </c>
      <c r="B6007" t="s">
        <v>11708</v>
      </c>
      <c r="D6007">
        <v>-10.706666309999999</v>
      </c>
      <c r="E6007">
        <v>0</v>
      </c>
      <c r="F6007"/>
      <c r="G6007"/>
      <c r="H6007">
        <v>0</v>
      </c>
      <c r="I6007"/>
      <c r="J6007"/>
      <c r="K6007">
        <v>0</v>
      </c>
      <c r="L6007"/>
      <c r="M6007">
        <v>0</v>
      </c>
    </row>
    <row r="6008" spans="1:13" hidden="1" x14ac:dyDescent="0.3">
      <c r="A6008" t="s">
        <v>11709</v>
      </c>
      <c r="B6008" t="s">
        <v>11710</v>
      </c>
      <c r="E6008">
        <v>0</v>
      </c>
      <c r="F6008"/>
      <c r="G6008"/>
      <c r="H6008">
        <v>0</v>
      </c>
      <c r="I6008"/>
      <c r="J6008"/>
      <c r="K6008">
        <v>0</v>
      </c>
      <c r="L6008"/>
      <c r="M6008">
        <v>0</v>
      </c>
    </row>
    <row r="6009" spans="1:13" hidden="1" x14ac:dyDescent="0.3">
      <c r="A6009" t="s">
        <v>11711</v>
      </c>
      <c r="B6009" t="s">
        <v>11712</v>
      </c>
      <c r="C6009" t="s">
        <v>255</v>
      </c>
      <c r="E6009">
        <v>0</v>
      </c>
      <c r="F6009"/>
      <c r="G6009"/>
      <c r="H6009">
        <v>0</v>
      </c>
      <c r="I6009"/>
      <c r="J6009"/>
      <c r="K6009">
        <v>0</v>
      </c>
      <c r="L6009"/>
      <c r="M6009">
        <v>0</v>
      </c>
    </row>
    <row r="6010" spans="1:13" hidden="1" x14ac:dyDescent="0.3">
      <c r="A6010" t="s">
        <v>11713</v>
      </c>
      <c r="B6010" t="s">
        <v>11714</v>
      </c>
      <c r="E6010">
        <v>0</v>
      </c>
      <c r="F6010"/>
      <c r="G6010"/>
      <c r="H6010">
        <v>0</v>
      </c>
      <c r="I6010"/>
      <c r="J6010"/>
      <c r="K6010">
        <v>0</v>
      </c>
      <c r="L6010"/>
      <c r="M6010">
        <v>0</v>
      </c>
    </row>
    <row r="6011" spans="1:13" hidden="1" x14ac:dyDescent="0.3">
      <c r="A6011" t="s">
        <v>11715</v>
      </c>
      <c r="B6011" t="s">
        <v>11614</v>
      </c>
      <c r="E6011">
        <v>0</v>
      </c>
      <c r="F6011"/>
      <c r="G6011"/>
      <c r="H6011">
        <v>0</v>
      </c>
      <c r="I6011"/>
      <c r="J6011"/>
      <c r="K6011">
        <v>0</v>
      </c>
      <c r="L6011"/>
      <c r="M6011">
        <v>0</v>
      </c>
    </row>
    <row r="6012" spans="1:13" hidden="1" x14ac:dyDescent="0.3">
      <c r="A6012" t="s">
        <v>11716</v>
      </c>
      <c r="B6012" t="s">
        <v>11717</v>
      </c>
      <c r="C6012" t="s">
        <v>166</v>
      </c>
      <c r="D6012">
        <v>-141.11764423</v>
      </c>
      <c r="E6012">
        <v>0</v>
      </c>
      <c r="F6012"/>
      <c r="G6012"/>
      <c r="H6012">
        <v>0</v>
      </c>
      <c r="I6012"/>
      <c r="J6012"/>
      <c r="K6012">
        <v>0</v>
      </c>
      <c r="L6012"/>
      <c r="M6012">
        <v>0</v>
      </c>
    </row>
    <row r="6013" spans="1:13" hidden="1" x14ac:dyDescent="0.3">
      <c r="A6013" t="s">
        <v>11718</v>
      </c>
      <c r="B6013" t="s">
        <v>11719</v>
      </c>
      <c r="E6013">
        <v>0</v>
      </c>
      <c r="F6013"/>
      <c r="G6013"/>
      <c r="H6013">
        <v>0</v>
      </c>
      <c r="I6013"/>
      <c r="J6013"/>
      <c r="K6013">
        <v>0</v>
      </c>
      <c r="L6013"/>
      <c r="M6013">
        <v>0</v>
      </c>
    </row>
    <row r="6014" spans="1:13" hidden="1" x14ac:dyDescent="0.3">
      <c r="A6014" t="s">
        <v>11720</v>
      </c>
      <c r="B6014" t="s">
        <v>11721</v>
      </c>
      <c r="E6014">
        <v>0</v>
      </c>
      <c r="F6014"/>
      <c r="G6014"/>
      <c r="H6014">
        <v>0</v>
      </c>
      <c r="I6014"/>
      <c r="J6014"/>
      <c r="K6014">
        <v>0</v>
      </c>
      <c r="L6014"/>
      <c r="M6014">
        <v>0</v>
      </c>
    </row>
    <row r="6015" spans="1:13" hidden="1" x14ac:dyDescent="0.3">
      <c r="A6015" t="s">
        <v>11722</v>
      </c>
      <c r="B6015" t="s">
        <v>11723</v>
      </c>
      <c r="E6015">
        <v>0</v>
      </c>
      <c r="F6015"/>
      <c r="G6015"/>
      <c r="H6015">
        <v>0</v>
      </c>
      <c r="I6015"/>
      <c r="J6015"/>
      <c r="K6015">
        <v>0</v>
      </c>
      <c r="L6015"/>
      <c r="M6015">
        <v>0</v>
      </c>
    </row>
    <row r="6016" spans="1:13" hidden="1" x14ac:dyDescent="0.3">
      <c r="A6016" t="s">
        <v>11724</v>
      </c>
      <c r="B6016" t="s">
        <v>11725</v>
      </c>
      <c r="E6016">
        <v>0</v>
      </c>
      <c r="F6016"/>
      <c r="G6016"/>
      <c r="H6016">
        <v>0</v>
      </c>
      <c r="I6016"/>
      <c r="J6016"/>
      <c r="K6016">
        <v>0</v>
      </c>
      <c r="L6016"/>
      <c r="M6016">
        <v>0</v>
      </c>
    </row>
    <row r="6017" spans="1:13" hidden="1" x14ac:dyDescent="0.3">
      <c r="A6017" t="s">
        <v>11726</v>
      </c>
      <c r="B6017" t="s">
        <v>11727</v>
      </c>
      <c r="C6017" t="s">
        <v>77</v>
      </c>
      <c r="D6017">
        <v>67.769996640000002</v>
      </c>
      <c r="E6017">
        <v>0</v>
      </c>
      <c r="F6017"/>
      <c r="G6017"/>
      <c r="H6017">
        <v>0</v>
      </c>
      <c r="I6017"/>
      <c r="J6017"/>
      <c r="K6017">
        <v>0</v>
      </c>
      <c r="L6017"/>
      <c r="M6017">
        <v>0</v>
      </c>
    </row>
    <row r="6018" spans="1:13" hidden="1" x14ac:dyDescent="0.3">
      <c r="A6018" t="s">
        <v>11728</v>
      </c>
      <c r="B6018" t="s">
        <v>11729</v>
      </c>
      <c r="D6018">
        <v>15.67878861</v>
      </c>
      <c r="E6018">
        <v>0</v>
      </c>
      <c r="F6018"/>
      <c r="G6018"/>
      <c r="H6018">
        <v>0</v>
      </c>
      <c r="I6018"/>
      <c r="J6018"/>
      <c r="K6018">
        <v>0</v>
      </c>
      <c r="L6018"/>
      <c r="M6018">
        <v>0</v>
      </c>
    </row>
    <row r="6019" spans="1:13" hidden="1" x14ac:dyDescent="0.3">
      <c r="A6019" t="s">
        <v>11730</v>
      </c>
      <c r="B6019" t="s">
        <v>11730</v>
      </c>
      <c r="E6019">
        <v>0</v>
      </c>
      <c r="F6019"/>
      <c r="G6019"/>
      <c r="H6019">
        <v>0</v>
      </c>
      <c r="I6019"/>
      <c r="J6019"/>
      <c r="K6019">
        <v>0</v>
      </c>
      <c r="L6019"/>
      <c r="M6019">
        <v>0</v>
      </c>
    </row>
    <row r="6020" spans="1:13" hidden="1" x14ac:dyDescent="0.3">
      <c r="A6020" t="s">
        <v>11731</v>
      </c>
      <c r="B6020" t="s">
        <v>11732</v>
      </c>
      <c r="E6020">
        <v>0</v>
      </c>
      <c r="F6020"/>
      <c r="G6020"/>
      <c r="H6020">
        <v>0</v>
      </c>
      <c r="I6020"/>
      <c r="J6020"/>
      <c r="K6020">
        <v>0</v>
      </c>
      <c r="L6020"/>
      <c r="M6020">
        <v>0</v>
      </c>
    </row>
    <row r="6021" spans="1:13" hidden="1" x14ac:dyDescent="0.3">
      <c r="A6021" t="s">
        <v>11733</v>
      </c>
      <c r="B6021" t="s">
        <v>11734</v>
      </c>
      <c r="D6021">
        <v>-107.00000473999999</v>
      </c>
      <c r="E6021">
        <v>0</v>
      </c>
      <c r="F6021"/>
      <c r="G6021"/>
      <c r="H6021">
        <v>0</v>
      </c>
      <c r="I6021"/>
      <c r="J6021"/>
      <c r="K6021">
        <v>0</v>
      </c>
      <c r="L6021"/>
      <c r="M6021">
        <v>0</v>
      </c>
    </row>
    <row r="6022" spans="1:13" hidden="1" x14ac:dyDescent="0.3">
      <c r="A6022" t="s">
        <v>11735</v>
      </c>
      <c r="B6022" t="s">
        <v>11736</v>
      </c>
      <c r="E6022">
        <v>0</v>
      </c>
      <c r="F6022"/>
      <c r="G6022"/>
      <c r="H6022">
        <v>0</v>
      </c>
      <c r="I6022"/>
      <c r="J6022"/>
      <c r="K6022">
        <v>0</v>
      </c>
      <c r="L6022"/>
      <c r="M6022">
        <v>0</v>
      </c>
    </row>
    <row r="6023" spans="1:13" hidden="1" x14ac:dyDescent="0.3">
      <c r="A6023" t="s">
        <v>11737</v>
      </c>
      <c r="B6023" t="s">
        <v>11738</v>
      </c>
      <c r="E6023">
        <v>0</v>
      </c>
      <c r="F6023"/>
      <c r="G6023"/>
      <c r="H6023">
        <v>0</v>
      </c>
      <c r="I6023"/>
      <c r="J6023"/>
      <c r="K6023">
        <v>0</v>
      </c>
      <c r="L6023"/>
      <c r="M6023">
        <v>0</v>
      </c>
    </row>
    <row r="6024" spans="1:13" hidden="1" x14ac:dyDescent="0.3">
      <c r="A6024" t="s">
        <v>11739</v>
      </c>
      <c r="B6024" t="s">
        <v>11740</v>
      </c>
      <c r="C6024" t="s">
        <v>197</v>
      </c>
      <c r="D6024">
        <v>-100.13513177999999</v>
      </c>
      <c r="E6024">
        <v>0</v>
      </c>
      <c r="F6024"/>
      <c r="G6024"/>
      <c r="H6024">
        <v>0</v>
      </c>
      <c r="I6024"/>
      <c r="J6024"/>
      <c r="K6024">
        <v>0</v>
      </c>
      <c r="L6024"/>
      <c r="M6024">
        <v>0</v>
      </c>
    </row>
    <row r="6025" spans="1:13" hidden="1" x14ac:dyDescent="0.3">
      <c r="A6025" t="s">
        <v>11741</v>
      </c>
      <c r="B6025" t="s">
        <v>11742</v>
      </c>
      <c r="E6025">
        <v>0</v>
      </c>
      <c r="F6025"/>
      <c r="G6025"/>
      <c r="H6025">
        <v>0</v>
      </c>
      <c r="I6025"/>
      <c r="J6025"/>
      <c r="K6025">
        <v>0</v>
      </c>
      <c r="L6025"/>
      <c r="M6025">
        <v>0</v>
      </c>
    </row>
    <row r="6026" spans="1:13" hidden="1" x14ac:dyDescent="0.3">
      <c r="A6026" t="s">
        <v>11743</v>
      </c>
      <c r="B6026" t="s">
        <v>11744</v>
      </c>
      <c r="E6026">
        <v>0</v>
      </c>
      <c r="F6026"/>
      <c r="G6026"/>
      <c r="H6026">
        <v>0</v>
      </c>
      <c r="I6026"/>
      <c r="J6026"/>
      <c r="K6026">
        <v>0</v>
      </c>
      <c r="L6026"/>
      <c r="M6026">
        <v>0</v>
      </c>
    </row>
    <row r="6027" spans="1:13" hidden="1" x14ac:dyDescent="0.3">
      <c r="A6027" t="s">
        <v>11745</v>
      </c>
      <c r="B6027" t="s">
        <v>11746</v>
      </c>
      <c r="E6027">
        <v>0</v>
      </c>
      <c r="F6027"/>
      <c r="G6027"/>
      <c r="H6027">
        <v>0</v>
      </c>
      <c r="I6027"/>
      <c r="J6027"/>
      <c r="K6027">
        <v>0</v>
      </c>
      <c r="L6027"/>
      <c r="M6027">
        <v>0</v>
      </c>
    </row>
    <row r="6028" spans="1:13" hidden="1" x14ac:dyDescent="0.3">
      <c r="A6028" t="s">
        <v>11747</v>
      </c>
      <c r="B6028" t="s">
        <v>11748</v>
      </c>
      <c r="E6028">
        <v>0</v>
      </c>
      <c r="F6028"/>
      <c r="G6028"/>
      <c r="H6028">
        <v>0</v>
      </c>
      <c r="I6028"/>
      <c r="J6028"/>
      <c r="K6028">
        <v>0</v>
      </c>
      <c r="L6028"/>
      <c r="M6028">
        <v>0</v>
      </c>
    </row>
    <row r="6029" spans="1:13" hidden="1" x14ac:dyDescent="0.3">
      <c r="A6029" t="s">
        <v>11749</v>
      </c>
      <c r="B6029" t="s">
        <v>11750</v>
      </c>
      <c r="E6029">
        <v>0</v>
      </c>
      <c r="F6029"/>
      <c r="G6029"/>
      <c r="H6029">
        <v>0</v>
      </c>
      <c r="I6029"/>
      <c r="J6029"/>
      <c r="K6029">
        <v>0</v>
      </c>
      <c r="L6029"/>
      <c r="M6029">
        <v>0</v>
      </c>
    </row>
    <row r="6030" spans="1:13" hidden="1" x14ac:dyDescent="0.3">
      <c r="A6030" t="s">
        <v>11751</v>
      </c>
      <c r="B6030" t="s">
        <v>9797</v>
      </c>
      <c r="E6030">
        <v>0</v>
      </c>
      <c r="F6030"/>
      <c r="G6030"/>
      <c r="H6030">
        <v>0</v>
      </c>
      <c r="I6030"/>
      <c r="J6030"/>
      <c r="K6030">
        <v>0</v>
      </c>
      <c r="L6030"/>
      <c r="M6030">
        <v>0</v>
      </c>
    </row>
    <row r="6031" spans="1:13" hidden="1" x14ac:dyDescent="0.3">
      <c r="A6031" t="s">
        <v>11752</v>
      </c>
      <c r="B6031" t="s">
        <v>11753</v>
      </c>
      <c r="E6031">
        <v>0</v>
      </c>
      <c r="F6031"/>
      <c r="G6031"/>
      <c r="H6031">
        <v>0</v>
      </c>
      <c r="I6031"/>
      <c r="J6031"/>
      <c r="K6031">
        <v>0</v>
      </c>
      <c r="L6031"/>
      <c r="M6031">
        <v>0</v>
      </c>
    </row>
    <row r="6032" spans="1:13" hidden="1" x14ac:dyDescent="0.3">
      <c r="A6032" t="s">
        <v>11754</v>
      </c>
      <c r="B6032" t="s">
        <v>11755</v>
      </c>
      <c r="E6032">
        <v>0</v>
      </c>
      <c r="F6032"/>
      <c r="G6032"/>
      <c r="H6032">
        <v>0</v>
      </c>
      <c r="I6032"/>
      <c r="J6032"/>
      <c r="K6032">
        <v>0</v>
      </c>
      <c r="L6032"/>
      <c r="M6032">
        <v>0</v>
      </c>
    </row>
    <row r="6033" spans="1:13" hidden="1" x14ac:dyDescent="0.3">
      <c r="A6033" t="s">
        <v>11756</v>
      </c>
      <c r="B6033" t="s">
        <v>11757</v>
      </c>
      <c r="E6033">
        <v>0</v>
      </c>
      <c r="F6033"/>
      <c r="G6033"/>
      <c r="H6033">
        <v>0</v>
      </c>
      <c r="I6033"/>
      <c r="J6033"/>
      <c r="K6033">
        <v>0</v>
      </c>
      <c r="L6033"/>
      <c r="M6033">
        <v>0</v>
      </c>
    </row>
    <row r="6034" spans="1:13" hidden="1" x14ac:dyDescent="0.3">
      <c r="A6034" t="s">
        <v>11758</v>
      </c>
      <c r="B6034" t="s">
        <v>11758</v>
      </c>
      <c r="E6034">
        <v>0</v>
      </c>
      <c r="F6034"/>
      <c r="G6034"/>
      <c r="H6034">
        <v>0</v>
      </c>
      <c r="I6034"/>
      <c r="J6034"/>
      <c r="K6034">
        <v>0</v>
      </c>
      <c r="L6034"/>
      <c r="M6034">
        <v>0</v>
      </c>
    </row>
    <row r="6035" spans="1:13" hidden="1" x14ac:dyDescent="0.3">
      <c r="A6035" t="s">
        <v>11759</v>
      </c>
      <c r="B6035" t="s">
        <v>11759</v>
      </c>
      <c r="E6035">
        <v>0</v>
      </c>
      <c r="F6035"/>
      <c r="G6035"/>
      <c r="H6035">
        <v>0</v>
      </c>
      <c r="I6035"/>
      <c r="J6035"/>
      <c r="K6035">
        <v>0</v>
      </c>
      <c r="L6035"/>
      <c r="M6035">
        <v>0</v>
      </c>
    </row>
    <row r="6036" spans="1:13" hidden="1" x14ac:dyDescent="0.3">
      <c r="A6036" t="s">
        <v>11760</v>
      </c>
      <c r="B6036" t="s">
        <v>11760</v>
      </c>
      <c r="E6036">
        <v>0</v>
      </c>
      <c r="F6036"/>
      <c r="G6036"/>
      <c r="H6036">
        <v>0</v>
      </c>
      <c r="I6036"/>
      <c r="J6036"/>
      <c r="K6036">
        <v>0</v>
      </c>
      <c r="L6036"/>
      <c r="M6036">
        <v>0</v>
      </c>
    </row>
    <row r="6037" spans="1:13" hidden="1" x14ac:dyDescent="0.3">
      <c r="A6037" t="s">
        <v>11761</v>
      </c>
      <c r="B6037" t="s">
        <v>11202</v>
      </c>
      <c r="E6037">
        <v>0</v>
      </c>
      <c r="F6037"/>
      <c r="G6037"/>
      <c r="H6037">
        <v>0</v>
      </c>
      <c r="I6037"/>
      <c r="J6037"/>
      <c r="K6037">
        <v>0</v>
      </c>
      <c r="L6037"/>
      <c r="M6037">
        <v>0</v>
      </c>
    </row>
    <row r="6038" spans="1:13" hidden="1" x14ac:dyDescent="0.3">
      <c r="A6038" t="s">
        <v>11762</v>
      </c>
      <c r="B6038" t="s">
        <v>11763</v>
      </c>
      <c r="C6038" t="s">
        <v>255</v>
      </c>
      <c r="E6038">
        <v>0</v>
      </c>
      <c r="F6038"/>
      <c r="G6038"/>
      <c r="H6038">
        <v>0</v>
      </c>
      <c r="I6038"/>
      <c r="J6038"/>
      <c r="K6038">
        <v>0</v>
      </c>
      <c r="L6038"/>
      <c r="M6038">
        <v>0</v>
      </c>
    </row>
    <row r="6039" spans="1:13" hidden="1" x14ac:dyDescent="0.3">
      <c r="A6039" t="s">
        <v>11764</v>
      </c>
      <c r="B6039" t="s">
        <v>11765</v>
      </c>
      <c r="E6039">
        <v>0</v>
      </c>
      <c r="F6039"/>
      <c r="G6039"/>
      <c r="H6039">
        <v>0</v>
      </c>
      <c r="I6039"/>
      <c r="J6039"/>
      <c r="K6039">
        <v>0</v>
      </c>
      <c r="L6039"/>
      <c r="M6039">
        <v>0</v>
      </c>
    </row>
    <row r="6040" spans="1:13" hidden="1" x14ac:dyDescent="0.3">
      <c r="A6040" t="s">
        <v>11766</v>
      </c>
      <c r="B6040" t="s">
        <v>11767</v>
      </c>
      <c r="D6040">
        <v>-49.749998300000001</v>
      </c>
      <c r="E6040">
        <v>0</v>
      </c>
      <c r="F6040"/>
      <c r="G6040"/>
      <c r="H6040">
        <v>0</v>
      </c>
      <c r="I6040"/>
      <c r="J6040"/>
      <c r="K6040">
        <v>0</v>
      </c>
      <c r="L6040"/>
      <c r="M6040">
        <v>0</v>
      </c>
    </row>
    <row r="6041" spans="1:13" hidden="1" x14ac:dyDescent="0.3">
      <c r="A6041" t="s">
        <v>11768</v>
      </c>
      <c r="B6041" t="s">
        <v>11769</v>
      </c>
      <c r="D6041">
        <v>-0.33500000000000002</v>
      </c>
      <c r="E6041">
        <v>0</v>
      </c>
      <c r="F6041"/>
      <c r="G6041"/>
      <c r="H6041">
        <v>0</v>
      </c>
      <c r="I6041"/>
      <c r="J6041"/>
      <c r="K6041">
        <v>0</v>
      </c>
      <c r="L6041"/>
      <c r="M6041">
        <v>0</v>
      </c>
    </row>
    <row r="6042" spans="1:13" hidden="1" x14ac:dyDescent="0.3">
      <c r="A6042" t="s">
        <v>11770</v>
      </c>
      <c r="B6042" t="s">
        <v>11771</v>
      </c>
      <c r="C6042" t="s">
        <v>3065</v>
      </c>
      <c r="E6042">
        <v>0</v>
      </c>
      <c r="F6042"/>
      <c r="G6042"/>
      <c r="H6042">
        <v>0</v>
      </c>
      <c r="I6042"/>
      <c r="J6042"/>
      <c r="K6042">
        <v>0</v>
      </c>
      <c r="L6042"/>
      <c r="M6042">
        <v>0</v>
      </c>
    </row>
    <row r="6043" spans="1:13" hidden="1" x14ac:dyDescent="0.3">
      <c r="A6043" t="s">
        <v>11772</v>
      </c>
      <c r="B6043" t="s">
        <v>11773</v>
      </c>
      <c r="E6043">
        <v>0</v>
      </c>
      <c r="F6043"/>
      <c r="G6043"/>
      <c r="H6043">
        <v>0</v>
      </c>
      <c r="I6043"/>
      <c r="J6043"/>
      <c r="K6043">
        <v>0</v>
      </c>
      <c r="L6043"/>
      <c r="M6043">
        <v>0</v>
      </c>
    </row>
    <row r="6044" spans="1:13" hidden="1" x14ac:dyDescent="0.3">
      <c r="A6044" t="s">
        <v>11774</v>
      </c>
      <c r="B6044" t="s">
        <v>11775</v>
      </c>
      <c r="E6044">
        <v>0</v>
      </c>
      <c r="F6044"/>
      <c r="G6044"/>
      <c r="H6044">
        <v>0</v>
      </c>
      <c r="I6044"/>
      <c r="J6044"/>
      <c r="K6044">
        <v>0</v>
      </c>
      <c r="L6044"/>
      <c r="M6044">
        <v>0</v>
      </c>
    </row>
    <row r="6045" spans="1:13" hidden="1" x14ac:dyDescent="0.3">
      <c r="A6045" t="s">
        <v>11776</v>
      </c>
      <c r="B6045" t="s">
        <v>11777</v>
      </c>
      <c r="E6045">
        <v>0</v>
      </c>
      <c r="F6045"/>
      <c r="G6045"/>
      <c r="H6045">
        <v>0</v>
      </c>
      <c r="I6045"/>
      <c r="J6045"/>
      <c r="K6045">
        <v>0</v>
      </c>
      <c r="L6045"/>
      <c r="M6045">
        <v>0</v>
      </c>
    </row>
    <row r="6046" spans="1:13" hidden="1" x14ac:dyDescent="0.3">
      <c r="A6046" t="s">
        <v>11778</v>
      </c>
      <c r="B6046" t="s">
        <v>11779</v>
      </c>
      <c r="C6046" t="s">
        <v>255</v>
      </c>
      <c r="E6046">
        <v>0</v>
      </c>
      <c r="F6046"/>
      <c r="G6046"/>
      <c r="H6046">
        <v>0</v>
      </c>
      <c r="I6046"/>
      <c r="J6046"/>
      <c r="K6046">
        <v>0</v>
      </c>
      <c r="L6046"/>
      <c r="M6046">
        <v>0</v>
      </c>
    </row>
    <row r="6047" spans="1:13" hidden="1" x14ac:dyDescent="0.3">
      <c r="A6047" t="s">
        <v>11780</v>
      </c>
      <c r="B6047" t="s">
        <v>11781</v>
      </c>
      <c r="E6047">
        <v>0</v>
      </c>
      <c r="F6047"/>
      <c r="G6047"/>
      <c r="H6047">
        <v>0</v>
      </c>
      <c r="I6047"/>
      <c r="J6047"/>
      <c r="K6047">
        <v>0</v>
      </c>
      <c r="L6047"/>
      <c r="M6047">
        <v>0</v>
      </c>
    </row>
    <row r="6048" spans="1:13" hidden="1" x14ac:dyDescent="0.3">
      <c r="A6048" t="s">
        <v>11782</v>
      </c>
      <c r="B6048" t="s">
        <v>11783</v>
      </c>
      <c r="D6048">
        <v>-2.5641025900000001</v>
      </c>
      <c r="E6048">
        <v>0</v>
      </c>
      <c r="F6048"/>
      <c r="G6048"/>
      <c r="H6048">
        <v>0</v>
      </c>
      <c r="I6048"/>
      <c r="J6048"/>
      <c r="K6048">
        <v>0</v>
      </c>
      <c r="L6048"/>
      <c r="M6048">
        <v>0</v>
      </c>
    </row>
    <row r="6049" spans="1:13" hidden="1" x14ac:dyDescent="0.3">
      <c r="A6049" t="s">
        <v>11784</v>
      </c>
      <c r="B6049" t="s">
        <v>11785</v>
      </c>
      <c r="C6049" t="s">
        <v>255</v>
      </c>
      <c r="E6049">
        <v>0</v>
      </c>
      <c r="F6049"/>
      <c r="G6049"/>
      <c r="H6049">
        <v>0</v>
      </c>
      <c r="I6049"/>
      <c r="J6049"/>
      <c r="K6049">
        <v>0</v>
      </c>
      <c r="L6049"/>
      <c r="M6049">
        <v>0</v>
      </c>
    </row>
    <row r="6050" spans="1:13" hidden="1" x14ac:dyDescent="0.3">
      <c r="A6050" t="s">
        <v>11786</v>
      </c>
      <c r="B6050" t="s">
        <v>11787</v>
      </c>
      <c r="C6050" t="s">
        <v>255</v>
      </c>
      <c r="E6050">
        <v>0</v>
      </c>
      <c r="F6050"/>
      <c r="G6050"/>
      <c r="H6050">
        <v>0</v>
      </c>
      <c r="I6050"/>
      <c r="J6050"/>
      <c r="K6050">
        <v>0</v>
      </c>
      <c r="L6050"/>
      <c r="M6050">
        <v>0</v>
      </c>
    </row>
    <row r="6051" spans="1:13" hidden="1" x14ac:dyDescent="0.3">
      <c r="A6051" t="s">
        <v>11788</v>
      </c>
      <c r="B6051" t="s">
        <v>11789</v>
      </c>
      <c r="E6051">
        <v>0</v>
      </c>
      <c r="F6051"/>
      <c r="G6051"/>
      <c r="H6051">
        <v>0</v>
      </c>
      <c r="I6051"/>
      <c r="J6051"/>
      <c r="K6051">
        <v>0</v>
      </c>
      <c r="L6051"/>
      <c r="M6051">
        <v>0</v>
      </c>
    </row>
    <row r="6052" spans="1:13" hidden="1" x14ac:dyDescent="0.3">
      <c r="A6052" t="s">
        <v>11790</v>
      </c>
      <c r="B6052" t="s">
        <v>11791</v>
      </c>
      <c r="E6052">
        <v>0</v>
      </c>
      <c r="F6052"/>
      <c r="G6052"/>
      <c r="H6052">
        <v>0</v>
      </c>
      <c r="I6052"/>
      <c r="J6052"/>
      <c r="K6052">
        <v>0</v>
      </c>
      <c r="L6052"/>
      <c r="M6052">
        <v>0</v>
      </c>
    </row>
    <row r="6053" spans="1:13" hidden="1" x14ac:dyDescent="0.3">
      <c r="A6053" t="s">
        <v>11792</v>
      </c>
      <c r="B6053" t="s">
        <v>11793</v>
      </c>
      <c r="E6053">
        <v>0</v>
      </c>
      <c r="F6053"/>
      <c r="G6053"/>
      <c r="H6053">
        <v>0</v>
      </c>
      <c r="I6053"/>
      <c r="J6053"/>
      <c r="K6053">
        <v>0</v>
      </c>
      <c r="L6053"/>
      <c r="M6053">
        <v>0</v>
      </c>
    </row>
    <row r="6054" spans="1:13" hidden="1" x14ac:dyDescent="0.3">
      <c r="A6054" t="s">
        <v>11794</v>
      </c>
      <c r="B6054" t="s">
        <v>11795</v>
      </c>
      <c r="E6054">
        <v>0</v>
      </c>
      <c r="F6054"/>
      <c r="G6054"/>
      <c r="H6054">
        <v>0</v>
      </c>
      <c r="I6054"/>
      <c r="J6054"/>
      <c r="K6054">
        <v>0</v>
      </c>
      <c r="L6054"/>
      <c r="M6054">
        <v>0</v>
      </c>
    </row>
    <row r="6055" spans="1:13" hidden="1" x14ac:dyDescent="0.3">
      <c r="A6055" t="s">
        <v>11796</v>
      </c>
      <c r="B6055" t="s">
        <v>11797</v>
      </c>
      <c r="E6055">
        <v>0</v>
      </c>
      <c r="F6055"/>
      <c r="G6055"/>
      <c r="H6055">
        <v>0</v>
      </c>
      <c r="I6055"/>
      <c r="J6055"/>
      <c r="K6055">
        <v>0</v>
      </c>
      <c r="L6055"/>
      <c r="M6055">
        <v>0</v>
      </c>
    </row>
    <row r="6056" spans="1:13" hidden="1" x14ac:dyDescent="0.3">
      <c r="A6056" t="s">
        <v>11798</v>
      </c>
      <c r="B6056" t="s">
        <v>11799</v>
      </c>
      <c r="E6056">
        <v>0</v>
      </c>
      <c r="F6056"/>
      <c r="G6056"/>
      <c r="H6056">
        <v>0</v>
      </c>
      <c r="I6056"/>
      <c r="J6056"/>
      <c r="K6056">
        <v>0</v>
      </c>
      <c r="L6056"/>
      <c r="M6056">
        <v>0</v>
      </c>
    </row>
    <row r="6057" spans="1:13" hidden="1" x14ac:dyDescent="0.3">
      <c r="A6057" t="s">
        <v>11800</v>
      </c>
      <c r="B6057" t="s">
        <v>11801</v>
      </c>
      <c r="E6057">
        <v>0</v>
      </c>
      <c r="F6057"/>
      <c r="G6057"/>
      <c r="H6057">
        <v>0</v>
      </c>
      <c r="I6057"/>
      <c r="J6057"/>
      <c r="K6057">
        <v>0</v>
      </c>
      <c r="L6057"/>
      <c r="M6057">
        <v>0</v>
      </c>
    </row>
    <row r="6058" spans="1:13" hidden="1" x14ac:dyDescent="0.3">
      <c r="A6058" t="s">
        <v>11802</v>
      </c>
      <c r="B6058" t="s">
        <v>11803</v>
      </c>
      <c r="C6058" t="s">
        <v>255</v>
      </c>
      <c r="E6058">
        <v>0</v>
      </c>
      <c r="F6058"/>
      <c r="G6058"/>
      <c r="H6058">
        <v>0</v>
      </c>
      <c r="I6058"/>
      <c r="J6058"/>
      <c r="K6058">
        <v>0</v>
      </c>
      <c r="L6058"/>
      <c r="M6058">
        <v>0</v>
      </c>
    </row>
    <row r="6059" spans="1:13" hidden="1" x14ac:dyDescent="0.3">
      <c r="A6059" t="s">
        <v>11804</v>
      </c>
      <c r="B6059" t="s">
        <v>11805</v>
      </c>
      <c r="E6059">
        <v>0</v>
      </c>
      <c r="F6059"/>
      <c r="G6059"/>
      <c r="H6059">
        <v>0</v>
      </c>
      <c r="I6059"/>
      <c r="J6059"/>
      <c r="K6059">
        <v>0</v>
      </c>
      <c r="L6059"/>
      <c r="M6059">
        <v>0</v>
      </c>
    </row>
    <row r="6060" spans="1:13" hidden="1" x14ac:dyDescent="0.3">
      <c r="A6060" t="s">
        <v>11806</v>
      </c>
      <c r="B6060" t="s">
        <v>11807</v>
      </c>
      <c r="C6060" t="s">
        <v>255</v>
      </c>
      <c r="E6060">
        <v>0</v>
      </c>
      <c r="F6060"/>
      <c r="G6060"/>
      <c r="H6060">
        <v>0</v>
      </c>
      <c r="I6060"/>
      <c r="J6060"/>
      <c r="K6060">
        <v>0</v>
      </c>
      <c r="L6060"/>
      <c r="M6060">
        <v>0</v>
      </c>
    </row>
    <row r="6061" spans="1:13" hidden="1" x14ac:dyDescent="0.3">
      <c r="A6061" t="s">
        <v>11808</v>
      </c>
      <c r="B6061" t="s">
        <v>11809</v>
      </c>
      <c r="E6061">
        <v>0</v>
      </c>
      <c r="F6061"/>
      <c r="G6061"/>
      <c r="H6061">
        <v>0</v>
      </c>
      <c r="I6061"/>
      <c r="J6061"/>
      <c r="K6061">
        <v>0</v>
      </c>
      <c r="L6061"/>
      <c r="M6061">
        <v>0</v>
      </c>
    </row>
    <row r="6062" spans="1:13" hidden="1" x14ac:dyDescent="0.3">
      <c r="A6062" t="s">
        <v>11810</v>
      </c>
      <c r="B6062" t="s">
        <v>11811</v>
      </c>
      <c r="C6062" t="s">
        <v>255</v>
      </c>
      <c r="E6062">
        <v>0</v>
      </c>
      <c r="F6062"/>
      <c r="G6062"/>
      <c r="H6062">
        <v>0</v>
      </c>
      <c r="I6062"/>
      <c r="J6062"/>
      <c r="K6062">
        <v>0</v>
      </c>
      <c r="L6062"/>
      <c r="M6062">
        <v>0</v>
      </c>
    </row>
    <row r="6063" spans="1:13" hidden="1" x14ac:dyDescent="0.3">
      <c r="A6063" t="s">
        <v>11812</v>
      </c>
      <c r="B6063" t="s">
        <v>11813</v>
      </c>
      <c r="E6063">
        <v>0</v>
      </c>
      <c r="F6063"/>
      <c r="G6063"/>
      <c r="H6063">
        <v>0</v>
      </c>
      <c r="I6063"/>
      <c r="J6063"/>
      <c r="K6063">
        <v>0</v>
      </c>
      <c r="L6063"/>
      <c r="M6063">
        <v>0</v>
      </c>
    </row>
    <row r="6064" spans="1:13" hidden="1" x14ac:dyDescent="0.3">
      <c r="A6064" t="s">
        <v>11814</v>
      </c>
      <c r="B6064" t="s">
        <v>10717</v>
      </c>
      <c r="E6064">
        <v>0</v>
      </c>
      <c r="F6064"/>
      <c r="G6064"/>
      <c r="H6064">
        <v>0</v>
      </c>
      <c r="I6064"/>
      <c r="J6064"/>
      <c r="K6064">
        <v>0</v>
      </c>
      <c r="L6064"/>
      <c r="M6064">
        <v>0</v>
      </c>
    </row>
    <row r="6065" spans="1:13" hidden="1" x14ac:dyDescent="0.3">
      <c r="A6065" t="s">
        <v>11815</v>
      </c>
      <c r="B6065" t="s">
        <v>10717</v>
      </c>
      <c r="E6065">
        <v>0</v>
      </c>
      <c r="F6065"/>
      <c r="G6065"/>
      <c r="H6065">
        <v>0</v>
      </c>
      <c r="I6065"/>
      <c r="J6065"/>
      <c r="K6065">
        <v>0</v>
      </c>
      <c r="L6065"/>
      <c r="M6065">
        <v>0</v>
      </c>
    </row>
    <row r="6066" spans="1:13" hidden="1" x14ac:dyDescent="0.3">
      <c r="A6066" t="s">
        <v>11816</v>
      </c>
      <c r="B6066" t="s">
        <v>11817</v>
      </c>
      <c r="E6066">
        <v>0</v>
      </c>
      <c r="F6066"/>
      <c r="G6066"/>
      <c r="H6066">
        <v>0</v>
      </c>
      <c r="I6066"/>
      <c r="J6066"/>
      <c r="K6066">
        <v>0</v>
      </c>
      <c r="L6066"/>
      <c r="M6066">
        <v>0</v>
      </c>
    </row>
    <row r="6067" spans="1:13" hidden="1" x14ac:dyDescent="0.3">
      <c r="A6067" t="s">
        <v>11818</v>
      </c>
      <c r="B6067" t="s">
        <v>11819</v>
      </c>
      <c r="E6067">
        <v>0</v>
      </c>
      <c r="F6067"/>
      <c r="G6067"/>
      <c r="H6067">
        <v>0</v>
      </c>
      <c r="I6067"/>
      <c r="J6067"/>
      <c r="K6067">
        <v>0</v>
      </c>
      <c r="L6067"/>
      <c r="M6067">
        <v>0</v>
      </c>
    </row>
    <row r="6068" spans="1:13" hidden="1" x14ac:dyDescent="0.3">
      <c r="A6068" t="s">
        <v>11820</v>
      </c>
      <c r="B6068" t="s">
        <v>11821</v>
      </c>
      <c r="C6068" t="s">
        <v>2919</v>
      </c>
      <c r="E6068">
        <v>0</v>
      </c>
      <c r="F6068"/>
      <c r="G6068"/>
      <c r="H6068">
        <v>0</v>
      </c>
      <c r="I6068"/>
      <c r="J6068"/>
      <c r="K6068">
        <v>0</v>
      </c>
      <c r="L6068"/>
      <c r="M6068">
        <v>0</v>
      </c>
    </row>
    <row r="6069" spans="1:13" hidden="1" x14ac:dyDescent="0.3">
      <c r="A6069" t="s">
        <v>11822</v>
      </c>
      <c r="B6069" t="s">
        <v>11823</v>
      </c>
      <c r="E6069">
        <v>0</v>
      </c>
      <c r="F6069"/>
      <c r="G6069"/>
      <c r="H6069">
        <v>0</v>
      </c>
      <c r="I6069"/>
      <c r="J6069"/>
      <c r="K6069">
        <v>0</v>
      </c>
      <c r="L6069"/>
      <c r="M6069">
        <v>0</v>
      </c>
    </row>
    <row r="6070" spans="1:13" hidden="1" x14ac:dyDescent="0.3">
      <c r="A6070" t="s">
        <v>11824</v>
      </c>
      <c r="B6070" t="s">
        <v>11825</v>
      </c>
      <c r="C6070" t="s">
        <v>255</v>
      </c>
      <c r="E6070">
        <v>0</v>
      </c>
      <c r="F6070"/>
      <c r="G6070"/>
      <c r="H6070">
        <v>0</v>
      </c>
      <c r="I6070"/>
      <c r="J6070"/>
      <c r="K6070">
        <v>0</v>
      </c>
      <c r="L6070"/>
      <c r="M6070">
        <v>0</v>
      </c>
    </row>
    <row r="6071" spans="1:13" hidden="1" x14ac:dyDescent="0.3">
      <c r="A6071" t="s">
        <v>11826</v>
      </c>
      <c r="B6071" t="s">
        <v>11827</v>
      </c>
      <c r="C6071" t="s">
        <v>255</v>
      </c>
      <c r="E6071">
        <v>0</v>
      </c>
      <c r="F6071"/>
      <c r="G6071"/>
      <c r="H6071">
        <v>0</v>
      </c>
      <c r="I6071"/>
      <c r="J6071"/>
      <c r="K6071">
        <v>0</v>
      </c>
      <c r="L6071"/>
      <c r="M6071">
        <v>0</v>
      </c>
    </row>
    <row r="6072" spans="1:13" hidden="1" x14ac:dyDescent="0.3">
      <c r="A6072" t="s">
        <v>11828</v>
      </c>
      <c r="B6072" t="s">
        <v>11829</v>
      </c>
      <c r="E6072">
        <v>0</v>
      </c>
      <c r="F6072"/>
      <c r="G6072"/>
      <c r="H6072">
        <v>0</v>
      </c>
      <c r="I6072"/>
      <c r="J6072"/>
      <c r="K6072">
        <v>0</v>
      </c>
      <c r="L6072"/>
      <c r="M6072">
        <v>0</v>
      </c>
    </row>
    <row r="6073" spans="1:13" hidden="1" x14ac:dyDescent="0.3">
      <c r="A6073" t="s">
        <v>11830</v>
      </c>
      <c r="B6073" t="s">
        <v>11831</v>
      </c>
      <c r="C6073" t="s">
        <v>255</v>
      </c>
      <c r="E6073">
        <v>0</v>
      </c>
      <c r="F6073"/>
      <c r="G6073"/>
      <c r="H6073">
        <v>0</v>
      </c>
      <c r="I6073"/>
      <c r="J6073"/>
      <c r="K6073">
        <v>0</v>
      </c>
      <c r="L6073"/>
      <c r="M6073">
        <v>0</v>
      </c>
    </row>
    <row r="6074" spans="1:13" hidden="1" x14ac:dyDescent="0.3">
      <c r="A6074" t="s">
        <v>11832</v>
      </c>
      <c r="B6074" t="s">
        <v>11833</v>
      </c>
      <c r="C6074" t="s">
        <v>2919</v>
      </c>
      <c r="E6074">
        <v>0</v>
      </c>
      <c r="F6074"/>
      <c r="G6074"/>
      <c r="H6074">
        <v>0</v>
      </c>
      <c r="I6074"/>
      <c r="J6074"/>
      <c r="K6074">
        <v>0</v>
      </c>
      <c r="L6074"/>
      <c r="M6074">
        <v>0</v>
      </c>
    </row>
    <row r="6075" spans="1:13" hidden="1" x14ac:dyDescent="0.3">
      <c r="A6075" t="s">
        <v>11834</v>
      </c>
      <c r="B6075" t="s">
        <v>11835</v>
      </c>
      <c r="E6075">
        <v>0</v>
      </c>
      <c r="F6075"/>
      <c r="G6075"/>
      <c r="H6075">
        <v>0</v>
      </c>
      <c r="I6075"/>
      <c r="J6075"/>
      <c r="K6075">
        <v>0</v>
      </c>
      <c r="L6075"/>
      <c r="M6075">
        <v>0</v>
      </c>
    </row>
    <row r="6076" spans="1:13" hidden="1" x14ac:dyDescent="0.3">
      <c r="A6076" t="s">
        <v>11836</v>
      </c>
      <c r="B6076" t="s">
        <v>11837</v>
      </c>
      <c r="C6076" t="s">
        <v>98</v>
      </c>
      <c r="D6076">
        <v>20.931819099999998</v>
      </c>
      <c r="E6076">
        <v>0</v>
      </c>
      <c r="F6076"/>
      <c r="G6076"/>
      <c r="H6076">
        <v>0</v>
      </c>
      <c r="I6076"/>
      <c r="J6076"/>
      <c r="K6076">
        <v>0</v>
      </c>
      <c r="L6076"/>
      <c r="M6076">
        <v>0</v>
      </c>
    </row>
    <row r="6077" spans="1:13" hidden="1" x14ac:dyDescent="0.3">
      <c r="A6077" t="s">
        <v>11838</v>
      </c>
      <c r="B6077" t="s">
        <v>11839</v>
      </c>
      <c r="E6077">
        <v>0</v>
      </c>
      <c r="F6077"/>
      <c r="G6077"/>
      <c r="H6077">
        <v>0</v>
      </c>
      <c r="I6077"/>
      <c r="J6077"/>
      <c r="K6077">
        <v>0</v>
      </c>
      <c r="L6077"/>
      <c r="M6077">
        <v>0</v>
      </c>
    </row>
    <row r="6078" spans="1:13" hidden="1" x14ac:dyDescent="0.3">
      <c r="A6078" t="s">
        <v>11840</v>
      </c>
      <c r="B6078" t="s">
        <v>11841</v>
      </c>
      <c r="E6078">
        <v>0</v>
      </c>
      <c r="F6078"/>
      <c r="G6078"/>
      <c r="H6078">
        <v>0</v>
      </c>
      <c r="I6078"/>
      <c r="J6078"/>
      <c r="K6078">
        <v>0</v>
      </c>
      <c r="L6078"/>
      <c r="M6078">
        <v>0</v>
      </c>
    </row>
    <row r="6079" spans="1:13" hidden="1" x14ac:dyDescent="0.3">
      <c r="A6079" t="s">
        <v>11842</v>
      </c>
      <c r="B6079" t="s">
        <v>11843</v>
      </c>
      <c r="E6079">
        <v>0</v>
      </c>
      <c r="F6079"/>
      <c r="G6079"/>
      <c r="H6079">
        <v>0</v>
      </c>
      <c r="I6079"/>
      <c r="J6079"/>
      <c r="K6079">
        <v>0</v>
      </c>
      <c r="L6079"/>
      <c r="M6079">
        <v>0</v>
      </c>
    </row>
    <row r="6080" spans="1:13" hidden="1" x14ac:dyDescent="0.3">
      <c r="A6080" t="s">
        <v>11844</v>
      </c>
      <c r="B6080" t="s">
        <v>11845</v>
      </c>
      <c r="E6080">
        <v>0</v>
      </c>
      <c r="F6080"/>
      <c r="G6080"/>
      <c r="H6080">
        <v>0</v>
      </c>
      <c r="I6080"/>
      <c r="J6080"/>
      <c r="K6080">
        <v>0</v>
      </c>
      <c r="L6080"/>
      <c r="M6080">
        <v>0</v>
      </c>
    </row>
    <row r="6081" spans="1:13" hidden="1" x14ac:dyDescent="0.3">
      <c r="A6081" t="s">
        <v>11846</v>
      </c>
      <c r="B6081" t="s">
        <v>11847</v>
      </c>
      <c r="C6081" t="s">
        <v>255</v>
      </c>
      <c r="E6081">
        <v>0</v>
      </c>
      <c r="F6081"/>
      <c r="G6081"/>
      <c r="H6081">
        <v>0</v>
      </c>
      <c r="I6081"/>
      <c r="J6081"/>
      <c r="K6081">
        <v>0</v>
      </c>
      <c r="L6081"/>
      <c r="M6081">
        <v>0</v>
      </c>
    </row>
    <row r="6082" spans="1:13" hidden="1" x14ac:dyDescent="0.3">
      <c r="A6082" t="s">
        <v>11848</v>
      </c>
      <c r="B6082" t="s">
        <v>11849</v>
      </c>
      <c r="C6082" t="s">
        <v>255</v>
      </c>
      <c r="E6082">
        <v>0</v>
      </c>
      <c r="F6082"/>
      <c r="G6082"/>
      <c r="H6082">
        <v>0</v>
      </c>
      <c r="I6082"/>
      <c r="J6082"/>
      <c r="K6082">
        <v>0</v>
      </c>
      <c r="L6082"/>
      <c r="M6082">
        <v>0</v>
      </c>
    </row>
    <row r="6083" spans="1:13" hidden="1" x14ac:dyDescent="0.3">
      <c r="A6083" t="s">
        <v>11851</v>
      </c>
      <c r="B6083" t="s">
        <v>11852</v>
      </c>
      <c r="C6083" t="s">
        <v>255</v>
      </c>
      <c r="D6083">
        <v>10.335106570000001</v>
      </c>
      <c r="E6083">
        <v>0</v>
      </c>
      <c r="F6083"/>
      <c r="G6083"/>
      <c r="H6083">
        <v>0</v>
      </c>
      <c r="I6083"/>
      <c r="J6083"/>
      <c r="K6083">
        <v>0</v>
      </c>
      <c r="L6083"/>
      <c r="M6083">
        <v>0</v>
      </c>
    </row>
    <row r="6084" spans="1:13" hidden="1" x14ac:dyDescent="0.3">
      <c r="A6084" t="s">
        <v>11853</v>
      </c>
      <c r="B6084" t="s">
        <v>11854</v>
      </c>
      <c r="E6084">
        <v>0</v>
      </c>
      <c r="F6084"/>
      <c r="G6084"/>
      <c r="H6084">
        <v>0</v>
      </c>
      <c r="I6084"/>
      <c r="J6084"/>
      <c r="K6084">
        <v>0</v>
      </c>
      <c r="L6084"/>
      <c r="M6084">
        <v>0</v>
      </c>
    </row>
    <row r="6085" spans="1:13" hidden="1" x14ac:dyDescent="0.3">
      <c r="A6085" t="s">
        <v>11855</v>
      </c>
      <c r="B6085" t="s">
        <v>11856</v>
      </c>
      <c r="C6085" t="s">
        <v>255</v>
      </c>
      <c r="E6085">
        <v>0</v>
      </c>
      <c r="F6085"/>
      <c r="G6085"/>
      <c r="H6085">
        <v>0</v>
      </c>
      <c r="I6085"/>
      <c r="J6085"/>
      <c r="K6085">
        <v>0</v>
      </c>
      <c r="L6085"/>
      <c r="M6085">
        <v>0</v>
      </c>
    </row>
    <row r="6086" spans="1:13" hidden="1" x14ac:dyDescent="0.3">
      <c r="A6086" t="s">
        <v>11857</v>
      </c>
      <c r="B6086" t="s">
        <v>10795</v>
      </c>
      <c r="E6086">
        <v>0</v>
      </c>
      <c r="F6086"/>
      <c r="G6086"/>
      <c r="H6086">
        <v>0</v>
      </c>
      <c r="I6086"/>
      <c r="J6086"/>
      <c r="K6086">
        <v>0</v>
      </c>
      <c r="L6086"/>
      <c r="M6086">
        <v>0</v>
      </c>
    </row>
    <row r="6087" spans="1:13" hidden="1" x14ac:dyDescent="0.3">
      <c r="A6087" t="s">
        <v>11858</v>
      </c>
      <c r="B6087" t="s">
        <v>10795</v>
      </c>
      <c r="E6087">
        <v>0</v>
      </c>
      <c r="F6087"/>
      <c r="G6087"/>
      <c r="H6087">
        <v>0</v>
      </c>
      <c r="I6087"/>
      <c r="J6087"/>
      <c r="K6087">
        <v>0</v>
      </c>
      <c r="L6087"/>
      <c r="M6087">
        <v>0</v>
      </c>
    </row>
    <row r="6088" spans="1:13" hidden="1" x14ac:dyDescent="0.3">
      <c r="A6088" t="s">
        <v>11859</v>
      </c>
      <c r="B6088" t="s">
        <v>11860</v>
      </c>
      <c r="C6088" t="s">
        <v>255</v>
      </c>
      <c r="E6088">
        <v>0</v>
      </c>
      <c r="F6088"/>
      <c r="G6088"/>
      <c r="H6088">
        <v>0</v>
      </c>
      <c r="I6088"/>
      <c r="J6088"/>
      <c r="K6088">
        <v>0</v>
      </c>
      <c r="L6088"/>
      <c r="M6088">
        <v>0</v>
      </c>
    </row>
    <row r="6089" spans="1:13" hidden="1" x14ac:dyDescent="0.3">
      <c r="A6089" t="s">
        <v>11861</v>
      </c>
      <c r="B6089" t="s">
        <v>11862</v>
      </c>
      <c r="C6089" t="s">
        <v>255</v>
      </c>
      <c r="E6089">
        <v>0</v>
      </c>
      <c r="F6089"/>
      <c r="G6089"/>
      <c r="H6089">
        <v>0</v>
      </c>
      <c r="I6089"/>
      <c r="J6089"/>
      <c r="K6089">
        <v>0</v>
      </c>
      <c r="L6089"/>
      <c r="M6089">
        <v>0</v>
      </c>
    </row>
    <row r="6090" spans="1:13" hidden="1" x14ac:dyDescent="0.3">
      <c r="A6090" t="s">
        <v>11863</v>
      </c>
      <c r="B6090" t="s">
        <v>11864</v>
      </c>
      <c r="E6090">
        <v>0</v>
      </c>
      <c r="F6090"/>
      <c r="G6090"/>
      <c r="H6090">
        <v>0</v>
      </c>
      <c r="I6090"/>
      <c r="J6090"/>
      <c r="K6090">
        <v>0</v>
      </c>
      <c r="L6090"/>
      <c r="M6090">
        <v>0</v>
      </c>
    </row>
    <row r="6091" spans="1:13" hidden="1" x14ac:dyDescent="0.3">
      <c r="A6091" t="s">
        <v>11865</v>
      </c>
      <c r="B6091" t="s">
        <v>11866</v>
      </c>
      <c r="C6091" t="s">
        <v>255</v>
      </c>
      <c r="E6091">
        <v>0</v>
      </c>
      <c r="F6091"/>
      <c r="G6091"/>
      <c r="H6091">
        <v>0</v>
      </c>
      <c r="I6091"/>
      <c r="J6091"/>
      <c r="K6091">
        <v>0</v>
      </c>
      <c r="L6091"/>
      <c r="M6091">
        <v>0</v>
      </c>
    </row>
    <row r="6092" spans="1:13" hidden="1" x14ac:dyDescent="0.3">
      <c r="A6092" t="s">
        <v>11867</v>
      </c>
      <c r="B6092" t="s">
        <v>11868</v>
      </c>
      <c r="E6092">
        <v>0</v>
      </c>
      <c r="F6092"/>
      <c r="G6092"/>
      <c r="H6092">
        <v>0</v>
      </c>
      <c r="I6092"/>
      <c r="J6092"/>
      <c r="K6092">
        <v>0</v>
      </c>
      <c r="L6092"/>
      <c r="M6092">
        <v>0</v>
      </c>
    </row>
    <row r="6093" spans="1:13" hidden="1" x14ac:dyDescent="0.3">
      <c r="A6093" t="s">
        <v>11869</v>
      </c>
      <c r="B6093" t="s">
        <v>11870</v>
      </c>
      <c r="D6093">
        <v>15.334316640000001</v>
      </c>
      <c r="E6093">
        <v>0</v>
      </c>
      <c r="F6093"/>
      <c r="G6093"/>
      <c r="H6093">
        <v>0</v>
      </c>
      <c r="I6093"/>
      <c r="J6093"/>
      <c r="K6093">
        <v>0</v>
      </c>
      <c r="L6093"/>
      <c r="M6093">
        <v>0</v>
      </c>
    </row>
    <row r="6094" spans="1:13" hidden="1" x14ac:dyDescent="0.3">
      <c r="A6094" t="s">
        <v>11871</v>
      </c>
      <c r="B6094" t="s">
        <v>11872</v>
      </c>
      <c r="C6094" t="s">
        <v>255</v>
      </c>
      <c r="E6094">
        <v>0</v>
      </c>
      <c r="F6094"/>
      <c r="G6094"/>
      <c r="H6094">
        <v>0</v>
      </c>
      <c r="I6094"/>
      <c r="J6094"/>
      <c r="K6094">
        <v>0</v>
      </c>
      <c r="L6094"/>
      <c r="M6094">
        <v>0</v>
      </c>
    </row>
    <row r="6095" spans="1:13" hidden="1" x14ac:dyDescent="0.3">
      <c r="A6095" t="s">
        <v>11873</v>
      </c>
      <c r="B6095" t="s">
        <v>11874</v>
      </c>
      <c r="E6095">
        <v>0</v>
      </c>
      <c r="F6095"/>
      <c r="G6095"/>
      <c r="H6095">
        <v>0</v>
      </c>
      <c r="I6095"/>
      <c r="J6095"/>
      <c r="K6095">
        <v>0</v>
      </c>
      <c r="L6095"/>
      <c r="M6095">
        <v>0</v>
      </c>
    </row>
    <row r="6096" spans="1:13" hidden="1" x14ac:dyDescent="0.3">
      <c r="A6096" t="s">
        <v>11875</v>
      </c>
      <c r="B6096" t="s">
        <v>11876</v>
      </c>
      <c r="C6096" t="s">
        <v>255</v>
      </c>
      <c r="E6096">
        <v>0</v>
      </c>
      <c r="F6096"/>
      <c r="G6096"/>
      <c r="H6096">
        <v>0</v>
      </c>
      <c r="I6096"/>
      <c r="J6096"/>
      <c r="K6096">
        <v>0</v>
      </c>
      <c r="L6096"/>
      <c r="M6096">
        <v>0</v>
      </c>
    </row>
    <row r="6097" spans="1:13" hidden="1" x14ac:dyDescent="0.3">
      <c r="A6097" t="s">
        <v>11877</v>
      </c>
      <c r="B6097" t="s">
        <v>11878</v>
      </c>
      <c r="C6097" t="s">
        <v>255</v>
      </c>
      <c r="E6097">
        <v>0</v>
      </c>
      <c r="F6097"/>
      <c r="G6097"/>
      <c r="H6097">
        <v>0</v>
      </c>
      <c r="I6097"/>
      <c r="J6097"/>
      <c r="K6097">
        <v>0</v>
      </c>
      <c r="L6097"/>
      <c r="M6097">
        <v>0</v>
      </c>
    </row>
    <row r="6098" spans="1:13" hidden="1" x14ac:dyDescent="0.3">
      <c r="A6098" t="s">
        <v>11879</v>
      </c>
      <c r="B6098" t="s">
        <v>11880</v>
      </c>
      <c r="E6098">
        <v>0</v>
      </c>
      <c r="F6098"/>
      <c r="G6098"/>
      <c r="H6098">
        <v>0</v>
      </c>
      <c r="I6098"/>
      <c r="J6098"/>
      <c r="K6098">
        <v>0</v>
      </c>
      <c r="L6098"/>
      <c r="M6098">
        <v>0</v>
      </c>
    </row>
    <row r="6099" spans="1:13" hidden="1" x14ac:dyDescent="0.3">
      <c r="A6099" t="s">
        <v>11881</v>
      </c>
      <c r="B6099" t="s">
        <v>11882</v>
      </c>
      <c r="E6099">
        <v>0</v>
      </c>
      <c r="F6099"/>
      <c r="G6099"/>
      <c r="H6099">
        <v>0</v>
      </c>
      <c r="I6099"/>
      <c r="J6099"/>
      <c r="K6099">
        <v>0</v>
      </c>
      <c r="L6099"/>
      <c r="M6099">
        <v>0</v>
      </c>
    </row>
    <row r="6100" spans="1:13" hidden="1" x14ac:dyDescent="0.3">
      <c r="A6100" t="s">
        <v>11883</v>
      </c>
      <c r="B6100" t="s">
        <v>11884</v>
      </c>
      <c r="E6100">
        <v>0</v>
      </c>
      <c r="F6100"/>
      <c r="G6100"/>
      <c r="H6100">
        <v>0</v>
      </c>
      <c r="I6100"/>
      <c r="J6100"/>
      <c r="K6100">
        <v>0</v>
      </c>
      <c r="L6100"/>
      <c r="M6100">
        <v>0</v>
      </c>
    </row>
    <row r="6101" spans="1:13" hidden="1" x14ac:dyDescent="0.3">
      <c r="A6101" t="s">
        <v>11885</v>
      </c>
      <c r="B6101" t="s">
        <v>11886</v>
      </c>
      <c r="E6101">
        <v>0</v>
      </c>
      <c r="F6101"/>
      <c r="G6101"/>
      <c r="H6101">
        <v>0</v>
      </c>
      <c r="I6101"/>
      <c r="J6101"/>
      <c r="K6101">
        <v>0</v>
      </c>
      <c r="L6101"/>
      <c r="M6101">
        <v>0</v>
      </c>
    </row>
    <row r="6102" spans="1:13" hidden="1" x14ac:dyDescent="0.3">
      <c r="A6102" t="s">
        <v>11887</v>
      </c>
      <c r="B6102" t="s">
        <v>11888</v>
      </c>
      <c r="E6102">
        <v>0</v>
      </c>
      <c r="F6102"/>
      <c r="G6102"/>
      <c r="H6102">
        <v>0</v>
      </c>
      <c r="I6102"/>
      <c r="J6102"/>
      <c r="K6102">
        <v>0</v>
      </c>
      <c r="L6102"/>
      <c r="M6102">
        <v>0</v>
      </c>
    </row>
    <row r="6103" spans="1:13" hidden="1" x14ac:dyDescent="0.3">
      <c r="A6103" t="s">
        <v>11889</v>
      </c>
      <c r="B6103" t="s">
        <v>9328</v>
      </c>
      <c r="D6103">
        <v>-7.8275861000000004</v>
      </c>
      <c r="E6103">
        <v>0</v>
      </c>
      <c r="F6103"/>
      <c r="G6103"/>
      <c r="H6103">
        <v>0</v>
      </c>
      <c r="I6103"/>
      <c r="J6103"/>
      <c r="K6103">
        <v>0</v>
      </c>
      <c r="L6103"/>
      <c r="M6103">
        <v>0</v>
      </c>
    </row>
    <row r="6104" spans="1:13" hidden="1" x14ac:dyDescent="0.3">
      <c r="A6104" t="s">
        <v>11890</v>
      </c>
      <c r="B6104" t="s">
        <v>11891</v>
      </c>
      <c r="E6104">
        <v>0</v>
      </c>
      <c r="F6104"/>
      <c r="G6104"/>
      <c r="H6104">
        <v>0</v>
      </c>
      <c r="I6104"/>
      <c r="J6104"/>
      <c r="K6104">
        <v>0</v>
      </c>
      <c r="L6104"/>
      <c r="M6104">
        <v>0</v>
      </c>
    </row>
    <row r="6105" spans="1:13" hidden="1" x14ac:dyDescent="0.3">
      <c r="A6105" t="s">
        <v>11892</v>
      </c>
      <c r="B6105" t="s">
        <v>11893</v>
      </c>
      <c r="E6105">
        <v>0</v>
      </c>
      <c r="F6105"/>
      <c r="G6105"/>
      <c r="H6105">
        <v>0</v>
      </c>
      <c r="I6105"/>
      <c r="J6105"/>
      <c r="K6105">
        <v>0</v>
      </c>
      <c r="L6105"/>
      <c r="M6105">
        <v>0</v>
      </c>
    </row>
    <row r="6106" spans="1:13" hidden="1" x14ac:dyDescent="0.3">
      <c r="A6106" t="s">
        <v>11894</v>
      </c>
      <c r="B6106" t="s">
        <v>11895</v>
      </c>
      <c r="E6106">
        <v>0</v>
      </c>
      <c r="F6106"/>
      <c r="G6106"/>
      <c r="H6106">
        <v>0</v>
      </c>
      <c r="I6106"/>
      <c r="J6106"/>
      <c r="K6106">
        <v>0</v>
      </c>
      <c r="L6106"/>
      <c r="M6106">
        <v>0</v>
      </c>
    </row>
    <row r="6107" spans="1:13" hidden="1" x14ac:dyDescent="0.3">
      <c r="A6107" t="s">
        <v>11896</v>
      </c>
      <c r="B6107" t="s">
        <v>9601</v>
      </c>
      <c r="E6107">
        <v>0</v>
      </c>
      <c r="F6107"/>
      <c r="G6107"/>
      <c r="H6107">
        <v>0</v>
      </c>
      <c r="I6107"/>
      <c r="J6107"/>
      <c r="K6107">
        <v>0</v>
      </c>
      <c r="L6107"/>
      <c r="M6107">
        <v>0</v>
      </c>
    </row>
    <row r="6108" spans="1:13" hidden="1" x14ac:dyDescent="0.3">
      <c r="A6108" t="s">
        <v>11897</v>
      </c>
      <c r="B6108" t="s">
        <v>11898</v>
      </c>
      <c r="E6108">
        <v>0</v>
      </c>
      <c r="F6108"/>
      <c r="G6108"/>
      <c r="H6108">
        <v>0</v>
      </c>
      <c r="I6108"/>
      <c r="J6108"/>
      <c r="K6108">
        <v>0</v>
      </c>
      <c r="L6108"/>
      <c r="M6108">
        <v>0</v>
      </c>
    </row>
    <row r="6109" spans="1:13" hidden="1" x14ac:dyDescent="0.3">
      <c r="A6109" t="s">
        <v>11899</v>
      </c>
      <c r="B6109" t="s">
        <v>11900</v>
      </c>
      <c r="C6109" t="s">
        <v>14</v>
      </c>
      <c r="D6109">
        <v>-110.20833897999999</v>
      </c>
      <c r="E6109">
        <v>0</v>
      </c>
      <c r="F6109"/>
      <c r="G6109"/>
      <c r="H6109">
        <v>0</v>
      </c>
      <c r="I6109"/>
      <c r="J6109"/>
      <c r="K6109">
        <v>0</v>
      </c>
      <c r="L6109"/>
      <c r="M6109">
        <v>0</v>
      </c>
    </row>
    <row r="6110" spans="1:13" hidden="1" x14ac:dyDescent="0.3">
      <c r="A6110" t="s">
        <v>11901</v>
      </c>
      <c r="B6110" t="s">
        <v>11902</v>
      </c>
      <c r="E6110">
        <v>0</v>
      </c>
      <c r="F6110"/>
      <c r="G6110"/>
      <c r="H6110">
        <v>0</v>
      </c>
      <c r="I6110"/>
      <c r="J6110"/>
      <c r="K6110">
        <v>0</v>
      </c>
      <c r="L6110"/>
      <c r="M6110">
        <v>0</v>
      </c>
    </row>
    <row r="6111" spans="1:13" hidden="1" x14ac:dyDescent="0.3">
      <c r="A6111" t="s">
        <v>11903</v>
      </c>
      <c r="B6111" t="s">
        <v>9315</v>
      </c>
      <c r="E6111">
        <v>0</v>
      </c>
      <c r="F6111"/>
      <c r="G6111"/>
      <c r="H6111">
        <v>0</v>
      </c>
      <c r="I6111"/>
      <c r="J6111"/>
      <c r="K6111">
        <v>0</v>
      </c>
      <c r="L6111"/>
      <c r="M6111">
        <v>0</v>
      </c>
    </row>
    <row r="6112" spans="1:13" hidden="1" x14ac:dyDescent="0.3">
      <c r="A6112" t="s">
        <v>11904</v>
      </c>
      <c r="B6112" t="s">
        <v>11905</v>
      </c>
      <c r="E6112">
        <v>0</v>
      </c>
      <c r="F6112"/>
      <c r="G6112"/>
      <c r="H6112">
        <v>0</v>
      </c>
      <c r="I6112"/>
      <c r="J6112"/>
      <c r="K6112">
        <v>0</v>
      </c>
      <c r="L6112"/>
      <c r="M6112">
        <v>0</v>
      </c>
    </row>
    <row r="6113" spans="1:13" hidden="1" x14ac:dyDescent="0.3">
      <c r="A6113" t="s">
        <v>11906</v>
      </c>
      <c r="B6113" t="s">
        <v>11907</v>
      </c>
      <c r="C6113" t="s">
        <v>255</v>
      </c>
      <c r="E6113">
        <v>0</v>
      </c>
      <c r="F6113"/>
      <c r="G6113"/>
      <c r="H6113">
        <v>0</v>
      </c>
      <c r="I6113"/>
      <c r="J6113"/>
      <c r="K6113">
        <v>0</v>
      </c>
      <c r="L6113"/>
      <c r="M6113">
        <v>0</v>
      </c>
    </row>
    <row r="6114" spans="1:13" hidden="1" x14ac:dyDescent="0.3">
      <c r="A6114" t="s">
        <v>11908</v>
      </c>
      <c r="B6114" t="s">
        <v>11909</v>
      </c>
      <c r="E6114">
        <v>0</v>
      </c>
      <c r="F6114"/>
      <c r="G6114"/>
      <c r="H6114">
        <v>0</v>
      </c>
      <c r="I6114"/>
      <c r="J6114"/>
      <c r="K6114">
        <v>0</v>
      </c>
      <c r="L6114"/>
      <c r="M6114">
        <v>0</v>
      </c>
    </row>
    <row r="6115" spans="1:13" hidden="1" x14ac:dyDescent="0.3">
      <c r="A6115" t="s">
        <v>11910</v>
      </c>
      <c r="B6115" t="s">
        <v>11911</v>
      </c>
      <c r="E6115">
        <v>0</v>
      </c>
      <c r="F6115"/>
      <c r="G6115"/>
      <c r="H6115">
        <v>0</v>
      </c>
      <c r="I6115"/>
      <c r="J6115"/>
      <c r="K6115">
        <v>0</v>
      </c>
      <c r="L6115"/>
      <c r="M6115">
        <v>0</v>
      </c>
    </row>
    <row r="6116" spans="1:13" hidden="1" x14ac:dyDescent="0.3">
      <c r="A6116" t="s">
        <v>11912</v>
      </c>
      <c r="B6116" t="s">
        <v>11913</v>
      </c>
      <c r="C6116" t="s">
        <v>255</v>
      </c>
      <c r="E6116">
        <v>0</v>
      </c>
      <c r="F6116"/>
      <c r="G6116"/>
      <c r="H6116">
        <v>0</v>
      </c>
      <c r="I6116"/>
      <c r="J6116"/>
      <c r="K6116">
        <v>0</v>
      </c>
      <c r="L6116"/>
      <c r="M6116">
        <v>0</v>
      </c>
    </row>
    <row r="6117" spans="1:13" hidden="1" x14ac:dyDescent="0.3">
      <c r="A6117" t="s">
        <v>11914</v>
      </c>
      <c r="B6117" t="s">
        <v>11915</v>
      </c>
      <c r="D6117">
        <v>5.4448665700000003</v>
      </c>
      <c r="E6117">
        <v>0</v>
      </c>
      <c r="F6117"/>
      <c r="G6117"/>
      <c r="H6117">
        <v>0</v>
      </c>
      <c r="I6117"/>
      <c r="J6117"/>
      <c r="K6117">
        <v>0</v>
      </c>
      <c r="L6117"/>
      <c r="M6117">
        <v>0</v>
      </c>
    </row>
    <row r="6118" spans="1:13" hidden="1" x14ac:dyDescent="0.3">
      <c r="A6118" t="s">
        <v>11916</v>
      </c>
      <c r="B6118" t="s">
        <v>11917</v>
      </c>
      <c r="C6118" t="s">
        <v>255</v>
      </c>
      <c r="E6118">
        <v>0</v>
      </c>
      <c r="F6118"/>
      <c r="G6118"/>
      <c r="H6118">
        <v>0</v>
      </c>
      <c r="I6118"/>
      <c r="J6118"/>
      <c r="K6118">
        <v>0</v>
      </c>
      <c r="L6118"/>
      <c r="M6118">
        <v>0</v>
      </c>
    </row>
    <row r="6119" spans="1:13" hidden="1" x14ac:dyDescent="0.3">
      <c r="A6119" t="s">
        <v>11918</v>
      </c>
      <c r="B6119" t="s">
        <v>11919</v>
      </c>
      <c r="C6119" t="s">
        <v>2919</v>
      </c>
      <c r="E6119">
        <v>0</v>
      </c>
      <c r="F6119"/>
      <c r="G6119"/>
      <c r="H6119">
        <v>0</v>
      </c>
      <c r="I6119"/>
      <c r="J6119"/>
      <c r="K6119">
        <v>0</v>
      </c>
      <c r="L6119"/>
      <c r="M6119">
        <v>0</v>
      </c>
    </row>
    <row r="6120" spans="1:13" hidden="1" x14ac:dyDescent="0.3">
      <c r="A6120" t="s">
        <v>11920</v>
      </c>
      <c r="B6120" t="s">
        <v>11921</v>
      </c>
      <c r="E6120">
        <v>0</v>
      </c>
      <c r="F6120"/>
      <c r="G6120"/>
      <c r="H6120">
        <v>0</v>
      </c>
      <c r="I6120"/>
      <c r="J6120"/>
      <c r="K6120">
        <v>0</v>
      </c>
      <c r="L6120"/>
      <c r="M6120">
        <v>0</v>
      </c>
    </row>
    <row r="6121" spans="1:13" hidden="1" x14ac:dyDescent="0.3">
      <c r="A6121" t="s">
        <v>11922</v>
      </c>
      <c r="B6121" t="s">
        <v>11923</v>
      </c>
      <c r="C6121" t="s">
        <v>255</v>
      </c>
      <c r="E6121">
        <v>0</v>
      </c>
      <c r="F6121"/>
      <c r="G6121"/>
      <c r="H6121">
        <v>0</v>
      </c>
      <c r="I6121"/>
      <c r="J6121"/>
      <c r="K6121">
        <v>0</v>
      </c>
      <c r="L6121"/>
      <c r="M6121">
        <v>0</v>
      </c>
    </row>
    <row r="6122" spans="1:13" hidden="1" x14ac:dyDescent="0.3">
      <c r="A6122" t="s">
        <v>11924</v>
      </c>
      <c r="B6122" t="s">
        <v>11925</v>
      </c>
      <c r="E6122">
        <v>0</v>
      </c>
      <c r="F6122"/>
      <c r="G6122"/>
      <c r="H6122">
        <v>0</v>
      </c>
      <c r="I6122"/>
      <c r="J6122"/>
      <c r="K6122">
        <v>0</v>
      </c>
      <c r="L6122"/>
      <c r="M6122">
        <v>0</v>
      </c>
    </row>
    <row r="6123" spans="1:13" hidden="1" x14ac:dyDescent="0.3">
      <c r="A6123" t="s">
        <v>11926</v>
      </c>
      <c r="B6123" t="s">
        <v>11927</v>
      </c>
      <c r="E6123">
        <v>0</v>
      </c>
      <c r="F6123"/>
      <c r="G6123"/>
      <c r="H6123">
        <v>0</v>
      </c>
      <c r="I6123"/>
      <c r="J6123"/>
      <c r="K6123">
        <v>0</v>
      </c>
      <c r="L6123"/>
      <c r="M6123">
        <v>0</v>
      </c>
    </row>
    <row r="6124" spans="1:13" hidden="1" x14ac:dyDescent="0.3">
      <c r="A6124" t="s">
        <v>11928</v>
      </c>
      <c r="B6124" t="s">
        <v>5229</v>
      </c>
      <c r="C6124" t="s">
        <v>19</v>
      </c>
      <c r="D6124">
        <v>-30.451611320000001</v>
      </c>
      <c r="E6124">
        <v>0</v>
      </c>
      <c r="F6124"/>
      <c r="G6124"/>
      <c r="H6124">
        <v>0</v>
      </c>
      <c r="I6124"/>
      <c r="J6124"/>
      <c r="K6124">
        <v>0</v>
      </c>
      <c r="L6124"/>
      <c r="M6124">
        <v>0</v>
      </c>
    </row>
    <row r="6125" spans="1:13" hidden="1" x14ac:dyDescent="0.3">
      <c r="A6125" t="s">
        <v>11929</v>
      </c>
      <c r="B6125" t="s">
        <v>11930</v>
      </c>
      <c r="E6125">
        <v>0</v>
      </c>
      <c r="F6125"/>
      <c r="G6125"/>
      <c r="H6125">
        <v>0</v>
      </c>
      <c r="I6125"/>
      <c r="J6125"/>
      <c r="K6125">
        <v>0</v>
      </c>
      <c r="L6125"/>
      <c r="M6125">
        <v>0</v>
      </c>
    </row>
    <row r="6126" spans="1:13" hidden="1" x14ac:dyDescent="0.3">
      <c r="A6126" t="s">
        <v>11931</v>
      </c>
      <c r="B6126" t="s">
        <v>11932</v>
      </c>
      <c r="E6126">
        <v>0</v>
      </c>
      <c r="F6126"/>
      <c r="G6126"/>
      <c r="H6126">
        <v>0</v>
      </c>
      <c r="I6126"/>
      <c r="J6126"/>
      <c r="K6126">
        <v>0</v>
      </c>
      <c r="L6126"/>
      <c r="M6126">
        <v>0</v>
      </c>
    </row>
    <row r="6127" spans="1:13" hidden="1" x14ac:dyDescent="0.3">
      <c r="A6127" t="s">
        <v>11933</v>
      </c>
      <c r="B6127" t="s">
        <v>8640</v>
      </c>
      <c r="E6127">
        <v>0</v>
      </c>
      <c r="F6127"/>
      <c r="G6127"/>
      <c r="H6127">
        <v>0</v>
      </c>
      <c r="I6127"/>
      <c r="J6127"/>
      <c r="K6127">
        <v>0</v>
      </c>
      <c r="L6127"/>
      <c r="M6127">
        <v>0</v>
      </c>
    </row>
    <row r="6128" spans="1:13" hidden="1" x14ac:dyDescent="0.3">
      <c r="A6128" t="s">
        <v>11934</v>
      </c>
      <c r="B6128" t="s">
        <v>8640</v>
      </c>
      <c r="E6128">
        <v>0</v>
      </c>
      <c r="F6128"/>
      <c r="G6128"/>
      <c r="H6128">
        <v>0</v>
      </c>
      <c r="I6128"/>
      <c r="J6128"/>
      <c r="K6128">
        <v>0</v>
      </c>
      <c r="L6128"/>
      <c r="M6128">
        <v>0</v>
      </c>
    </row>
    <row r="6129" spans="1:13" hidden="1" x14ac:dyDescent="0.3">
      <c r="A6129" t="s">
        <v>11935</v>
      </c>
      <c r="B6129" t="s">
        <v>11936</v>
      </c>
      <c r="C6129" t="s">
        <v>255</v>
      </c>
      <c r="E6129">
        <v>0</v>
      </c>
      <c r="F6129"/>
      <c r="G6129"/>
      <c r="H6129">
        <v>0</v>
      </c>
      <c r="I6129"/>
      <c r="J6129"/>
      <c r="K6129">
        <v>0</v>
      </c>
      <c r="L6129"/>
      <c r="M6129">
        <v>0</v>
      </c>
    </row>
    <row r="6130" spans="1:13" hidden="1" x14ac:dyDescent="0.3">
      <c r="A6130" t="s">
        <v>11937</v>
      </c>
      <c r="B6130" t="s">
        <v>11938</v>
      </c>
      <c r="C6130" t="s">
        <v>255</v>
      </c>
      <c r="E6130">
        <v>0</v>
      </c>
      <c r="F6130"/>
      <c r="G6130"/>
      <c r="H6130">
        <v>0</v>
      </c>
      <c r="I6130"/>
      <c r="J6130"/>
      <c r="K6130">
        <v>0</v>
      </c>
      <c r="L6130"/>
      <c r="M6130">
        <v>0</v>
      </c>
    </row>
    <row r="6131" spans="1:13" hidden="1" x14ac:dyDescent="0.3">
      <c r="A6131" t="s">
        <v>11939</v>
      </c>
      <c r="B6131" t="s">
        <v>11940</v>
      </c>
      <c r="E6131">
        <v>0</v>
      </c>
      <c r="F6131"/>
      <c r="G6131"/>
      <c r="H6131">
        <v>0</v>
      </c>
      <c r="I6131"/>
      <c r="J6131"/>
      <c r="K6131">
        <v>0</v>
      </c>
      <c r="L6131"/>
      <c r="M6131">
        <v>0</v>
      </c>
    </row>
    <row r="6132" spans="1:13" hidden="1" x14ac:dyDescent="0.3">
      <c r="A6132" t="s">
        <v>11941</v>
      </c>
      <c r="B6132" t="s">
        <v>9434</v>
      </c>
      <c r="E6132">
        <v>0</v>
      </c>
      <c r="F6132"/>
      <c r="G6132"/>
      <c r="H6132">
        <v>0</v>
      </c>
      <c r="I6132"/>
      <c r="J6132"/>
      <c r="K6132">
        <v>0</v>
      </c>
      <c r="L6132"/>
      <c r="M6132">
        <v>0</v>
      </c>
    </row>
    <row r="6133" spans="1:13" hidden="1" x14ac:dyDescent="0.3">
      <c r="A6133" t="s">
        <v>11942</v>
      </c>
      <c r="B6133" t="s">
        <v>9434</v>
      </c>
      <c r="E6133">
        <v>0</v>
      </c>
      <c r="F6133"/>
      <c r="G6133"/>
      <c r="H6133">
        <v>0</v>
      </c>
      <c r="I6133"/>
      <c r="J6133"/>
      <c r="K6133">
        <v>0</v>
      </c>
      <c r="L6133"/>
      <c r="M6133">
        <v>0</v>
      </c>
    </row>
    <row r="6134" spans="1:13" hidden="1" x14ac:dyDescent="0.3">
      <c r="A6134" t="s">
        <v>11943</v>
      </c>
      <c r="B6134" t="s">
        <v>11944</v>
      </c>
      <c r="C6134" t="s">
        <v>255</v>
      </c>
      <c r="E6134">
        <v>0</v>
      </c>
      <c r="F6134"/>
      <c r="G6134"/>
      <c r="H6134">
        <v>0</v>
      </c>
      <c r="I6134"/>
      <c r="J6134"/>
      <c r="K6134">
        <v>0</v>
      </c>
      <c r="L6134"/>
      <c r="M6134">
        <v>0</v>
      </c>
    </row>
    <row r="6135" spans="1:13" hidden="1" x14ac:dyDescent="0.3">
      <c r="A6135" t="s">
        <v>11945</v>
      </c>
      <c r="B6135" t="s">
        <v>11946</v>
      </c>
      <c r="C6135" t="s">
        <v>255</v>
      </c>
      <c r="E6135">
        <v>0</v>
      </c>
      <c r="F6135"/>
      <c r="G6135"/>
      <c r="H6135">
        <v>0</v>
      </c>
      <c r="I6135"/>
      <c r="J6135"/>
      <c r="K6135">
        <v>0</v>
      </c>
      <c r="L6135"/>
      <c r="M6135">
        <v>0</v>
      </c>
    </row>
    <row r="6136" spans="1:13" hidden="1" x14ac:dyDescent="0.3">
      <c r="A6136" t="s">
        <v>11947</v>
      </c>
      <c r="B6136" t="s">
        <v>11948</v>
      </c>
      <c r="C6136" t="s">
        <v>255</v>
      </c>
      <c r="E6136">
        <v>0</v>
      </c>
      <c r="F6136"/>
      <c r="G6136"/>
      <c r="H6136">
        <v>0</v>
      </c>
      <c r="I6136"/>
      <c r="J6136"/>
      <c r="K6136">
        <v>0</v>
      </c>
      <c r="L6136"/>
      <c r="M6136">
        <v>0</v>
      </c>
    </row>
    <row r="6137" spans="1:13" hidden="1" x14ac:dyDescent="0.3">
      <c r="A6137" t="s">
        <v>11949</v>
      </c>
      <c r="B6137" t="s">
        <v>11950</v>
      </c>
      <c r="C6137" t="s">
        <v>255</v>
      </c>
      <c r="E6137">
        <v>0</v>
      </c>
      <c r="F6137"/>
      <c r="G6137"/>
      <c r="H6137">
        <v>0</v>
      </c>
      <c r="I6137"/>
      <c r="J6137"/>
      <c r="K6137">
        <v>0</v>
      </c>
      <c r="L6137"/>
      <c r="M6137">
        <v>0</v>
      </c>
    </row>
    <row r="6138" spans="1:13" hidden="1" x14ac:dyDescent="0.3">
      <c r="A6138" t="s">
        <v>11951</v>
      </c>
      <c r="B6138" t="s">
        <v>11952</v>
      </c>
      <c r="C6138" t="s">
        <v>255</v>
      </c>
      <c r="E6138">
        <v>0</v>
      </c>
      <c r="F6138"/>
      <c r="G6138"/>
      <c r="H6138">
        <v>0</v>
      </c>
      <c r="I6138"/>
      <c r="J6138"/>
      <c r="K6138">
        <v>0</v>
      </c>
      <c r="L6138"/>
      <c r="M6138">
        <v>0</v>
      </c>
    </row>
    <row r="6139" spans="1:13" hidden="1" x14ac:dyDescent="0.3">
      <c r="A6139" t="s">
        <v>11953</v>
      </c>
      <c r="B6139" t="s">
        <v>11954</v>
      </c>
      <c r="C6139" t="s">
        <v>255</v>
      </c>
      <c r="E6139">
        <v>0</v>
      </c>
      <c r="F6139"/>
      <c r="G6139"/>
      <c r="H6139">
        <v>0</v>
      </c>
      <c r="I6139"/>
      <c r="J6139"/>
      <c r="K6139">
        <v>0</v>
      </c>
      <c r="L6139"/>
      <c r="M6139">
        <v>0</v>
      </c>
    </row>
    <row r="6140" spans="1:13" hidden="1" x14ac:dyDescent="0.3">
      <c r="A6140" t="s">
        <v>11955</v>
      </c>
      <c r="B6140" t="s">
        <v>11956</v>
      </c>
      <c r="C6140" t="s">
        <v>255</v>
      </c>
      <c r="E6140">
        <v>0</v>
      </c>
      <c r="F6140"/>
      <c r="G6140"/>
      <c r="H6140">
        <v>0</v>
      </c>
      <c r="I6140"/>
      <c r="J6140"/>
      <c r="K6140">
        <v>0</v>
      </c>
      <c r="L6140"/>
      <c r="M6140">
        <v>0</v>
      </c>
    </row>
    <row r="6141" spans="1:13" hidden="1" x14ac:dyDescent="0.3">
      <c r="A6141" t="s">
        <v>11957</v>
      </c>
      <c r="B6141" t="s">
        <v>11958</v>
      </c>
      <c r="E6141">
        <v>0</v>
      </c>
      <c r="F6141"/>
      <c r="G6141"/>
      <c r="H6141">
        <v>0</v>
      </c>
      <c r="I6141"/>
      <c r="J6141"/>
      <c r="K6141">
        <v>0</v>
      </c>
      <c r="L6141"/>
      <c r="M6141">
        <v>0</v>
      </c>
    </row>
    <row r="6142" spans="1:13" hidden="1" x14ac:dyDescent="0.3">
      <c r="A6142" t="s">
        <v>11959</v>
      </c>
      <c r="B6142" t="s">
        <v>11960</v>
      </c>
      <c r="E6142">
        <v>0</v>
      </c>
      <c r="F6142"/>
      <c r="G6142"/>
      <c r="H6142">
        <v>0</v>
      </c>
      <c r="I6142"/>
      <c r="J6142"/>
      <c r="K6142">
        <v>0</v>
      </c>
      <c r="L6142"/>
      <c r="M6142">
        <v>0</v>
      </c>
    </row>
    <row r="6143" spans="1:13" hidden="1" x14ac:dyDescent="0.3">
      <c r="A6143" t="s">
        <v>11961</v>
      </c>
      <c r="B6143" t="s">
        <v>11962</v>
      </c>
      <c r="E6143">
        <v>0</v>
      </c>
      <c r="F6143"/>
      <c r="G6143"/>
      <c r="H6143">
        <v>0</v>
      </c>
      <c r="I6143"/>
      <c r="J6143"/>
      <c r="K6143">
        <v>0</v>
      </c>
      <c r="L6143"/>
      <c r="M6143">
        <v>0</v>
      </c>
    </row>
    <row r="6144" spans="1:13" hidden="1" x14ac:dyDescent="0.3">
      <c r="A6144" t="s">
        <v>11963</v>
      </c>
      <c r="B6144" t="s">
        <v>11964</v>
      </c>
      <c r="E6144">
        <v>0</v>
      </c>
      <c r="F6144"/>
      <c r="G6144"/>
      <c r="H6144">
        <v>0</v>
      </c>
      <c r="I6144"/>
      <c r="J6144"/>
      <c r="K6144">
        <v>0</v>
      </c>
      <c r="L6144"/>
      <c r="M6144">
        <v>0</v>
      </c>
    </row>
    <row r="6145" spans="1:13" hidden="1" x14ac:dyDescent="0.3">
      <c r="A6145" t="s">
        <v>11965</v>
      </c>
      <c r="B6145" t="s">
        <v>11966</v>
      </c>
      <c r="E6145">
        <v>0</v>
      </c>
      <c r="F6145"/>
      <c r="G6145"/>
      <c r="H6145">
        <v>0</v>
      </c>
      <c r="I6145"/>
      <c r="J6145"/>
      <c r="K6145">
        <v>0</v>
      </c>
      <c r="L6145"/>
      <c r="M6145">
        <v>0</v>
      </c>
    </row>
    <row r="6146" spans="1:13" hidden="1" x14ac:dyDescent="0.3">
      <c r="A6146" t="s">
        <v>11967</v>
      </c>
      <c r="B6146" t="s">
        <v>11968</v>
      </c>
      <c r="E6146">
        <v>0</v>
      </c>
      <c r="F6146"/>
      <c r="G6146"/>
      <c r="H6146">
        <v>0</v>
      </c>
      <c r="I6146"/>
      <c r="J6146"/>
      <c r="K6146">
        <v>0</v>
      </c>
      <c r="L6146"/>
      <c r="M6146">
        <v>0</v>
      </c>
    </row>
    <row r="6147" spans="1:13" hidden="1" x14ac:dyDescent="0.3">
      <c r="A6147" t="s">
        <v>11969</v>
      </c>
      <c r="B6147" t="s">
        <v>11970</v>
      </c>
      <c r="C6147" t="s">
        <v>255</v>
      </c>
      <c r="E6147">
        <v>0</v>
      </c>
      <c r="F6147"/>
      <c r="G6147"/>
      <c r="H6147">
        <v>0</v>
      </c>
      <c r="I6147"/>
      <c r="J6147"/>
      <c r="K6147">
        <v>0</v>
      </c>
      <c r="L6147"/>
      <c r="M6147">
        <v>0</v>
      </c>
    </row>
    <row r="6148" spans="1:13" hidden="1" x14ac:dyDescent="0.3">
      <c r="A6148" t="s">
        <v>11971</v>
      </c>
      <c r="B6148" t="s">
        <v>11972</v>
      </c>
      <c r="C6148" t="s">
        <v>255</v>
      </c>
      <c r="E6148">
        <v>0</v>
      </c>
      <c r="F6148"/>
      <c r="G6148"/>
      <c r="H6148">
        <v>0</v>
      </c>
      <c r="I6148"/>
      <c r="J6148"/>
      <c r="K6148">
        <v>0</v>
      </c>
      <c r="L6148"/>
      <c r="M6148">
        <v>0</v>
      </c>
    </row>
    <row r="6149" spans="1:13" hidden="1" x14ac:dyDescent="0.3">
      <c r="A6149" t="s">
        <v>11973</v>
      </c>
      <c r="B6149" t="s">
        <v>11974</v>
      </c>
      <c r="C6149" t="s">
        <v>255</v>
      </c>
      <c r="E6149">
        <v>0</v>
      </c>
      <c r="F6149"/>
      <c r="G6149"/>
      <c r="H6149">
        <v>0</v>
      </c>
      <c r="I6149"/>
      <c r="J6149"/>
      <c r="K6149">
        <v>0</v>
      </c>
      <c r="L6149"/>
      <c r="M6149">
        <v>0</v>
      </c>
    </row>
    <row r="6150" spans="1:13" hidden="1" x14ac:dyDescent="0.3">
      <c r="A6150" t="s">
        <v>11975</v>
      </c>
      <c r="B6150" t="s">
        <v>11976</v>
      </c>
      <c r="E6150">
        <v>0</v>
      </c>
      <c r="F6150"/>
      <c r="G6150"/>
      <c r="H6150">
        <v>0</v>
      </c>
      <c r="I6150"/>
      <c r="J6150"/>
      <c r="K6150">
        <v>0</v>
      </c>
      <c r="L6150"/>
      <c r="M6150">
        <v>0</v>
      </c>
    </row>
    <row r="6151" spans="1:13" hidden="1" x14ac:dyDescent="0.3">
      <c r="A6151" t="s">
        <v>11977</v>
      </c>
      <c r="B6151" t="s">
        <v>11978</v>
      </c>
      <c r="C6151" t="s">
        <v>255</v>
      </c>
      <c r="E6151">
        <v>0</v>
      </c>
      <c r="F6151"/>
      <c r="G6151"/>
      <c r="H6151">
        <v>0</v>
      </c>
      <c r="I6151"/>
      <c r="J6151"/>
      <c r="K6151">
        <v>0</v>
      </c>
      <c r="L6151"/>
      <c r="M6151">
        <v>0</v>
      </c>
    </row>
    <row r="6152" spans="1:13" hidden="1" x14ac:dyDescent="0.3">
      <c r="A6152" t="s">
        <v>11979</v>
      </c>
      <c r="B6152" t="s">
        <v>11980</v>
      </c>
      <c r="E6152">
        <v>0</v>
      </c>
      <c r="F6152"/>
      <c r="G6152"/>
      <c r="H6152">
        <v>0</v>
      </c>
      <c r="I6152"/>
      <c r="J6152"/>
      <c r="K6152">
        <v>0</v>
      </c>
      <c r="L6152"/>
      <c r="M6152">
        <v>0</v>
      </c>
    </row>
    <row r="6153" spans="1:13" hidden="1" x14ac:dyDescent="0.3">
      <c r="A6153" t="s">
        <v>11981</v>
      </c>
      <c r="B6153" t="s">
        <v>11982</v>
      </c>
      <c r="E6153">
        <v>0</v>
      </c>
      <c r="F6153"/>
      <c r="G6153"/>
      <c r="H6153">
        <v>0</v>
      </c>
      <c r="I6153"/>
      <c r="J6153"/>
      <c r="K6153">
        <v>0</v>
      </c>
      <c r="L6153"/>
      <c r="M6153">
        <v>0</v>
      </c>
    </row>
    <row r="6154" spans="1:13" hidden="1" x14ac:dyDescent="0.3">
      <c r="A6154" t="s">
        <v>11983</v>
      </c>
      <c r="B6154" t="s">
        <v>11984</v>
      </c>
      <c r="E6154">
        <v>0</v>
      </c>
      <c r="F6154"/>
      <c r="G6154"/>
      <c r="H6154">
        <v>0</v>
      </c>
      <c r="I6154"/>
      <c r="J6154"/>
      <c r="K6154">
        <v>0</v>
      </c>
      <c r="L6154"/>
      <c r="M6154">
        <v>0</v>
      </c>
    </row>
    <row r="6155" spans="1:13" hidden="1" x14ac:dyDescent="0.3">
      <c r="A6155" t="s">
        <v>11985</v>
      </c>
      <c r="B6155" t="s">
        <v>11986</v>
      </c>
      <c r="E6155">
        <v>0</v>
      </c>
      <c r="F6155"/>
      <c r="G6155"/>
      <c r="H6155">
        <v>0</v>
      </c>
      <c r="I6155"/>
      <c r="J6155"/>
      <c r="K6155">
        <v>0</v>
      </c>
      <c r="L6155"/>
      <c r="M6155">
        <v>0</v>
      </c>
    </row>
    <row r="6156" spans="1:13" hidden="1" x14ac:dyDescent="0.3">
      <c r="A6156" t="s">
        <v>11987</v>
      </c>
      <c r="B6156" t="s">
        <v>11988</v>
      </c>
      <c r="E6156">
        <v>0</v>
      </c>
      <c r="F6156"/>
      <c r="G6156"/>
      <c r="H6156">
        <v>0</v>
      </c>
      <c r="I6156"/>
      <c r="J6156"/>
      <c r="K6156">
        <v>0</v>
      </c>
      <c r="L6156"/>
      <c r="M6156">
        <v>0</v>
      </c>
    </row>
    <row r="6157" spans="1:13" hidden="1" x14ac:dyDescent="0.3">
      <c r="A6157" t="s">
        <v>11989</v>
      </c>
      <c r="B6157" t="s">
        <v>11990</v>
      </c>
      <c r="E6157">
        <v>0</v>
      </c>
      <c r="F6157"/>
      <c r="G6157"/>
      <c r="H6157">
        <v>0</v>
      </c>
      <c r="I6157"/>
      <c r="J6157"/>
      <c r="K6157">
        <v>0</v>
      </c>
      <c r="L6157"/>
      <c r="M6157">
        <v>0</v>
      </c>
    </row>
    <row r="6158" spans="1:13" hidden="1" x14ac:dyDescent="0.3">
      <c r="A6158" t="s">
        <v>11991</v>
      </c>
      <c r="B6158" t="s">
        <v>11992</v>
      </c>
      <c r="C6158" t="s">
        <v>255</v>
      </c>
      <c r="E6158">
        <v>0</v>
      </c>
      <c r="F6158"/>
      <c r="G6158"/>
      <c r="H6158">
        <v>0</v>
      </c>
      <c r="I6158"/>
      <c r="J6158"/>
      <c r="K6158">
        <v>0</v>
      </c>
      <c r="L6158"/>
      <c r="M6158">
        <v>0</v>
      </c>
    </row>
    <row r="6159" spans="1:13" hidden="1" x14ac:dyDescent="0.3">
      <c r="A6159" t="s">
        <v>11993</v>
      </c>
      <c r="B6159" t="s">
        <v>11994</v>
      </c>
      <c r="E6159">
        <v>0</v>
      </c>
      <c r="F6159"/>
      <c r="G6159"/>
      <c r="H6159">
        <v>0</v>
      </c>
      <c r="I6159"/>
      <c r="J6159"/>
      <c r="K6159">
        <v>0</v>
      </c>
      <c r="L6159"/>
      <c r="M6159">
        <v>0</v>
      </c>
    </row>
    <row r="6160" spans="1:13" hidden="1" x14ac:dyDescent="0.3">
      <c r="A6160" t="s">
        <v>11995</v>
      </c>
      <c r="B6160" t="s">
        <v>11996</v>
      </c>
      <c r="C6160" t="s">
        <v>2919</v>
      </c>
      <c r="E6160">
        <v>0</v>
      </c>
      <c r="F6160"/>
      <c r="G6160"/>
      <c r="H6160">
        <v>0</v>
      </c>
      <c r="I6160"/>
      <c r="J6160"/>
      <c r="K6160">
        <v>0</v>
      </c>
      <c r="L6160"/>
      <c r="M6160">
        <v>0</v>
      </c>
    </row>
    <row r="6161" spans="1:13" hidden="1" x14ac:dyDescent="0.3">
      <c r="A6161" t="s">
        <v>11997</v>
      </c>
      <c r="B6161" t="s">
        <v>11998</v>
      </c>
      <c r="E6161">
        <v>0</v>
      </c>
      <c r="F6161"/>
      <c r="G6161"/>
      <c r="H6161">
        <v>0</v>
      </c>
      <c r="I6161"/>
      <c r="J6161"/>
      <c r="K6161">
        <v>0</v>
      </c>
      <c r="L6161"/>
      <c r="M6161">
        <v>0</v>
      </c>
    </row>
    <row r="6162" spans="1:13" hidden="1" x14ac:dyDescent="0.3">
      <c r="A6162" t="s">
        <v>11999</v>
      </c>
      <c r="B6162" t="s">
        <v>12000</v>
      </c>
      <c r="C6162" t="s">
        <v>255</v>
      </c>
      <c r="E6162">
        <v>0</v>
      </c>
      <c r="F6162"/>
      <c r="G6162"/>
      <c r="H6162">
        <v>0</v>
      </c>
      <c r="I6162"/>
      <c r="J6162"/>
      <c r="K6162">
        <v>0</v>
      </c>
      <c r="L6162"/>
      <c r="M6162">
        <v>0</v>
      </c>
    </row>
    <row r="6163" spans="1:13" hidden="1" x14ac:dyDescent="0.3">
      <c r="A6163" t="s">
        <v>12001</v>
      </c>
      <c r="B6163" t="s">
        <v>12002</v>
      </c>
      <c r="E6163">
        <v>0</v>
      </c>
      <c r="F6163"/>
      <c r="G6163"/>
      <c r="H6163">
        <v>0</v>
      </c>
      <c r="I6163"/>
      <c r="J6163"/>
      <c r="K6163">
        <v>0</v>
      </c>
      <c r="L6163"/>
      <c r="M6163">
        <v>0</v>
      </c>
    </row>
    <row r="6164" spans="1:13" hidden="1" x14ac:dyDescent="0.3">
      <c r="A6164" t="s">
        <v>12003</v>
      </c>
      <c r="B6164" t="s">
        <v>12004</v>
      </c>
      <c r="C6164" t="s">
        <v>255</v>
      </c>
      <c r="E6164">
        <v>0</v>
      </c>
      <c r="F6164"/>
      <c r="G6164"/>
      <c r="H6164">
        <v>0</v>
      </c>
      <c r="I6164"/>
      <c r="J6164"/>
      <c r="K6164">
        <v>0</v>
      </c>
      <c r="L6164"/>
      <c r="M6164">
        <v>0</v>
      </c>
    </row>
    <row r="6165" spans="1:13" hidden="1" x14ac:dyDescent="0.3">
      <c r="A6165" t="s">
        <v>12005</v>
      </c>
      <c r="B6165" t="s">
        <v>12006</v>
      </c>
      <c r="C6165" t="s">
        <v>2919</v>
      </c>
      <c r="E6165">
        <v>0</v>
      </c>
      <c r="F6165"/>
      <c r="G6165"/>
      <c r="H6165">
        <v>0</v>
      </c>
      <c r="I6165"/>
      <c r="J6165"/>
      <c r="K6165">
        <v>0</v>
      </c>
      <c r="L6165"/>
      <c r="M6165">
        <v>0</v>
      </c>
    </row>
    <row r="6166" spans="1:13" hidden="1" x14ac:dyDescent="0.3">
      <c r="A6166" t="s">
        <v>12007</v>
      </c>
      <c r="B6166" t="s">
        <v>12008</v>
      </c>
      <c r="C6166" t="s">
        <v>3065</v>
      </c>
      <c r="E6166">
        <v>0</v>
      </c>
      <c r="F6166"/>
      <c r="G6166"/>
      <c r="H6166">
        <v>0</v>
      </c>
      <c r="I6166"/>
      <c r="J6166"/>
      <c r="K6166">
        <v>0</v>
      </c>
      <c r="L6166"/>
      <c r="M6166">
        <v>0</v>
      </c>
    </row>
    <row r="6167" spans="1:13" hidden="1" x14ac:dyDescent="0.3">
      <c r="A6167" t="s">
        <v>12009</v>
      </c>
      <c r="B6167" t="s">
        <v>12010</v>
      </c>
      <c r="C6167" t="s">
        <v>3065</v>
      </c>
      <c r="E6167">
        <v>0</v>
      </c>
      <c r="F6167"/>
      <c r="G6167"/>
      <c r="H6167">
        <v>0</v>
      </c>
      <c r="I6167"/>
      <c r="J6167"/>
      <c r="K6167">
        <v>0</v>
      </c>
      <c r="L6167"/>
      <c r="M6167">
        <v>0</v>
      </c>
    </row>
    <row r="6168" spans="1:13" hidden="1" x14ac:dyDescent="0.3">
      <c r="A6168" t="s">
        <v>12011</v>
      </c>
      <c r="B6168" t="s">
        <v>12012</v>
      </c>
      <c r="E6168">
        <v>0</v>
      </c>
      <c r="F6168"/>
      <c r="G6168"/>
      <c r="H6168">
        <v>0</v>
      </c>
      <c r="I6168"/>
      <c r="J6168"/>
      <c r="K6168">
        <v>0</v>
      </c>
      <c r="L6168"/>
      <c r="M6168">
        <v>0</v>
      </c>
    </row>
    <row r="6169" spans="1:13" hidden="1" x14ac:dyDescent="0.3">
      <c r="A6169" t="s">
        <v>12013</v>
      </c>
      <c r="B6169" t="s">
        <v>12014</v>
      </c>
      <c r="E6169">
        <v>0</v>
      </c>
      <c r="F6169"/>
      <c r="G6169"/>
      <c r="H6169">
        <v>0</v>
      </c>
      <c r="I6169"/>
      <c r="J6169"/>
      <c r="K6169">
        <v>0</v>
      </c>
      <c r="L6169"/>
      <c r="M6169">
        <v>0</v>
      </c>
    </row>
    <row r="6170" spans="1:13" hidden="1" x14ac:dyDescent="0.3">
      <c r="A6170" t="s">
        <v>12015</v>
      </c>
      <c r="B6170" t="s">
        <v>12016</v>
      </c>
      <c r="E6170">
        <v>0</v>
      </c>
      <c r="F6170"/>
      <c r="G6170"/>
      <c r="H6170">
        <v>0</v>
      </c>
      <c r="I6170"/>
      <c r="J6170"/>
      <c r="K6170">
        <v>0</v>
      </c>
      <c r="L6170"/>
      <c r="M6170">
        <v>0</v>
      </c>
    </row>
    <row r="6171" spans="1:13" hidden="1" x14ac:dyDescent="0.3">
      <c r="A6171" t="s">
        <v>12017</v>
      </c>
      <c r="B6171" t="s">
        <v>12018</v>
      </c>
      <c r="D6171">
        <v>-14.305555249999999</v>
      </c>
      <c r="E6171">
        <v>0</v>
      </c>
      <c r="F6171"/>
      <c r="G6171"/>
      <c r="H6171">
        <v>0</v>
      </c>
      <c r="I6171"/>
      <c r="J6171"/>
      <c r="K6171">
        <v>0</v>
      </c>
      <c r="L6171"/>
      <c r="M6171">
        <v>0</v>
      </c>
    </row>
    <row r="6172" spans="1:13" hidden="1" x14ac:dyDescent="0.3">
      <c r="A6172" t="s">
        <v>12019</v>
      </c>
      <c r="B6172" t="s">
        <v>12020</v>
      </c>
      <c r="E6172">
        <v>0</v>
      </c>
      <c r="F6172"/>
      <c r="G6172"/>
      <c r="H6172">
        <v>0</v>
      </c>
      <c r="I6172"/>
      <c r="J6172"/>
      <c r="K6172">
        <v>0</v>
      </c>
      <c r="L6172"/>
      <c r="M6172">
        <v>0</v>
      </c>
    </row>
    <row r="6173" spans="1:13" hidden="1" x14ac:dyDescent="0.3">
      <c r="A6173" t="s">
        <v>12021</v>
      </c>
      <c r="B6173" t="s">
        <v>12022</v>
      </c>
      <c r="E6173">
        <v>0</v>
      </c>
      <c r="F6173"/>
      <c r="G6173"/>
      <c r="H6173">
        <v>0</v>
      </c>
      <c r="I6173"/>
      <c r="J6173"/>
      <c r="K6173">
        <v>0</v>
      </c>
      <c r="L6173"/>
      <c r="M6173">
        <v>0</v>
      </c>
    </row>
    <row r="6174" spans="1:13" hidden="1" x14ac:dyDescent="0.3">
      <c r="A6174" t="s">
        <v>12023</v>
      </c>
      <c r="B6174" t="s">
        <v>12024</v>
      </c>
      <c r="E6174">
        <v>0</v>
      </c>
      <c r="F6174"/>
      <c r="G6174"/>
      <c r="H6174">
        <v>0</v>
      </c>
      <c r="I6174"/>
      <c r="J6174"/>
      <c r="K6174">
        <v>0</v>
      </c>
      <c r="L6174"/>
      <c r="M6174">
        <v>0</v>
      </c>
    </row>
    <row r="6175" spans="1:13" hidden="1" x14ac:dyDescent="0.3">
      <c r="A6175" t="s">
        <v>12025</v>
      </c>
      <c r="B6175" t="s">
        <v>12026</v>
      </c>
      <c r="C6175" t="s">
        <v>2919</v>
      </c>
      <c r="D6175">
        <v>56.849998579999998</v>
      </c>
      <c r="E6175">
        <v>0</v>
      </c>
      <c r="F6175"/>
      <c r="G6175"/>
      <c r="H6175">
        <v>0</v>
      </c>
      <c r="I6175"/>
      <c r="J6175"/>
      <c r="K6175">
        <v>0</v>
      </c>
      <c r="L6175"/>
      <c r="M6175">
        <v>0</v>
      </c>
    </row>
    <row r="6176" spans="1:13" hidden="1" x14ac:dyDescent="0.3">
      <c r="A6176" t="s">
        <v>12027</v>
      </c>
      <c r="B6176" t="s">
        <v>12028</v>
      </c>
      <c r="C6176" t="s">
        <v>255</v>
      </c>
      <c r="E6176">
        <v>0</v>
      </c>
      <c r="F6176"/>
      <c r="G6176"/>
      <c r="H6176">
        <v>0</v>
      </c>
      <c r="I6176"/>
      <c r="J6176"/>
      <c r="K6176">
        <v>0</v>
      </c>
      <c r="L6176"/>
      <c r="M6176">
        <v>0</v>
      </c>
    </row>
    <row r="6177" spans="1:13" hidden="1" x14ac:dyDescent="0.3">
      <c r="A6177" t="s">
        <v>12029</v>
      </c>
      <c r="B6177" t="s">
        <v>12030</v>
      </c>
      <c r="C6177" t="s">
        <v>255</v>
      </c>
      <c r="E6177">
        <v>0</v>
      </c>
      <c r="F6177"/>
      <c r="G6177"/>
      <c r="H6177">
        <v>0</v>
      </c>
      <c r="I6177"/>
      <c r="J6177"/>
      <c r="K6177">
        <v>0</v>
      </c>
      <c r="L6177"/>
      <c r="M6177">
        <v>0</v>
      </c>
    </row>
    <row r="6178" spans="1:13" hidden="1" x14ac:dyDescent="0.3">
      <c r="A6178" t="s">
        <v>12031</v>
      </c>
      <c r="B6178" t="s">
        <v>12032</v>
      </c>
      <c r="C6178" t="s">
        <v>2919</v>
      </c>
      <c r="E6178">
        <v>0</v>
      </c>
      <c r="F6178"/>
      <c r="G6178"/>
      <c r="H6178">
        <v>0</v>
      </c>
      <c r="I6178"/>
      <c r="J6178"/>
      <c r="K6178">
        <v>0</v>
      </c>
      <c r="L6178"/>
      <c r="M6178">
        <v>0</v>
      </c>
    </row>
    <row r="6179" spans="1:13" hidden="1" x14ac:dyDescent="0.3">
      <c r="A6179" t="s">
        <v>12033</v>
      </c>
      <c r="B6179" t="s">
        <v>12034</v>
      </c>
      <c r="C6179" t="s">
        <v>19</v>
      </c>
      <c r="D6179">
        <v>30.391302799999998</v>
      </c>
      <c r="E6179">
        <v>0</v>
      </c>
      <c r="F6179"/>
      <c r="G6179"/>
      <c r="H6179">
        <v>0</v>
      </c>
      <c r="I6179"/>
      <c r="J6179"/>
      <c r="K6179">
        <v>0</v>
      </c>
      <c r="L6179"/>
      <c r="M6179">
        <v>0</v>
      </c>
    </row>
    <row r="6180" spans="1:13" hidden="1" x14ac:dyDescent="0.3">
      <c r="A6180" t="s">
        <v>12035</v>
      </c>
      <c r="B6180" t="s">
        <v>12036</v>
      </c>
      <c r="C6180" t="s">
        <v>255</v>
      </c>
      <c r="E6180">
        <v>0</v>
      </c>
      <c r="F6180"/>
      <c r="G6180"/>
      <c r="H6180">
        <v>0</v>
      </c>
      <c r="I6180"/>
      <c r="J6180"/>
      <c r="K6180">
        <v>0</v>
      </c>
      <c r="L6180"/>
      <c r="M6180">
        <v>0</v>
      </c>
    </row>
    <row r="6181" spans="1:13" hidden="1" x14ac:dyDescent="0.3">
      <c r="A6181" t="s">
        <v>12037</v>
      </c>
      <c r="B6181" t="s">
        <v>12038</v>
      </c>
      <c r="C6181" t="s">
        <v>2919</v>
      </c>
      <c r="E6181">
        <v>0</v>
      </c>
      <c r="F6181"/>
      <c r="G6181"/>
      <c r="H6181">
        <v>0</v>
      </c>
      <c r="I6181"/>
      <c r="J6181"/>
      <c r="K6181">
        <v>0</v>
      </c>
      <c r="L6181"/>
      <c r="M6181">
        <v>0</v>
      </c>
    </row>
    <row r="6182" spans="1:13" hidden="1" x14ac:dyDescent="0.3">
      <c r="A6182" t="s">
        <v>12039</v>
      </c>
      <c r="B6182" t="s">
        <v>12040</v>
      </c>
      <c r="D6182">
        <v>-0.52379763999999995</v>
      </c>
      <c r="E6182">
        <v>0</v>
      </c>
      <c r="F6182"/>
      <c r="G6182"/>
      <c r="H6182">
        <v>0</v>
      </c>
      <c r="I6182"/>
      <c r="J6182"/>
      <c r="K6182">
        <v>0</v>
      </c>
      <c r="L6182"/>
      <c r="M6182">
        <v>0</v>
      </c>
    </row>
    <row r="6183" spans="1:13" hidden="1" x14ac:dyDescent="0.3">
      <c r="A6183" t="s">
        <v>12041</v>
      </c>
      <c r="B6183" t="s">
        <v>12042</v>
      </c>
      <c r="E6183">
        <v>0</v>
      </c>
      <c r="F6183"/>
      <c r="G6183"/>
      <c r="H6183">
        <v>0</v>
      </c>
      <c r="I6183"/>
      <c r="J6183"/>
      <c r="K6183">
        <v>0</v>
      </c>
      <c r="L6183"/>
      <c r="M6183">
        <v>0</v>
      </c>
    </row>
    <row r="6184" spans="1:13" hidden="1" x14ac:dyDescent="0.3">
      <c r="A6184" t="s">
        <v>12043</v>
      </c>
      <c r="B6184" t="s">
        <v>12044</v>
      </c>
      <c r="C6184" t="s">
        <v>2919</v>
      </c>
      <c r="E6184">
        <v>0</v>
      </c>
      <c r="F6184"/>
      <c r="G6184"/>
      <c r="H6184">
        <v>0</v>
      </c>
      <c r="I6184"/>
      <c r="J6184"/>
      <c r="K6184">
        <v>0</v>
      </c>
      <c r="L6184"/>
      <c r="M6184">
        <v>0</v>
      </c>
    </row>
    <row r="6185" spans="1:13" hidden="1" x14ac:dyDescent="0.3">
      <c r="A6185" t="s">
        <v>12045</v>
      </c>
      <c r="B6185" t="s">
        <v>12046</v>
      </c>
      <c r="C6185" t="s">
        <v>255</v>
      </c>
      <c r="E6185">
        <v>0</v>
      </c>
      <c r="F6185"/>
      <c r="G6185"/>
      <c r="H6185">
        <v>0</v>
      </c>
      <c r="I6185"/>
      <c r="J6185"/>
      <c r="K6185">
        <v>0</v>
      </c>
      <c r="L6185"/>
      <c r="M6185">
        <v>0</v>
      </c>
    </row>
    <row r="6186" spans="1:13" hidden="1" x14ac:dyDescent="0.3">
      <c r="A6186" t="s">
        <v>12047</v>
      </c>
      <c r="B6186" t="s">
        <v>12048</v>
      </c>
      <c r="D6186">
        <v>-0.6930693</v>
      </c>
      <c r="E6186">
        <v>0</v>
      </c>
      <c r="F6186"/>
      <c r="G6186"/>
      <c r="H6186">
        <v>0</v>
      </c>
      <c r="I6186"/>
      <c r="J6186"/>
      <c r="K6186">
        <v>0</v>
      </c>
      <c r="L6186"/>
      <c r="M6186">
        <v>0</v>
      </c>
    </row>
    <row r="6187" spans="1:13" hidden="1" x14ac:dyDescent="0.3">
      <c r="A6187" t="s">
        <v>12049</v>
      </c>
      <c r="B6187" t="s">
        <v>12050</v>
      </c>
      <c r="E6187">
        <v>0</v>
      </c>
      <c r="F6187"/>
      <c r="G6187"/>
      <c r="H6187">
        <v>0</v>
      </c>
      <c r="I6187"/>
      <c r="J6187"/>
      <c r="K6187">
        <v>0</v>
      </c>
      <c r="L6187"/>
      <c r="M6187">
        <v>0</v>
      </c>
    </row>
    <row r="6188" spans="1:13" hidden="1" x14ac:dyDescent="0.3">
      <c r="A6188" t="s">
        <v>12051</v>
      </c>
      <c r="B6188" t="s">
        <v>12052</v>
      </c>
      <c r="E6188">
        <v>0</v>
      </c>
      <c r="F6188"/>
      <c r="G6188"/>
      <c r="H6188">
        <v>0</v>
      </c>
      <c r="I6188"/>
      <c r="J6188"/>
      <c r="K6188">
        <v>0</v>
      </c>
      <c r="L6188"/>
      <c r="M6188">
        <v>0</v>
      </c>
    </row>
    <row r="6189" spans="1:13" hidden="1" x14ac:dyDescent="0.3">
      <c r="A6189" t="s">
        <v>12053</v>
      </c>
      <c r="B6189" t="s">
        <v>12054</v>
      </c>
      <c r="C6189" t="s">
        <v>2919</v>
      </c>
      <c r="E6189">
        <v>0</v>
      </c>
      <c r="F6189"/>
      <c r="G6189"/>
      <c r="H6189">
        <v>0</v>
      </c>
      <c r="I6189"/>
      <c r="J6189"/>
      <c r="K6189">
        <v>0</v>
      </c>
      <c r="L6189"/>
      <c r="M6189">
        <v>0</v>
      </c>
    </row>
    <row r="6190" spans="1:13" hidden="1" x14ac:dyDescent="0.3">
      <c r="A6190" t="s">
        <v>12055</v>
      </c>
      <c r="B6190" t="s">
        <v>12056</v>
      </c>
      <c r="D6190">
        <v>-5.5330629999999999E-2</v>
      </c>
      <c r="E6190">
        <v>0</v>
      </c>
      <c r="F6190"/>
      <c r="G6190"/>
      <c r="H6190">
        <v>0</v>
      </c>
      <c r="I6190"/>
      <c r="J6190"/>
      <c r="K6190">
        <v>0</v>
      </c>
      <c r="L6190"/>
      <c r="M6190">
        <v>0</v>
      </c>
    </row>
    <row r="6191" spans="1:13" hidden="1" x14ac:dyDescent="0.3">
      <c r="A6191" t="s">
        <v>12057</v>
      </c>
      <c r="B6191" t="s">
        <v>12058</v>
      </c>
      <c r="E6191">
        <v>0</v>
      </c>
      <c r="F6191"/>
      <c r="G6191"/>
      <c r="H6191">
        <v>0</v>
      </c>
      <c r="I6191"/>
      <c r="J6191"/>
      <c r="K6191">
        <v>0</v>
      </c>
      <c r="L6191"/>
      <c r="M6191">
        <v>0</v>
      </c>
    </row>
    <row r="6192" spans="1:13" hidden="1" x14ac:dyDescent="0.3">
      <c r="A6192" t="s">
        <v>12059</v>
      </c>
      <c r="B6192" t="s">
        <v>3164</v>
      </c>
      <c r="C6192" t="s">
        <v>19</v>
      </c>
      <c r="E6192">
        <v>0</v>
      </c>
      <c r="F6192"/>
      <c r="G6192"/>
      <c r="H6192">
        <v>0</v>
      </c>
      <c r="I6192"/>
      <c r="J6192"/>
      <c r="K6192">
        <v>0</v>
      </c>
      <c r="L6192"/>
      <c r="M6192">
        <v>0</v>
      </c>
    </row>
    <row r="6193" spans="1:13" hidden="1" x14ac:dyDescent="0.3">
      <c r="A6193" t="s">
        <v>12060</v>
      </c>
      <c r="B6193" t="s">
        <v>12061</v>
      </c>
      <c r="E6193">
        <v>0</v>
      </c>
      <c r="F6193"/>
      <c r="G6193"/>
      <c r="H6193">
        <v>0</v>
      </c>
      <c r="I6193"/>
      <c r="J6193"/>
      <c r="K6193">
        <v>0</v>
      </c>
      <c r="L6193"/>
      <c r="M6193">
        <v>0</v>
      </c>
    </row>
    <row r="6194" spans="1:13" hidden="1" x14ac:dyDescent="0.3">
      <c r="A6194" t="s">
        <v>12062</v>
      </c>
      <c r="B6194" t="s">
        <v>12063</v>
      </c>
      <c r="E6194">
        <v>0</v>
      </c>
      <c r="F6194"/>
      <c r="G6194"/>
      <c r="H6194">
        <v>0</v>
      </c>
      <c r="I6194"/>
      <c r="J6194"/>
      <c r="K6194">
        <v>0</v>
      </c>
      <c r="L6194"/>
      <c r="M6194">
        <v>0</v>
      </c>
    </row>
    <row r="6195" spans="1:13" hidden="1" x14ac:dyDescent="0.3">
      <c r="A6195" t="s">
        <v>12064</v>
      </c>
      <c r="B6195" t="s">
        <v>12065</v>
      </c>
      <c r="C6195" t="s">
        <v>79</v>
      </c>
      <c r="D6195">
        <v>-1.45348835</v>
      </c>
      <c r="E6195">
        <v>0</v>
      </c>
      <c r="F6195"/>
      <c r="G6195"/>
      <c r="H6195">
        <v>0</v>
      </c>
      <c r="I6195"/>
      <c r="J6195"/>
      <c r="K6195">
        <v>0</v>
      </c>
      <c r="L6195"/>
      <c r="M6195">
        <v>0</v>
      </c>
    </row>
    <row r="6196" spans="1:13" hidden="1" x14ac:dyDescent="0.3">
      <c r="A6196" t="s">
        <v>12066</v>
      </c>
      <c r="B6196" t="s">
        <v>12067</v>
      </c>
      <c r="C6196" t="s">
        <v>255</v>
      </c>
      <c r="E6196">
        <v>0</v>
      </c>
      <c r="F6196"/>
      <c r="G6196"/>
      <c r="H6196">
        <v>0</v>
      </c>
      <c r="I6196"/>
      <c r="J6196"/>
      <c r="K6196">
        <v>0</v>
      </c>
      <c r="L6196"/>
      <c r="M6196">
        <v>0</v>
      </c>
    </row>
    <row r="6197" spans="1:13" hidden="1" x14ac:dyDescent="0.3">
      <c r="A6197" t="s">
        <v>12068</v>
      </c>
      <c r="B6197" t="s">
        <v>12069</v>
      </c>
      <c r="C6197" t="s">
        <v>19</v>
      </c>
      <c r="D6197">
        <v>33.017543740000001</v>
      </c>
      <c r="E6197">
        <v>0</v>
      </c>
      <c r="F6197"/>
      <c r="G6197"/>
      <c r="H6197">
        <v>0</v>
      </c>
      <c r="I6197"/>
      <c r="J6197"/>
      <c r="K6197">
        <v>0</v>
      </c>
      <c r="L6197"/>
      <c r="M6197">
        <v>0</v>
      </c>
    </row>
    <row r="6198" spans="1:13" hidden="1" x14ac:dyDescent="0.3">
      <c r="A6198" t="s">
        <v>12070</v>
      </c>
      <c r="B6198" t="s">
        <v>12071</v>
      </c>
      <c r="E6198">
        <v>0</v>
      </c>
      <c r="F6198"/>
      <c r="G6198"/>
      <c r="H6198">
        <v>0</v>
      </c>
      <c r="I6198"/>
      <c r="J6198"/>
      <c r="K6198">
        <v>0</v>
      </c>
      <c r="L6198"/>
      <c r="M6198">
        <v>0</v>
      </c>
    </row>
    <row r="6199" spans="1:13" hidden="1" x14ac:dyDescent="0.3">
      <c r="A6199" t="s">
        <v>12072</v>
      </c>
      <c r="B6199" t="s">
        <v>12073</v>
      </c>
      <c r="D6199">
        <v>-0.14761906</v>
      </c>
      <c r="E6199">
        <v>0</v>
      </c>
      <c r="F6199"/>
      <c r="G6199"/>
      <c r="H6199">
        <v>0</v>
      </c>
      <c r="I6199"/>
      <c r="J6199"/>
      <c r="K6199">
        <v>0</v>
      </c>
      <c r="L6199"/>
      <c r="M6199">
        <v>0</v>
      </c>
    </row>
    <row r="6200" spans="1:13" hidden="1" x14ac:dyDescent="0.3">
      <c r="A6200" t="s">
        <v>12074</v>
      </c>
      <c r="B6200" t="s">
        <v>12075</v>
      </c>
      <c r="D6200">
        <v>-33.666667099999998</v>
      </c>
      <c r="E6200">
        <v>0</v>
      </c>
      <c r="F6200"/>
      <c r="G6200"/>
      <c r="H6200">
        <v>0</v>
      </c>
      <c r="I6200"/>
      <c r="J6200"/>
      <c r="K6200">
        <v>0</v>
      </c>
      <c r="L6200"/>
      <c r="M6200">
        <v>0</v>
      </c>
    </row>
    <row r="6201" spans="1:13" hidden="1" x14ac:dyDescent="0.3">
      <c r="A6201" t="s">
        <v>12076</v>
      </c>
      <c r="B6201" t="s">
        <v>12077</v>
      </c>
      <c r="E6201">
        <v>0</v>
      </c>
      <c r="F6201"/>
      <c r="G6201"/>
      <c r="H6201">
        <v>0</v>
      </c>
      <c r="I6201"/>
      <c r="J6201"/>
      <c r="K6201">
        <v>0</v>
      </c>
      <c r="L6201"/>
      <c r="M6201">
        <v>0</v>
      </c>
    </row>
    <row r="6202" spans="1:13" hidden="1" x14ac:dyDescent="0.3">
      <c r="A6202" t="s">
        <v>12078</v>
      </c>
      <c r="B6202" t="s">
        <v>12079</v>
      </c>
      <c r="E6202">
        <v>0</v>
      </c>
      <c r="F6202"/>
      <c r="G6202"/>
      <c r="H6202">
        <v>0</v>
      </c>
      <c r="I6202"/>
      <c r="J6202"/>
      <c r="K6202">
        <v>0</v>
      </c>
      <c r="L6202"/>
      <c r="M6202">
        <v>0</v>
      </c>
    </row>
    <row r="6203" spans="1:13" hidden="1" x14ac:dyDescent="0.3">
      <c r="A6203" t="s">
        <v>12080</v>
      </c>
      <c r="B6203" t="s">
        <v>12081</v>
      </c>
      <c r="E6203">
        <v>0</v>
      </c>
      <c r="F6203"/>
      <c r="G6203"/>
      <c r="H6203">
        <v>0</v>
      </c>
      <c r="I6203"/>
      <c r="J6203"/>
      <c r="K6203">
        <v>0</v>
      </c>
      <c r="L6203"/>
      <c r="M6203">
        <v>0</v>
      </c>
    </row>
    <row r="6204" spans="1:13" hidden="1" x14ac:dyDescent="0.3">
      <c r="A6204" t="s">
        <v>12082</v>
      </c>
      <c r="B6204" t="s">
        <v>12082</v>
      </c>
      <c r="E6204">
        <v>0</v>
      </c>
      <c r="F6204"/>
      <c r="G6204"/>
      <c r="H6204">
        <v>0</v>
      </c>
      <c r="I6204"/>
      <c r="J6204"/>
      <c r="K6204">
        <v>0</v>
      </c>
      <c r="L6204"/>
      <c r="M6204">
        <v>0</v>
      </c>
    </row>
    <row r="6205" spans="1:13" hidden="1" x14ac:dyDescent="0.3">
      <c r="A6205" t="s">
        <v>12083</v>
      </c>
      <c r="B6205" t="s">
        <v>12084</v>
      </c>
      <c r="C6205" t="s">
        <v>2919</v>
      </c>
      <c r="E6205">
        <v>0</v>
      </c>
      <c r="F6205"/>
      <c r="G6205"/>
      <c r="H6205">
        <v>0</v>
      </c>
      <c r="I6205"/>
      <c r="J6205"/>
      <c r="K6205">
        <v>0</v>
      </c>
      <c r="L6205"/>
      <c r="M6205">
        <v>0</v>
      </c>
    </row>
    <row r="6206" spans="1:13" hidden="1" x14ac:dyDescent="0.3">
      <c r="A6206" t="s">
        <v>12085</v>
      </c>
      <c r="B6206" t="s">
        <v>12086</v>
      </c>
      <c r="C6206" t="s">
        <v>255</v>
      </c>
      <c r="E6206">
        <v>0</v>
      </c>
      <c r="F6206"/>
      <c r="G6206"/>
      <c r="H6206">
        <v>0</v>
      </c>
      <c r="I6206"/>
      <c r="J6206"/>
      <c r="K6206">
        <v>0</v>
      </c>
      <c r="L6206"/>
      <c r="M6206">
        <v>0</v>
      </c>
    </row>
    <row r="6207" spans="1:13" hidden="1" x14ac:dyDescent="0.3">
      <c r="A6207" t="s">
        <v>12087</v>
      </c>
      <c r="B6207" t="s">
        <v>12088</v>
      </c>
      <c r="D6207">
        <v>44.871796519999997</v>
      </c>
      <c r="E6207">
        <v>0</v>
      </c>
      <c r="F6207"/>
      <c r="G6207"/>
      <c r="H6207">
        <v>0</v>
      </c>
      <c r="I6207"/>
      <c r="J6207"/>
      <c r="K6207">
        <v>0</v>
      </c>
      <c r="L6207"/>
      <c r="M6207">
        <v>0</v>
      </c>
    </row>
    <row r="6208" spans="1:13" hidden="1" x14ac:dyDescent="0.3">
      <c r="A6208" t="s">
        <v>12089</v>
      </c>
      <c r="B6208" t="s">
        <v>12090</v>
      </c>
      <c r="E6208">
        <v>0</v>
      </c>
      <c r="F6208"/>
      <c r="G6208"/>
      <c r="H6208">
        <v>0</v>
      </c>
      <c r="I6208"/>
      <c r="J6208"/>
      <c r="K6208">
        <v>0</v>
      </c>
      <c r="L6208"/>
      <c r="M6208">
        <v>0</v>
      </c>
    </row>
    <row r="6209" spans="1:13" hidden="1" x14ac:dyDescent="0.3">
      <c r="A6209" t="s">
        <v>12091</v>
      </c>
      <c r="B6209" t="s">
        <v>12092</v>
      </c>
      <c r="E6209">
        <v>0</v>
      </c>
      <c r="F6209"/>
      <c r="G6209"/>
      <c r="H6209">
        <v>0</v>
      </c>
      <c r="I6209"/>
      <c r="J6209"/>
      <c r="K6209">
        <v>0</v>
      </c>
      <c r="L6209"/>
      <c r="M6209">
        <v>0</v>
      </c>
    </row>
    <row r="6210" spans="1:13" hidden="1" x14ac:dyDescent="0.3">
      <c r="A6210" t="s">
        <v>12093</v>
      </c>
      <c r="B6210" t="s">
        <v>12094</v>
      </c>
      <c r="E6210">
        <v>0</v>
      </c>
      <c r="F6210"/>
      <c r="G6210"/>
      <c r="H6210">
        <v>0</v>
      </c>
      <c r="I6210"/>
      <c r="J6210"/>
      <c r="K6210">
        <v>0</v>
      </c>
      <c r="L6210"/>
      <c r="M6210">
        <v>0</v>
      </c>
    </row>
    <row r="6211" spans="1:13" hidden="1" x14ac:dyDescent="0.3">
      <c r="A6211" t="s">
        <v>12095</v>
      </c>
      <c r="B6211" t="s">
        <v>12096</v>
      </c>
      <c r="D6211">
        <v>-72.91666377</v>
      </c>
      <c r="E6211">
        <v>0</v>
      </c>
      <c r="F6211"/>
      <c r="G6211"/>
      <c r="H6211">
        <v>0</v>
      </c>
      <c r="I6211"/>
      <c r="J6211"/>
      <c r="K6211">
        <v>0</v>
      </c>
      <c r="L6211"/>
      <c r="M6211">
        <v>0</v>
      </c>
    </row>
    <row r="6212" spans="1:13" hidden="1" x14ac:dyDescent="0.3">
      <c r="A6212" t="s">
        <v>12097</v>
      </c>
      <c r="B6212" t="s">
        <v>12098</v>
      </c>
      <c r="C6212" t="s">
        <v>255</v>
      </c>
      <c r="E6212">
        <v>0</v>
      </c>
      <c r="F6212"/>
      <c r="G6212"/>
      <c r="H6212">
        <v>0</v>
      </c>
      <c r="I6212"/>
      <c r="J6212"/>
      <c r="K6212">
        <v>0</v>
      </c>
      <c r="L6212"/>
      <c r="M6212">
        <v>0</v>
      </c>
    </row>
    <row r="6213" spans="1:13" hidden="1" x14ac:dyDescent="0.3">
      <c r="A6213" t="s">
        <v>12099</v>
      </c>
      <c r="B6213" t="s">
        <v>12100</v>
      </c>
      <c r="E6213">
        <v>0</v>
      </c>
      <c r="F6213"/>
      <c r="G6213"/>
      <c r="H6213">
        <v>0</v>
      </c>
      <c r="I6213"/>
      <c r="J6213"/>
      <c r="K6213">
        <v>0</v>
      </c>
      <c r="L6213"/>
      <c r="M6213">
        <v>0</v>
      </c>
    </row>
    <row r="6214" spans="1:13" hidden="1" x14ac:dyDescent="0.3">
      <c r="A6214" t="s">
        <v>12101</v>
      </c>
      <c r="B6214" t="s">
        <v>12102</v>
      </c>
      <c r="C6214" t="s">
        <v>79</v>
      </c>
      <c r="D6214">
        <v>0.84380211000000005</v>
      </c>
      <c r="E6214">
        <v>0</v>
      </c>
      <c r="F6214"/>
      <c r="G6214"/>
      <c r="H6214">
        <v>0</v>
      </c>
      <c r="I6214"/>
      <c r="J6214"/>
      <c r="K6214">
        <v>0</v>
      </c>
      <c r="L6214"/>
      <c r="M6214">
        <v>0</v>
      </c>
    </row>
    <row r="6215" spans="1:13" hidden="1" x14ac:dyDescent="0.3">
      <c r="A6215" t="s">
        <v>12103</v>
      </c>
      <c r="B6215" t="s">
        <v>12104</v>
      </c>
      <c r="C6215" t="s">
        <v>255</v>
      </c>
      <c r="D6215">
        <v>-7.1074763000000001</v>
      </c>
      <c r="E6215">
        <v>0</v>
      </c>
      <c r="F6215"/>
      <c r="G6215"/>
      <c r="H6215">
        <v>0</v>
      </c>
      <c r="I6215"/>
      <c r="J6215"/>
      <c r="K6215">
        <v>0</v>
      </c>
      <c r="L6215"/>
      <c r="M6215">
        <v>0</v>
      </c>
    </row>
    <row r="6216" spans="1:13" hidden="1" x14ac:dyDescent="0.3">
      <c r="A6216" t="s">
        <v>12105</v>
      </c>
      <c r="B6216" t="s">
        <v>12106</v>
      </c>
      <c r="C6216" t="s">
        <v>2919</v>
      </c>
      <c r="E6216">
        <v>0</v>
      </c>
      <c r="F6216"/>
      <c r="G6216"/>
      <c r="H6216">
        <v>0</v>
      </c>
      <c r="I6216"/>
      <c r="J6216"/>
      <c r="K6216">
        <v>0</v>
      </c>
      <c r="L6216"/>
      <c r="M6216">
        <v>0</v>
      </c>
    </row>
    <row r="6217" spans="1:13" hidden="1" x14ac:dyDescent="0.3">
      <c r="A6217" t="s">
        <v>12107</v>
      </c>
      <c r="B6217" t="s">
        <v>12108</v>
      </c>
      <c r="D6217">
        <v>52.315787919999998</v>
      </c>
      <c r="E6217">
        <v>0</v>
      </c>
      <c r="F6217"/>
      <c r="G6217"/>
      <c r="H6217">
        <v>0</v>
      </c>
      <c r="I6217"/>
      <c r="J6217"/>
      <c r="K6217">
        <v>0</v>
      </c>
      <c r="L6217"/>
      <c r="M6217">
        <v>0</v>
      </c>
    </row>
    <row r="6218" spans="1:13" hidden="1" x14ac:dyDescent="0.3">
      <c r="A6218" t="s">
        <v>12109</v>
      </c>
      <c r="B6218" t="s">
        <v>9047</v>
      </c>
      <c r="E6218">
        <v>0</v>
      </c>
      <c r="F6218"/>
      <c r="G6218"/>
      <c r="H6218">
        <v>0</v>
      </c>
      <c r="I6218"/>
      <c r="J6218"/>
      <c r="K6218">
        <v>0</v>
      </c>
      <c r="L6218"/>
      <c r="M6218">
        <v>0</v>
      </c>
    </row>
    <row r="6219" spans="1:13" hidden="1" x14ac:dyDescent="0.3">
      <c r="A6219" t="s">
        <v>12110</v>
      </c>
      <c r="B6219" t="s">
        <v>12111</v>
      </c>
      <c r="E6219">
        <v>0</v>
      </c>
      <c r="F6219"/>
      <c r="G6219"/>
      <c r="H6219">
        <v>0</v>
      </c>
      <c r="I6219"/>
      <c r="J6219"/>
      <c r="K6219">
        <v>0</v>
      </c>
      <c r="L6219"/>
      <c r="M6219">
        <v>0</v>
      </c>
    </row>
    <row r="6220" spans="1:13" hidden="1" x14ac:dyDescent="0.3">
      <c r="A6220" t="s">
        <v>12112</v>
      </c>
      <c r="B6220" t="s">
        <v>12113</v>
      </c>
      <c r="D6220">
        <v>-0.10454935</v>
      </c>
      <c r="E6220">
        <v>0</v>
      </c>
      <c r="F6220"/>
      <c r="G6220"/>
      <c r="H6220">
        <v>0</v>
      </c>
      <c r="I6220"/>
      <c r="J6220"/>
      <c r="K6220">
        <v>0</v>
      </c>
      <c r="L6220"/>
      <c r="M6220">
        <v>0</v>
      </c>
    </row>
    <row r="6221" spans="1:13" hidden="1" x14ac:dyDescent="0.3">
      <c r="A6221" t="s">
        <v>12114</v>
      </c>
      <c r="B6221" t="s">
        <v>10342</v>
      </c>
      <c r="E6221">
        <v>0</v>
      </c>
      <c r="F6221"/>
      <c r="G6221"/>
      <c r="H6221">
        <v>0</v>
      </c>
      <c r="I6221"/>
      <c r="J6221"/>
      <c r="K6221">
        <v>0</v>
      </c>
      <c r="L6221"/>
      <c r="M6221">
        <v>0</v>
      </c>
    </row>
    <row r="6222" spans="1:13" hidden="1" x14ac:dyDescent="0.3">
      <c r="A6222" t="s">
        <v>12115</v>
      </c>
      <c r="B6222" t="s">
        <v>12116</v>
      </c>
      <c r="E6222">
        <v>0</v>
      </c>
      <c r="F6222"/>
      <c r="G6222"/>
      <c r="H6222">
        <v>0</v>
      </c>
      <c r="I6222"/>
      <c r="J6222"/>
      <c r="K6222">
        <v>0</v>
      </c>
      <c r="L6222"/>
      <c r="M6222">
        <v>0</v>
      </c>
    </row>
    <row r="6223" spans="1:13" hidden="1" x14ac:dyDescent="0.3">
      <c r="A6223" t="s">
        <v>12117</v>
      </c>
      <c r="B6223" t="s">
        <v>12118</v>
      </c>
      <c r="E6223">
        <v>0</v>
      </c>
      <c r="F6223"/>
      <c r="G6223"/>
      <c r="H6223">
        <v>0</v>
      </c>
      <c r="I6223"/>
      <c r="J6223"/>
      <c r="K6223">
        <v>0</v>
      </c>
      <c r="L6223"/>
      <c r="M6223">
        <v>0</v>
      </c>
    </row>
    <row r="6224" spans="1:13" hidden="1" x14ac:dyDescent="0.3">
      <c r="A6224" t="s">
        <v>12119</v>
      </c>
      <c r="B6224" t="s">
        <v>12120</v>
      </c>
      <c r="E6224">
        <v>0</v>
      </c>
      <c r="F6224"/>
      <c r="G6224"/>
      <c r="H6224">
        <v>0</v>
      </c>
      <c r="I6224"/>
      <c r="J6224"/>
      <c r="K6224">
        <v>0</v>
      </c>
      <c r="L6224"/>
      <c r="M6224">
        <v>0</v>
      </c>
    </row>
    <row r="6225" spans="1:13" hidden="1" x14ac:dyDescent="0.3">
      <c r="A6225" t="s">
        <v>12121</v>
      </c>
      <c r="B6225" t="s">
        <v>12122</v>
      </c>
      <c r="E6225">
        <v>0</v>
      </c>
      <c r="F6225"/>
      <c r="G6225"/>
      <c r="H6225">
        <v>0</v>
      </c>
      <c r="I6225"/>
      <c r="J6225"/>
      <c r="K6225">
        <v>0</v>
      </c>
      <c r="L6225"/>
      <c r="M6225">
        <v>0</v>
      </c>
    </row>
    <row r="6226" spans="1:13" hidden="1" x14ac:dyDescent="0.3">
      <c r="A6226" t="s">
        <v>12123</v>
      </c>
      <c r="B6226" t="s">
        <v>12124</v>
      </c>
      <c r="C6226" t="s">
        <v>2919</v>
      </c>
      <c r="D6226">
        <v>-21.488889629999999</v>
      </c>
      <c r="E6226">
        <v>0</v>
      </c>
      <c r="F6226"/>
      <c r="G6226"/>
      <c r="H6226">
        <v>0</v>
      </c>
      <c r="I6226"/>
      <c r="J6226"/>
      <c r="K6226">
        <v>0</v>
      </c>
      <c r="L6226"/>
      <c r="M6226">
        <v>0</v>
      </c>
    </row>
    <row r="6227" spans="1:13" hidden="1" x14ac:dyDescent="0.3">
      <c r="A6227" t="s">
        <v>12125</v>
      </c>
      <c r="B6227" t="s">
        <v>12126</v>
      </c>
      <c r="C6227" t="s">
        <v>952</v>
      </c>
      <c r="D6227">
        <v>20.854430300000001</v>
      </c>
      <c r="E6227">
        <v>0</v>
      </c>
      <c r="F6227"/>
      <c r="G6227"/>
      <c r="H6227">
        <v>0</v>
      </c>
      <c r="I6227"/>
      <c r="J6227"/>
      <c r="K6227">
        <v>0</v>
      </c>
      <c r="L6227"/>
      <c r="M6227">
        <v>0</v>
      </c>
    </row>
    <row r="6228" spans="1:13" hidden="1" x14ac:dyDescent="0.3">
      <c r="A6228" t="s">
        <v>12127</v>
      </c>
      <c r="B6228" t="s">
        <v>12128</v>
      </c>
      <c r="C6228" t="s">
        <v>19</v>
      </c>
      <c r="D6228">
        <v>19.36000061</v>
      </c>
      <c r="E6228">
        <v>0</v>
      </c>
      <c r="F6228"/>
      <c r="G6228"/>
      <c r="H6228">
        <v>0</v>
      </c>
      <c r="I6228"/>
      <c r="J6228"/>
      <c r="K6228">
        <v>0</v>
      </c>
      <c r="L6228"/>
      <c r="M6228">
        <v>0</v>
      </c>
    </row>
    <row r="6229" spans="1:13" hidden="1" x14ac:dyDescent="0.3">
      <c r="A6229" t="s">
        <v>12129</v>
      </c>
      <c r="B6229" t="s">
        <v>12130</v>
      </c>
      <c r="E6229">
        <v>0</v>
      </c>
      <c r="F6229"/>
      <c r="G6229"/>
      <c r="H6229">
        <v>0</v>
      </c>
      <c r="I6229"/>
      <c r="J6229"/>
      <c r="K6229">
        <v>0</v>
      </c>
      <c r="L6229"/>
      <c r="M6229">
        <v>0</v>
      </c>
    </row>
    <row r="6230" spans="1:13" hidden="1" x14ac:dyDescent="0.3">
      <c r="A6230" t="s">
        <v>12131</v>
      </c>
      <c r="B6230" t="s">
        <v>12132</v>
      </c>
      <c r="E6230">
        <v>0</v>
      </c>
      <c r="F6230"/>
      <c r="G6230"/>
      <c r="H6230">
        <v>0</v>
      </c>
      <c r="I6230"/>
      <c r="J6230"/>
      <c r="K6230">
        <v>0</v>
      </c>
      <c r="L6230"/>
      <c r="M6230">
        <v>0</v>
      </c>
    </row>
    <row r="6231" spans="1:13" hidden="1" x14ac:dyDescent="0.3">
      <c r="A6231" t="s">
        <v>12133</v>
      </c>
      <c r="B6231" t="s">
        <v>12134</v>
      </c>
      <c r="E6231">
        <v>0</v>
      </c>
      <c r="F6231"/>
      <c r="G6231"/>
      <c r="H6231">
        <v>0</v>
      </c>
      <c r="I6231"/>
      <c r="J6231"/>
      <c r="K6231">
        <v>0</v>
      </c>
      <c r="L6231"/>
      <c r="M6231">
        <v>0</v>
      </c>
    </row>
    <row r="6232" spans="1:13" hidden="1" x14ac:dyDescent="0.3">
      <c r="A6232" t="s">
        <v>12135</v>
      </c>
      <c r="B6232" t="s">
        <v>12136</v>
      </c>
      <c r="C6232" t="s">
        <v>2919</v>
      </c>
      <c r="E6232">
        <v>0</v>
      </c>
      <c r="F6232"/>
      <c r="G6232"/>
      <c r="H6232">
        <v>0</v>
      </c>
      <c r="I6232"/>
      <c r="J6232"/>
      <c r="K6232">
        <v>0</v>
      </c>
      <c r="L6232"/>
      <c r="M6232">
        <v>0</v>
      </c>
    </row>
    <row r="6233" spans="1:13" hidden="1" x14ac:dyDescent="0.3">
      <c r="A6233" t="s">
        <v>12137</v>
      </c>
      <c r="B6233" t="s">
        <v>12138</v>
      </c>
      <c r="E6233">
        <v>0</v>
      </c>
      <c r="F6233"/>
      <c r="G6233"/>
      <c r="H6233">
        <v>0</v>
      </c>
      <c r="I6233"/>
      <c r="J6233"/>
      <c r="K6233">
        <v>0</v>
      </c>
      <c r="L6233"/>
      <c r="M6233">
        <v>0</v>
      </c>
    </row>
    <row r="6234" spans="1:13" hidden="1" x14ac:dyDescent="0.3">
      <c r="A6234" t="s">
        <v>12139</v>
      </c>
      <c r="B6234" t="s">
        <v>10966</v>
      </c>
      <c r="E6234">
        <v>0</v>
      </c>
      <c r="F6234"/>
      <c r="G6234"/>
      <c r="H6234">
        <v>0</v>
      </c>
      <c r="I6234"/>
      <c r="J6234"/>
      <c r="K6234">
        <v>0</v>
      </c>
      <c r="L6234"/>
      <c r="M6234">
        <v>0</v>
      </c>
    </row>
    <row r="6235" spans="1:13" hidden="1" x14ac:dyDescent="0.3">
      <c r="A6235" t="s">
        <v>12140</v>
      </c>
      <c r="B6235" t="s">
        <v>12141</v>
      </c>
      <c r="C6235" t="s">
        <v>255</v>
      </c>
      <c r="E6235">
        <v>0</v>
      </c>
      <c r="F6235"/>
      <c r="G6235"/>
      <c r="H6235">
        <v>0</v>
      </c>
      <c r="I6235"/>
      <c r="J6235"/>
      <c r="K6235">
        <v>0</v>
      </c>
      <c r="L6235"/>
      <c r="M6235">
        <v>0</v>
      </c>
    </row>
    <row r="6236" spans="1:13" hidden="1" x14ac:dyDescent="0.3">
      <c r="A6236" t="s">
        <v>12142</v>
      </c>
      <c r="B6236" t="s">
        <v>12143</v>
      </c>
      <c r="E6236">
        <v>0</v>
      </c>
      <c r="F6236"/>
      <c r="G6236"/>
      <c r="H6236">
        <v>0</v>
      </c>
      <c r="I6236"/>
      <c r="J6236"/>
      <c r="K6236">
        <v>0</v>
      </c>
      <c r="L6236"/>
      <c r="M6236">
        <v>0</v>
      </c>
    </row>
    <row r="6237" spans="1:13" hidden="1" x14ac:dyDescent="0.3">
      <c r="A6237" t="s">
        <v>12144</v>
      </c>
      <c r="B6237" t="s">
        <v>12145</v>
      </c>
      <c r="C6237" t="s">
        <v>255</v>
      </c>
      <c r="E6237">
        <v>0</v>
      </c>
      <c r="F6237"/>
      <c r="G6237"/>
      <c r="H6237">
        <v>0</v>
      </c>
      <c r="I6237"/>
      <c r="J6237"/>
      <c r="K6237">
        <v>0</v>
      </c>
      <c r="L6237"/>
      <c r="M6237">
        <v>0</v>
      </c>
    </row>
    <row r="6238" spans="1:13" hidden="1" x14ac:dyDescent="0.3">
      <c r="A6238" t="s">
        <v>12146</v>
      </c>
      <c r="B6238" t="s">
        <v>12147</v>
      </c>
      <c r="C6238" t="s">
        <v>255</v>
      </c>
      <c r="E6238">
        <v>0</v>
      </c>
      <c r="F6238"/>
      <c r="G6238"/>
      <c r="H6238">
        <v>0</v>
      </c>
      <c r="I6238"/>
      <c r="J6238"/>
      <c r="K6238">
        <v>0</v>
      </c>
      <c r="L6238"/>
      <c r="M6238">
        <v>0</v>
      </c>
    </row>
    <row r="6239" spans="1:13" hidden="1" x14ac:dyDescent="0.3">
      <c r="A6239" t="s">
        <v>12148</v>
      </c>
      <c r="B6239" t="s">
        <v>12149</v>
      </c>
      <c r="C6239" t="s">
        <v>255</v>
      </c>
      <c r="E6239">
        <v>0</v>
      </c>
      <c r="F6239"/>
      <c r="G6239"/>
      <c r="H6239">
        <v>0</v>
      </c>
      <c r="I6239"/>
      <c r="J6239"/>
      <c r="K6239">
        <v>0</v>
      </c>
      <c r="L6239"/>
      <c r="M6239">
        <v>0</v>
      </c>
    </row>
    <row r="6240" spans="1:13" hidden="1" x14ac:dyDescent="0.3">
      <c r="A6240" t="s">
        <v>12150</v>
      </c>
      <c r="B6240" t="s">
        <v>12151</v>
      </c>
      <c r="C6240" t="s">
        <v>255</v>
      </c>
      <c r="E6240">
        <v>0</v>
      </c>
      <c r="F6240"/>
      <c r="G6240"/>
      <c r="H6240">
        <v>0</v>
      </c>
      <c r="I6240"/>
      <c r="J6240"/>
      <c r="K6240">
        <v>0</v>
      </c>
      <c r="L6240"/>
      <c r="M6240">
        <v>0</v>
      </c>
    </row>
    <row r="6241" spans="1:13" hidden="1" x14ac:dyDescent="0.3">
      <c r="A6241" t="s">
        <v>12152</v>
      </c>
      <c r="B6241" t="s">
        <v>12153</v>
      </c>
      <c r="C6241" t="s">
        <v>255</v>
      </c>
      <c r="E6241">
        <v>0</v>
      </c>
      <c r="F6241"/>
      <c r="G6241"/>
      <c r="H6241">
        <v>0</v>
      </c>
      <c r="I6241"/>
      <c r="J6241"/>
      <c r="K6241">
        <v>0</v>
      </c>
      <c r="L6241"/>
      <c r="M6241">
        <v>0</v>
      </c>
    </row>
    <row r="6242" spans="1:13" hidden="1" x14ac:dyDescent="0.3">
      <c r="A6242" t="s">
        <v>12154</v>
      </c>
      <c r="B6242" t="s">
        <v>12155</v>
      </c>
      <c r="C6242" t="s">
        <v>445</v>
      </c>
      <c r="D6242">
        <v>-139.58333644999999</v>
      </c>
      <c r="E6242">
        <v>0</v>
      </c>
      <c r="F6242"/>
      <c r="G6242"/>
      <c r="H6242">
        <v>0</v>
      </c>
      <c r="I6242"/>
      <c r="J6242"/>
      <c r="K6242">
        <v>0</v>
      </c>
      <c r="L6242"/>
      <c r="M6242">
        <v>0</v>
      </c>
    </row>
    <row r="6243" spans="1:13" hidden="1" x14ac:dyDescent="0.3">
      <c r="A6243" t="s">
        <v>12156</v>
      </c>
      <c r="B6243" t="s">
        <v>12157</v>
      </c>
      <c r="C6243" t="s">
        <v>2919</v>
      </c>
      <c r="E6243">
        <v>0</v>
      </c>
      <c r="F6243"/>
      <c r="G6243"/>
      <c r="H6243">
        <v>0</v>
      </c>
      <c r="I6243"/>
      <c r="J6243"/>
      <c r="K6243">
        <v>0</v>
      </c>
      <c r="L6243"/>
      <c r="M6243">
        <v>0</v>
      </c>
    </row>
    <row r="6244" spans="1:13" hidden="1" x14ac:dyDescent="0.3">
      <c r="A6244" t="s">
        <v>12158</v>
      </c>
      <c r="B6244" t="s">
        <v>11438</v>
      </c>
      <c r="E6244">
        <v>0</v>
      </c>
      <c r="F6244"/>
      <c r="G6244"/>
      <c r="H6244">
        <v>0</v>
      </c>
      <c r="I6244"/>
      <c r="J6244"/>
      <c r="K6244">
        <v>0</v>
      </c>
      <c r="L6244"/>
      <c r="M6244">
        <v>0</v>
      </c>
    </row>
    <row r="6245" spans="1:13" hidden="1" x14ac:dyDescent="0.3">
      <c r="A6245" t="s">
        <v>12159</v>
      </c>
      <c r="B6245" t="s">
        <v>11438</v>
      </c>
      <c r="E6245">
        <v>0</v>
      </c>
      <c r="F6245"/>
      <c r="G6245"/>
      <c r="H6245">
        <v>0</v>
      </c>
      <c r="I6245"/>
      <c r="J6245"/>
      <c r="K6245">
        <v>0</v>
      </c>
      <c r="L6245"/>
      <c r="M6245">
        <v>0</v>
      </c>
    </row>
    <row r="6246" spans="1:13" hidden="1" x14ac:dyDescent="0.3">
      <c r="A6246" t="s">
        <v>12160</v>
      </c>
      <c r="B6246" t="s">
        <v>11438</v>
      </c>
      <c r="E6246">
        <v>0</v>
      </c>
      <c r="F6246"/>
      <c r="G6246"/>
      <c r="H6246">
        <v>0</v>
      </c>
      <c r="I6246"/>
      <c r="J6246"/>
      <c r="K6246">
        <v>0</v>
      </c>
      <c r="L6246"/>
      <c r="M6246">
        <v>0</v>
      </c>
    </row>
    <row r="6247" spans="1:13" hidden="1" x14ac:dyDescent="0.3">
      <c r="A6247" t="s">
        <v>12161</v>
      </c>
      <c r="B6247" t="s">
        <v>11438</v>
      </c>
      <c r="E6247">
        <v>0</v>
      </c>
      <c r="F6247"/>
      <c r="G6247"/>
      <c r="H6247">
        <v>0</v>
      </c>
      <c r="I6247"/>
      <c r="J6247"/>
      <c r="K6247">
        <v>0</v>
      </c>
      <c r="L6247"/>
      <c r="M6247">
        <v>0</v>
      </c>
    </row>
    <row r="6248" spans="1:13" hidden="1" x14ac:dyDescent="0.3">
      <c r="A6248" t="s">
        <v>12162</v>
      </c>
      <c r="B6248" t="s">
        <v>12163</v>
      </c>
      <c r="E6248">
        <v>0</v>
      </c>
      <c r="F6248"/>
      <c r="G6248"/>
      <c r="H6248">
        <v>0</v>
      </c>
      <c r="I6248"/>
      <c r="J6248"/>
      <c r="K6248">
        <v>0</v>
      </c>
      <c r="L6248"/>
      <c r="M6248">
        <v>0</v>
      </c>
    </row>
    <row r="6249" spans="1:13" hidden="1" x14ac:dyDescent="0.3">
      <c r="A6249" t="s">
        <v>12164</v>
      </c>
      <c r="B6249" t="s">
        <v>12165</v>
      </c>
      <c r="E6249">
        <v>0</v>
      </c>
      <c r="F6249"/>
      <c r="G6249"/>
      <c r="H6249">
        <v>0</v>
      </c>
      <c r="I6249"/>
      <c r="J6249"/>
      <c r="K6249">
        <v>0</v>
      </c>
      <c r="L6249"/>
      <c r="M6249">
        <v>0</v>
      </c>
    </row>
    <row r="6250" spans="1:13" hidden="1" x14ac:dyDescent="0.3">
      <c r="A6250" t="s">
        <v>12166</v>
      </c>
      <c r="B6250" t="s">
        <v>12167</v>
      </c>
      <c r="D6250">
        <v>9.3442617600000002</v>
      </c>
      <c r="E6250">
        <v>0</v>
      </c>
      <c r="F6250"/>
      <c r="G6250"/>
      <c r="H6250">
        <v>0</v>
      </c>
      <c r="I6250"/>
      <c r="J6250"/>
      <c r="K6250">
        <v>0</v>
      </c>
      <c r="L6250"/>
      <c r="M6250">
        <v>0</v>
      </c>
    </row>
    <row r="6251" spans="1:13" hidden="1" x14ac:dyDescent="0.3">
      <c r="A6251" t="s">
        <v>12168</v>
      </c>
      <c r="B6251" t="s">
        <v>12169</v>
      </c>
      <c r="C6251" t="s">
        <v>24</v>
      </c>
      <c r="D6251">
        <v>27.812499429999999</v>
      </c>
      <c r="E6251">
        <v>0</v>
      </c>
      <c r="F6251"/>
      <c r="G6251"/>
      <c r="H6251">
        <v>0</v>
      </c>
      <c r="I6251"/>
      <c r="J6251"/>
      <c r="K6251">
        <v>0</v>
      </c>
      <c r="L6251"/>
      <c r="M6251">
        <v>0</v>
      </c>
    </row>
    <row r="6252" spans="1:13" hidden="1" x14ac:dyDescent="0.3">
      <c r="A6252" t="s">
        <v>12170</v>
      </c>
      <c r="B6252" t="s">
        <v>12171</v>
      </c>
      <c r="E6252">
        <v>0</v>
      </c>
      <c r="F6252"/>
      <c r="G6252"/>
      <c r="H6252">
        <v>0</v>
      </c>
      <c r="I6252"/>
      <c r="J6252"/>
      <c r="K6252">
        <v>0</v>
      </c>
      <c r="L6252"/>
      <c r="M6252">
        <v>0</v>
      </c>
    </row>
    <row r="6253" spans="1:13" hidden="1" x14ac:dyDescent="0.3">
      <c r="A6253" t="s">
        <v>12172</v>
      </c>
      <c r="B6253" t="s">
        <v>12173</v>
      </c>
      <c r="E6253">
        <v>0</v>
      </c>
      <c r="F6253"/>
      <c r="G6253"/>
      <c r="H6253">
        <v>0</v>
      </c>
      <c r="I6253"/>
      <c r="J6253"/>
      <c r="K6253">
        <v>0</v>
      </c>
      <c r="L6253"/>
      <c r="M6253">
        <v>0</v>
      </c>
    </row>
    <row r="6254" spans="1:13" hidden="1" x14ac:dyDescent="0.3">
      <c r="A6254" t="s">
        <v>12174</v>
      </c>
      <c r="B6254" t="s">
        <v>12175</v>
      </c>
      <c r="E6254">
        <v>0</v>
      </c>
      <c r="F6254"/>
      <c r="G6254"/>
      <c r="H6254">
        <v>0</v>
      </c>
      <c r="I6254"/>
      <c r="J6254"/>
      <c r="K6254">
        <v>0</v>
      </c>
      <c r="L6254"/>
      <c r="M6254">
        <v>0</v>
      </c>
    </row>
    <row r="6255" spans="1:13" hidden="1" x14ac:dyDescent="0.3">
      <c r="A6255" t="s">
        <v>12176</v>
      </c>
      <c r="B6255" t="s">
        <v>12177</v>
      </c>
      <c r="D6255">
        <v>133.6000061</v>
      </c>
      <c r="E6255">
        <v>0</v>
      </c>
      <c r="F6255"/>
      <c r="G6255"/>
      <c r="H6255">
        <v>0</v>
      </c>
      <c r="I6255"/>
      <c r="J6255"/>
      <c r="K6255">
        <v>0</v>
      </c>
      <c r="L6255"/>
      <c r="M6255">
        <v>0</v>
      </c>
    </row>
    <row r="6256" spans="1:13" hidden="1" x14ac:dyDescent="0.3">
      <c r="A6256" t="s">
        <v>12178</v>
      </c>
      <c r="B6256" t="s">
        <v>12179</v>
      </c>
      <c r="E6256">
        <v>0</v>
      </c>
      <c r="F6256"/>
      <c r="G6256"/>
      <c r="H6256">
        <v>0</v>
      </c>
      <c r="I6256"/>
      <c r="J6256"/>
      <c r="K6256">
        <v>0</v>
      </c>
      <c r="L6256"/>
      <c r="M6256">
        <v>0</v>
      </c>
    </row>
    <row r="6257" spans="1:13" hidden="1" x14ac:dyDescent="0.3">
      <c r="A6257" t="s">
        <v>12180</v>
      </c>
      <c r="B6257" t="s">
        <v>12180</v>
      </c>
      <c r="E6257">
        <v>0</v>
      </c>
      <c r="F6257"/>
      <c r="G6257"/>
      <c r="H6257">
        <v>0</v>
      </c>
      <c r="I6257"/>
      <c r="J6257"/>
      <c r="K6257">
        <v>0</v>
      </c>
      <c r="L6257"/>
      <c r="M6257">
        <v>0</v>
      </c>
    </row>
    <row r="6258" spans="1:13" hidden="1" x14ac:dyDescent="0.3">
      <c r="A6258" t="s">
        <v>12181</v>
      </c>
      <c r="B6258" t="s">
        <v>12182</v>
      </c>
      <c r="E6258">
        <v>0</v>
      </c>
      <c r="F6258"/>
      <c r="G6258"/>
      <c r="H6258">
        <v>0</v>
      </c>
      <c r="I6258"/>
      <c r="J6258"/>
      <c r="K6258">
        <v>0</v>
      </c>
      <c r="L6258"/>
      <c r="M6258">
        <v>0</v>
      </c>
    </row>
    <row r="6259" spans="1:13" hidden="1" x14ac:dyDescent="0.3">
      <c r="A6259" t="s">
        <v>12183</v>
      </c>
      <c r="B6259" t="s">
        <v>12184</v>
      </c>
      <c r="E6259">
        <v>0</v>
      </c>
      <c r="F6259"/>
      <c r="G6259"/>
      <c r="H6259">
        <v>0</v>
      </c>
      <c r="I6259"/>
      <c r="J6259"/>
      <c r="K6259">
        <v>0</v>
      </c>
      <c r="L6259"/>
      <c r="M6259">
        <v>0</v>
      </c>
    </row>
    <row r="6260" spans="1:13" hidden="1" x14ac:dyDescent="0.3">
      <c r="A6260" t="s">
        <v>12185</v>
      </c>
      <c r="B6260" t="s">
        <v>12186</v>
      </c>
      <c r="E6260">
        <v>0</v>
      </c>
      <c r="F6260"/>
      <c r="G6260"/>
      <c r="H6260">
        <v>0</v>
      </c>
      <c r="I6260"/>
      <c r="J6260"/>
      <c r="K6260">
        <v>0</v>
      </c>
      <c r="L6260"/>
      <c r="M6260">
        <v>0</v>
      </c>
    </row>
    <row r="6261" spans="1:13" hidden="1" x14ac:dyDescent="0.3">
      <c r="A6261" t="s">
        <v>12187</v>
      </c>
      <c r="B6261" t="s">
        <v>12188</v>
      </c>
      <c r="C6261" t="s">
        <v>19</v>
      </c>
      <c r="D6261">
        <v>27.712871320000001</v>
      </c>
      <c r="E6261">
        <v>0</v>
      </c>
      <c r="F6261"/>
      <c r="G6261"/>
      <c r="H6261">
        <v>0</v>
      </c>
      <c r="I6261"/>
      <c r="J6261"/>
      <c r="K6261">
        <v>0</v>
      </c>
      <c r="L6261"/>
      <c r="M6261">
        <v>0</v>
      </c>
    </row>
    <row r="6262" spans="1:13" hidden="1" x14ac:dyDescent="0.3">
      <c r="A6262" t="s">
        <v>12189</v>
      </c>
      <c r="B6262" t="s">
        <v>12190</v>
      </c>
      <c r="D6262">
        <v>29.225352999999998</v>
      </c>
      <c r="E6262">
        <v>0</v>
      </c>
      <c r="F6262"/>
      <c r="G6262"/>
      <c r="H6262">
        <v>0</v>
      </c>
      <c r="I6262"/>
      <c r="J6262"/>
      <c r="K6262">
        <v>0</v>
      </c>
      <c r="L6262"/>
      <c r="M6262">
        <v>0</v>
      </c>
    </row>
    <row r="6263" spans="1:13" hidden="1" x14ac:dyDescent="0.3">
      <c r="A6263" t="s">
        <v>12191</v>
      </c>
      <c r="B6263" t="s">
        <v>12192</v>
      </c>
      <c r="E6263">
        <v>0</v>
      </c>
      <c r="F6263"/>
      <c r="G6263"/>
      <c r="H6263">
        <v>0</v>
      </c>
      <c r="I6263"/>
      <c r="J6263"/>
      <c r="K6263">
        <v>0</v>
      </c>
      <c r="L6263"/>
      <c r="M6263">
        <v>0</v>
      </c>
    </row>
    <row r="6264" spans="1:13" hidden="1" x14ac:dyDescent="0.3">
      <c r="A6264" t="s">
        <v>12193</v>
      </c>
      <c r="B6264" t="s">
        <v>10275</v>
      </c>
      <c r="E6264">
        <v>0</v>
      </c>
      <c r="F6264"/>
      <c r="G6264"/>
      <c r="H6264">
        <v>0</v>
      </c>
      <c r="I6264"/>
      <c r="J6264"/>
      <c r="K6264">
        <v>0</v>
      </c>
      <c r="L6264"/>
      <c r="M6264">
        <v>0</v>
      </c>
    </row>
    <row r="6265" spans="1:13" hidden="1" x14ac:dyDescent="0.3">
      <c r="A6265" t="s">
        <v>12194</v>
      </c>
      <c r="B6265" t="s">
        <v>12195</v>
      </c>
      <c r="E6265">
        <v>0</v>
      </c>
      <c r="F6265"/>
      <c r="G6265"/>
      <c r="H6265">
        <v>0</v>
      </c>
      <c r="I6265"/>
      <c r="J6265"/>
      <c r="K6265">
        <v>0</v>
      </c>
      <c r="L6265"/>
      <c r="M6265">
        <v>0</v>
      </c>
    </row>
    <row r="6266" spans="1:13" hidden="1" x14ac:dyDescent="0.3">
      <c r="A6266" t="s">
        <v>12196</v>
      </c>
      <c r="B6266" t="s">
        <v>12197</v>
      </c>
      <c r="D6266">
        <v>165.59999218999999</v>
      </c>
      <c r="E6266">
        <v>0</v>
      </c>
      <c r="F6266"/>
      <c r="G6266"/>
      <c r="H6266">
        <v>0</v>
      </c>
      <c r="I6266"/>
      <c r="J6266"/>
      <c r="K6266">
        <v>0</v>
      </c>
      <c r="L6266"/>
      <c r="M6266">
        <v>0</v>
      </c>
    </row>
    <row r="6267" spans="1:13" hidden="1" x14ac:dyDescent="0.3">
      <c r="A6267" t="s">
        <v>12198</v>
      </c>
      <c r="B6267" t="s">
        <v>11388</v>
      </c>
      <c r="E6267">
        <v>0</v>
      </c>
      <c r="F6267"/>
      <c r="G6267"/>
      <c r="H6267">
        <v>0</v>
      </c>
      <c r="I6267"/>
      <c r="J6267"/>
      <c r="K6267">
        <v>0</v>
      </c>
      <c r="L6267"/>
      <c r="M6267">
        <v>0</v>
      </c>
    </row>
    <row r="6268" spans="1:13" hidden="1" x14ac:dyDescent="0.3">
      <c r="A6268" t="s">
        <v>12199</v>
      </c>
      <c r="B6268" t="s">
        <v>11388</v>
      </c>
      <c r="E6268">
        <v>0</v>
      </c>
      <c r="F6268"/>
      <c r="G6268"/>
      <c r="H6268">
        <v>0</v>
      </c>
      <c r="I6268"/>
      <c r="J6268"/>
      <c r="K6268">
        <v>0</v>
      </c>
      <c r="L6268"/>
      <c r="M6268">
        <v>0</v>
      </c>
    </row>
    <row r="6269" spans="1:13" hidden="1" x14ac:dyDescent="0.3">
      <c r="A6269" t="s">
        <v>12200</v>
      </c>
      <c r="B6269" t="s">
        <v>12201</v>
      </c>
      <c r="E6269">
        <v>0</v>
      </c>
      <c r="F6269"/>
      <c r="G6269"/>
      <c r="H6269">
        <v>0</v>
      </c>
      <c r="I6269"/>
      <c r="J6269"/>
      <c r="K6269">
        <v>0</v>
      </c>
      <c r="L6269"/>
      <c r="M6269">
        <v>0</v>
      </c>
    </row>
    <row r="6270" spans="1:13" hidden="1" x14ac:dyDescent="0.3">
      <c r="A6270" t="s">
        <v>12202</v>
      </c>
      <c r="B6270" t="s">
        <v>12203</v>
      </c>
      <c r="E6270">
        <v>0</v>
      </c>
      <c r="F6270"/>
      <c r="G6270"/>
      <c r="H6270">
        <v>0</v>
      </c>
      <c r="I6270"/>
      <c r="J6270"/>
      <c r="K6270">
        <v>0</v>
      </c>
      <c r="L6270"/>
      <c r="M6270">
        <v>0</v>
      </c>
    </row>
    <row r="6271" spans="1:13" hidden="1" x14ac:dyDescent="0.3">
      <c r="A6271" t="s">
        <v>12204</v>
      </c>
      <c r="B6271" t="s">
        <v>12205</v>
      </c>
      <c r="C6271" t="s">
        <v>255</v>
      </c>
      <c r="E6271">
        <v>0</v>
      </c>
      <c r="F6271"/>
      <c r="G6271"/>
      <c r="H6271">
        <v>0</v>
      </c>
      <c r="I6271"/>
      <c r="J6271"/>
      <c r="K6271">
        <v>0</v>
      </c>
      <c r="L6271"/>
      <c r="M6271">
        <v>0</v>
      </c>
    </row>
    <row r="6272" spans="1:13" hidden="1" x14ac:dyDescent="0.3">
      <c r="A6272" t="s">
        <v>12206</v>
      </c>
      <c r="B6272" t="s">
        <v>12207</v>
      </c>
      <c r="E6272">
        <v>0</v>
      </c>
      <c r="F6272"/>
      <c r="G6272"/>
      <c r="H6272">
        <v>0</v>
      </c>
      <c r="I6272"/>
      <c r="J6272"/>
      <c r="K6272">
        <v>0</v>
      </c>
      <c r="L6272"/>
      <c r="M6272">
        <v>0</v>
      </c>
    </row>
    <row r="6273" spans="1:13" hidden="1" x14ac:dyDescent="0.3">
      <c r="A6273" t="s">
        <v>12208</v>
      </c>
      <c r="B6273" t="s">
        <v>12209</v>
      </c>
      <c r="C6273" t="s">
        <v>255</v>
      </c>
      <c r="E6273">
        <v>0</v>
      </c>
      <c r="F6273"/>
      <c r="G6273"/>
      <c r="H6273">
        <v>0</v>
      </c>
      <c r="I6273"/>
      <c r="J6273"/>
      <c r="K6273">
        <v>0</v>
      </c>
      <c r="L6273"/>
      <c r="M6273">
        <v>0</v>
      </c>
    </row>
    <row r="6274" spans="1:13" hidden="1" x14ac:dyDescent="0.3">
      <c r="A6274" t="s">
        <v>12210</v>
      </c>
      <c r="B6274" t="s">
        <v>6309</v>
      </c>
      <c r="E6274">
        <v>0</v>
      </c>
      <c r="F6274"/>
      <c r="G6274"/>
      <c r="H6274">
        <v>0</v>
      </c>
      <c r="I6274"/>
      <c r="J6274"/>
      <c r="K6274">
        <v>0</v>
      </c>
      <c r="L6274"/>
      <c r="M6274">
        <v>0</v>
      </c>
    </row>
    <row r="6275" spans="1:13" hidden="1" x14ac:dyDescent="0.3">
      <c r="A6275" t="s">
        <v>12211</v>
      </c>
      <c r="B6275" t="s">
        <v>12212</v>
      </c>
      <c r="E6275">
        <v>0</v>
      </c>
      <c r="F6275"/>
      <c r="G6275"/>
      <c r="H6275">
        <v>0</v>
      </c>
      <c r="I6275"/>
      <c r="J6275"/>
      <c r="K6275">
        <v>0</v>
      </c>
      <c r="L6275"/>
      <c r="M6275">
        <v>0</v>
      </c>
    </row>
    <row r="6276" spans="1:13" hidden="1" x14ac:dyDescent="0.3">
      <c r="A6276" t="s">
        <v>12213</v>
      </c>
      <c r="B6276" t="s">
        <v>12214</v>
      </c>
      <c r="E6276">
        <v>0</v>
      </c>
      <c r="F6276"/>
      <c r="G6276"/>
      <c r="H6276">
        <v>0</v>
      </c>
      <c r="I6276"/>
      <c r="J6276"/>
      <c r="K6276">
        <v>0</v>
      </c>
      <c r="L6276"/>
      <c r="M6276">
        <v>0</v>
      </c>
    </row>
    <row r="6277" spans="1:13" hidden="1" x14ac:dyDescent="0.3">
      <c r="A6277" t="s">
        <v>12215</v>
      </c>
      <c r="B6277" t="s">
        <v>12216</v>
      </c>
      <c r="C6277" t="s">
        <v>3065</v>
      </c>
      <c r="E6277">
        <v>0</v>
      </c>
      <c r="F6277"/>
      <c r="G6277"/>
      <c r="H6277">
        <v>0</v>
      </c>
      <c r="I6277"/>
      <c r="J6277"/>
      <c r="K6277">
        <v>0</v>
      </c>
      <c r="L6277"/>
      <c r="M6277">
        <v>0</v>
      </c>
    </row>
    <row r="6278" spans="1:13" hidden="1" x14ac:dyDescent="0.3">
      <c r="A6278" t="s">
        <v>12217</v>
      </c>
      <c r="B6278" t="s">
        <v>12218</v>
      </c>
      <c r="E6278">
        <v>0</v>
      </c>
      <c r="F6278"/>
      <c r="G6278"/>
      <c r="H6278">
        <v>0</v>
      </c>
      <c r="I6278"/>
      <c r="J6278"/>
      <c r="K6278">
        <v>0</v>
      </c>
      <c r="L6278"/>
      <c r="M6278">
        <v>0</v>
      </c>
    </row>
    <row r="6279" spans="1:13" hidden="1" x14ac:dyDescent="0.3">
      <c r="A6279" t="s">
        <v>12219</v>
      </c>
      <c r="B6279" t="s">
        <v>12220</v>
      </c>
      <c r="C6279" t="s">
        <v>372</v>
      </c>
      <c r="D6279">
        <v>56.347219559999999</v>
      </c>
      <c r="E6279">
        <v>0</v>
      </c>
      <c r="F6279"/>
      <c r="G6279"/>
      <c r="H6279">
        <v>0</v>
      </c>
      <c r="I6279"/>
      <c r="J6279"/>
      <c r="K6279">
        <v>0</v>
      </c>
      <c r="L6279"/>
      <c r="M6279">
        <v>0</v>
      </c>
    </row>
    <row r="6280" spans="1:13" hidden="1" x14ac:dyDescent="0.3">
      <c r="A6280" t="s">
        <v>12221</v>
      </c>
      <c r="B6280" t="s">
        <v>8030</v>
      </c>
      <c r="E6280">
        <v>0</v>
      </c>
      <c r="F6280"/>
      <c r="G6280"/>
      <c r="H6280">
        <v>0</v>
      </c>
      <c r="I6280"/>
      <c r="J6280"/>
      <c r="K6280">
        <v>0</v>
      </c>
      <c r="L6280"/>
      <c r="M6280">
        <v>0</v>
      </c>
    </row>
    <row r="6281" spans="1:13" hidden="1" x14ac:dyDescent="0.3">
      <c r="A6281" t="s">
        <v>12222</v>
      </c>
      <c r="B6281" t="s">
        <v>8030</v>
      </c>
      <c r="E6281">
        <v>0</v>
      </c>
      <c r="F6281"/>
      <c r="G6281"/>
      <c r="H6281">
        <v>0</v>
      </c>
      <c r="I6281"/>
      <c r="J6281"/>
      <c r="K6281">
        <v>0</v>
      </c>
      <c r="L6281"/>
      <c r="M6281">
        <v>0</v>
      </c>
    </row>
    <row r="6282" spans="1:13" hidden="1" x14ac:dyDescent="0.3">
      <c r="A6282" t="s">
        <v>12223</v>
      </c>
      <c r="B6282" t="s">
        <v>12224</v>
      </c>
      <c r="C6282" t="s">
        <v>255</v>
      </c>
      <c r="E6282">
        <v>0</v>
      </c>
      <c r="F6282"/>
      <c r="G6282"/>
      <c r="H6282">
        <v>0</v>
      </c>
      <c r="I6282"/>
      <c r="J6282"/>
      <c r="K6282">
        <v>0</v>
      </c>
      <c r="L6282"/>
      <c r="M6282">
        <v>0</v>
      </c>
    </row>
    <row r="6283" spans="1:13" hidden="1" x14ac:dyDescent="0.3">
      <c r="A6283" t="s">
        <v>12225</v>
      </c>
      <c r="B6283" t="s">
        <v>8515</v>
      </c>
      <c r="E6283">
        <v>0</v>
      </c>
      <c r="F6283"/>
      <c r="G6283"/>
      <c r="H6283">
        <v>0</v>
      </c>
      <c r="I6283"/>
      <c r="J6283"/>
      <c r="K6283">
        <v>0</v>
      </c>
      <c r="L6283"/>
      <c r="M6283">
        <v>0</v>
      </c>
    </row>
    <row r="6284" spans="1:13" hidden="1" x14ac:dyDescent="0.3">
      <c r="A6284" t="s">
        <v>12226</v>
      </c>
      <c r="B6284" t="s">
        <v>8515</v>
      </c>
      <c r="E6284">
        <v>0</v>
      </c>
      <c r="F6284"/>
      <c r="G6284"/>
      <c r="H6284">
        <v>0</v>
      </c>
      <c r="I6284"/>
      <c r="J6284"/>
      <c r="K6284">
        <v>0</v>
      </c>
      <c r="L6284"/>
      <c r="M6284">
        <v>0</v>
      </c>
    </row>
    <row r="6285" spans="1:13" hidden="1" x14ac:dyDescent="0.3">
      <c r="A6285" t="s">
        <v>12227</v>
      </c>
      <c r="B6285" t="s">
        <v>12228</v>
      </c>
      <c r="E6285">
        <v>0</v>
      </c>
      <c r="F6285"/>
      <c r="G6285"/>
      <c r="H6285">
        <v>0</v>
      </c>
      <c r="I6285"/>
      <c r="J6285"/>
      <c r="K6285">
        <v>0</v>
      </c>
      <c r="L6285"/>
      <c r="M6285">
        <v>0</v>
      </c>
    </row>
    <row r="6286" spans="1:13" hidden="1" x14ac:dyDescent="0.3">
      <c r="A6286" t="s">
        <v>12229</v>
      </c>
      <c r="B6286" t="s">
        <v>12230</v>
      </c>
      <c r="C6286" t="s">
        <v>3065</v>
      </c>
      <c r="E6286">
        <v>0</v>
      </c>
      <c r="F6286"/>
      <c r="G6286"/>
      <c r="H6286">
        <v>0</v>
      </c>
      <c r="I6286"/>
      <c r="J6286"/>
      <c r="K6286">
        <v>0</v>
      </c>
      <c r="L6286"/>
      <c r="M6286">
        <v>0</v>
      </c>
    </row>
    <row r="6287" spans="1:13" hidden="1" x14ac:dyDescent="0.3">
      <c r="A6287" t="s">
        <v>12231</v>
      </c>
      <c r="B6287" t="s">
        <v>12232</v>
      </c>
      <c r="E6287">
        <v>0</v>
      </c>
      <c r="F6287"/>
      <c r="G6287"/>
      <c r="H6287">
        <v>0</v>
      </c>
      <c r="I6287"/>
      <c r="J6287"/>
      <c r="K6287">
        <v>0</v>
      </c>
      <c r="L6287"/>
      <c r="M6287">
        <v>0</v>
      </c>
    </row>
    <row r="6288" spans="1:13" hidden="1" x14ac:dyDescent="0.3">
      <c r="A6288" t="s">
        <v>12233</v>
      </c>
      <c r="B6288" t="s">
        <v>12234</v>
      </c>
      <c r="E6288">
        <v>0</v>
      </c>
      <c r="F6288"/>
      <c r="G6288"/>
      <c r="H6288">
        <v>0</v>
      </c>
      <c r="I6288"/>
      <c r="J6288"/>
      <c r="K6288">
        <v>0</v>
      </c>
      <c r="L6288"/>
      <c r="M6288">
        <v>0</v>
      </c>
    </row>
    <row r="6289" spans="1:13" hidden="1" x14ac:dyDescent="0.3">
      <c r="A6289" t="s">
        <v>12235</v>
      </c>
      <c r="B6289" t="s">
        <v>12236</v>
      </c>
      <c r="C6289" t="s">
        <v>49</v>
      </c>
      <c r="D6289">
        <v>-6.78000018</v>
      </c>
      <c r="E6289">
        <v>0</v>
      </c>
      <c r="F6289"/>
      <c r="G6289"/>
      <c r="H6289">
        <v>0</v>
      </c>
      <c r="I6289"/>
      <c r="J6289"/>
      <c r="K6289">
        <v>0</v>
      </c>
      <c r="L6289"/>
      <c r="M6289">
        <v>0</v>
      </c>
    </row>
    <row r="6290" spans="1:13" hidden="1" x14ac:dyDescent="0.3">
      <c r="A6290" t="s">
        <v>12237</v>
      </c>
      <c r="B6290" t="s">
        <v>12238</v>
      </c>
      <c r="E6290">
        <v>0</v>
      </c>
      <c r="F6290"/>
      <c r="G6290"/>
      <c r="H6290">
        <v>0</v>
      </c>
      <c r="I6290"/>
      <c r="J6290"/>
      <c r="K6290">
        <v>0</v>
      </c>
      <c r="L6290"/>
      <c r="M6290">
        <v>0</v>
      </c>
    </row>
    <row r="6291" spans="1:13" hidden="1" x14ac:dyDescent="0.3">
      <c r="A6291" t="s">
        <v>12239</v>
      </c>
      <c r="B6291" t="s">
        <v>12240</v>
      </c>
      <c r="E6291">
        <v>0</v>
      </c>
      <c r="F6291"/>
      <c r="G6291"/>
      <c r="H6291">
        <v>0</v>
      </c>
      <c r="I6291"/>
      <c r="J6291"/>
      <c r="K6291">
        <v>0</v>
      </c>
      <c r="L6291"/>
      <c r="M6291">
        <v>0</v>
      </c>
    </row>
    <row r="6292" spans="1:13" hidden="1" x14ac:dyDescent="0.3">
      <c r="A6292" t="s">
        <v>12241</v>
      </c>
      <c r="B6292" t="s">
        <v>12242</v>
      </c>
      <c r="C6292" t="s">
        <v>255</v>
      </c>
      <c r="E6292">
        <v>0</v>
      </c>
      <c r="F6292"/>
      <c r="G6292"/>
      <c r="H6292">
        <v>0</v>
      </c>
      <c r="I6292"/>
      <c r="J6292"/>
      <c r="K6292">
        <v>0</v>
      </c>
      <c r="L6292"/>
      <c r="M6292">
        <v>0</v>
      </c>
    </row>
    <row r="6293" spans="1:13" hidden="1" x14ac:dyDescent="0.3">
      <c r="A6293" t="s">
        <v>12243</v>
      </c>
      <c r="B6293" t="s">
        <v>12244</v>
      </c>
      <c r="C6293" t="s">
        <v>19</v>
      </c>
      <c r="D6293">
        <v>35.25000043</v>
      </c>
      <c r="E6293">
        <v>0</v>
      </c>
      <c r="F6293"/>
      <c r="G6293"/>
      <c r="H6293">
        <v>0</v>
      </c>
      <c r="I6293"/>
      <c r="J6293"/>
      <c r="K6293">
        <v>0</v>
      </c>
      <c r="L6293"/>
      <c r="M6293">
        <v>0</v>
      </c>
    </row>
    <row r="6294" spans="1:13" hidden="1" x14ac:dyDescent="0.3">
      <c r="A6294" t="s">
        <v>12245</v>
      </c>
      <c r="B6294" t="s">
        <v>12246</v>
      </c>
      <c r="C6294" t="s">
        <v>2919</v>
      </c>
      <c r="E6294">
        <v>0</v>
      </c>
      <c r="F6294"/>
      <c r="G6294"/>
      <c r="H6294">
        <v>0</v>
      </c>
      <c r="I6294"/>
      <c r="J6294"/>
      <c r="K6294">
        <v>0</v>
      </c>
      <c r="L6294"/>
      <c r="M6294">
        <v>0</v>
      </c>
    </row>
    <row r="6295" spans="1:13" hidden="1" x14ac:dyDescent="0.3">
      <c r="A6295" t="s">
        <v>12247</v>
      </c>
      <c r="B6295" t="s">
        <v>12248</v>
      </c>
      <c r="E6295">
        <v>0</v>
      </c>
      <c r="F6295"/>
      <c r="G6295"/>
      <c r="H6295">
        <v>0</v>
      </c>
      <c r="I6295"/>
      <c r="J6295"/>
      <c r="K6295">
        <v>0</v>
      </c>
      <c r="L6295"/>
      <c r="M6295">
        <v>0</v>
      </c>
    </row>
    <row r="6296" spans="1:13" hidden="1" x14ac:dyDescent="0.3">
      <c r="A6296" t="s">
        <v>12249</v>
      </c>
      <c r="B6296" t="s">
        <v>12250</v>
      </c>
      <c r="E6296">
        <v>0</v>
      </c>
      <c r="F6296"/>
      <c r="G6296"/>
      <c r="H6296">
        <v>0</v>
      </c>
      <c r="I6296"/>
      <c r="J6296"/>
      <c r="K6296">
        <v>0</v>
      </c>
      <c r="L6296"/>
      <c r="M6296">
        <v>0</v>
      </c>
    </row>
    <row r="6297" spans="1:13" hidden="1" x14ac:dyDescent="0.3">
      <c r="A6297" t="s">
        <v>12251</v>
      </c>
      <c r="B6297" t="s">
        <v>12252</v>
      </c>
      <c r="E6297">
        <v>0</v>
      </c>
      <c r="F6297"/>
      <c r="G6297"/>
      <c r="H6297">
        <v>0</v>
      </c>
      <c r="I6297"/>
      <c r="J6297"/>
      <c r="K6297">
        <v>0</v>
      </c>
      <c r="L6297"/>
      <c r="M6297">
        <v>0</v>
      </c>
    </row>
    <row r="6298" spans="1:13" hidden="1" x14ac:dyDescent="0.3">
      <c r="A6298" t="s">
        <v>12253</v>
      </c>
      <c r="B6298" t="s">
        <v>12254</v>
      </c>
      <c r="E6298">
        <v>0</v>
      </c>
      <c r="F6298"/>
      <c r="G6298"/>
      <c r="H6298">
        <v>0</v>
      </c>
      <c r="I6298"/>
      <c r="J6298"/>
      <c r="K6298">
        <v>0</v>
      </c>
      <c r="L6298"/>
      <c r="M6298">
        <v>0</v>
      </c>
    </row>
    <row r="6299" spans="1:13" hidden="1" x14ac:dyDescent="0.3">
      <c r="A6299" t="s">
        <v>12255</v>
      </c>
      <c r="B6299" t="s">
        <v>12256</v>
      </c>
      <c r="C6299" t="s">
        <v>2919</v>
      </c>
      <c r="E6299">
        <v>0</v>
      </c>
      <c r="F6299"/>
      <c r="G6299"/>
      <c r="H6299">
        <v>0</v>
      </c>
      <c r="I6299"/>
      <c r="J6299"/>
      <c r="K6299">
        <v>0</v>
      </c>
      <c r="L6299"/>
      <c r="M6299">
        <v>0</v>
      </c>
    </row>
    <row r="6300" spans="1:13" hidden="1" x14ac:dyDescent="0.3">
      <c r="A6300" t="s">
        <v>12257</v>
      </c>
      <c r="B6300" t="s">
        <v>12258</v>
      </c>
      <c r="C6300" t="s">
        <v>255</v>
      </c>
      <c r="E6300">
        <v>0</v>
      </c>
      <c r="F6300"/>
      <c r="G6300"/>
      <c r="H6300">
        <v>0</v>
      </c>
      <c r="I6300"/>
      <c r="J6300"/>
      <c r="K6300">
        <v>0</v>
      </c>
      <c r="L6300"/>
      <c r="M6300">
        <v>0</v>
      </c>
    </row>
    <row r="6301" spans="1:13" hidden="1" x14ac:dyDescent="0.3">
      <c r="A6301" t="s">
        <v>12259</v>
      </c>
      <c r="B6301" t="s">
        <v>12260</v>
      </c>
      <c r="C6301" t="s">
        <v>49</v>
      </c>
      <c r="D6301">
        <v>-9.5000000000000001E-2</v>
      </c>
      <c r="E6301">
        <v>0</v>
      </c>
      <c r="F6301"/>
      <c r="G6301"/>
      <c r="H6301">
        <v>0</v>
      </c>
      <c r="I6301"/>
      <c r="J6301"/>
      <c r="K6301">
        <v>0</v>
      </c>
      <c r="L6301"/>
      <c r="M6301">
        <v>0</v>
      </c>
    </row>
    <row r="6302" spans="1:13" hidden="1" x14ac:dyDescent="0.3">
      <c r="A6302" t="s">
        <v>12261</v>
      </c>
      <c r="B6302" t="s">
        <v>12262</v>
      </c>
      <c r="E6302">
        <v>0</v>
      </c>
      <c r="F6302"/>
      <c r="G6302"/>
      <c r="H6302">
        <v>0</v>
      </c>
      <c r="I6302"/>
      <c r="J6302"/>
      <c r="K6302">
        <v>0</v>
      </c>
      <c r="L6302"/>
      <c r="M6302">
        <v>0</v>
      </c>
    </row>
    <row r="6303" spans="1:13" hidden="1" x14ac:dyDescent="0.3">
      <c r="A6303" t="s">
        <v>12263</v>
      </c>
      <c r="B6303" t="s">
        <v>12264</v>
      </c>
      <c r="E6303">
        <v>0</v>
      </c>
      <c r="F6303"/>
      <c r="G6303"/>
      <c r="H6303">
        <v>0</v>
      </c>
      <c r="I6303"/>
      <c r="J6303"/>
      <c r="K6303">
        <v>0</v>
      </c>
      <c r="L6303"/>
      <c r="M6303">
        <v>0</v>
      </c>
    </row>
    <row r="6304" spans="1:13" hidden="1" x14ac:dyDescent="0.3">
      <c r="A6304" t="s">
        <v>12265</v>
      </c>
      <c r="B6304" t="s">
        <v>12266</v>
      </c>
      <c r="E6304">
        <v>0</v>
      </c>
      <c r="F6304"/>
      <c r="G6304"/>
      <c r="H6304">
        <v>0</v>
      </c>
      <c r="I6304"/>
      <c r="J6304"/>
      <c r="K6304">
        <v>0</v>
      </c>
      <c r="L6304"/>
      <c r="M6304">
        <v>0</v>
      </c>
    </row>
    <row r="6305" spans="1:13" hidden="1" x14ac:dyDescent="0.3">
      <c r="A6305" t="s">
        <v>12267</v>
      </c>
      <c r="B6305" t="s">
        <v>12268</v>
      </c>
      <c r="C6305" t="s">
        <v>255</v>
      </c>
      <c r="E6305">
        <v>0</v>
      </c>
      <c r="F6305"/>
      <c r="G6305"/>
      <c r="H6305">
        <v>0</v>
      </c>
      <c r="I6305"/>
      <c r="J6305"/>
      <c r="K6305">
        <v>0</v>
      </c>
      <c r="L6305"/>
      <c r="M6305">
        <v>0</v>
      </c>
    </row>
    <row r="6306" spans="1:13" hidden="1" x14ac:dyDescent="0.3">
      <c r="A6306" t="s">
        <v>12269</v>
      </c>
      <c r="B6306" t="s">
        <v>12270</v>
      </c>
      <c r="D6306">
        <v>-3.0203029099999998</v>
      </c>
      <c r="E6306">
        <v>0</v>
      </c>
      <c r="F6306"/>
      <c r="G6306"/>
      <c r="H6306">
        <v>0</v>
      </c>
      <c r="I6306"/>
      <c r="J6306"/>
      <c r="K6306">
        <v>0</v>
      </c>
      <c r="L6306"/>
      <c r="M6306">
        <v>0</v>
      </c>
    </row>
    <row r="6307" spans="1:13" hidden="1" x14ac:dyDescent="0.3">
      <c r="A6307" t="s">
        <v>12271</v>
      </c>
      <c r="B6307" t="s">
        <v>12272</v>
      </c>
      <c r="C6307" t="s">
        <v>255</v>
      </c>
      <c r="E6307">
        <v>0</v>
      </c>
      <c r="F6307"/>
      <c r="G6307"/>
      <c r="H6307">
        <v>0</v>
      </c>
      <c r="I6307"/>
      <c r="J6307"/>
      <c r="K6307">
        <v>0</v>
      </c>
      <c r="L6307"/>
      <c r="M6307">
        <v>0</v>
      </c>
    </row>
    <row r="6308" spans="1:13" hidden="1" x14ac:dyDescent="0.3">
      <c r="A6308" t="s">
        <v>12273</v>
      </c>
      <c r="B6308" t="s">
        <v>12274</v>
      </c>
      <c r="D6308">
        <v>24.49999987</v>
      </c>
      <c r="E6308">
        <v>0</v>
      </c>
      <c r="F6308"/>
      <c r="G6308"/>
      <c r="H6308">
        <v>0</v>
      </c>
      <c r="I6308"/>
      <c r="J6308"/>
      <c r="K6308">
        <v>0</v>
      </c>
      <c r="L6308"/>
      <c r="M6308">
        <v>0</v>
      </c>
    </row>
    <row r="6309" spans="1:13" hidden="1" x14ac:dyDescent="0.3">
      <c r="A6309" t="s">
        <v>12275</v>
      </c>
      <c r="B6309" t="s">
        <v>12276</v>
      </c>
      <c r="C6309" t="s">
        <v>255</v>
      </c>
      <c r="E6309">
        <v>0</v>
      </c>
      <c r="F6309"/>
      <c r="G6309"/>
      <c r="H6309">
        <v>0</v>
      </c>
      <c r="I6309"/>
      <c r="J6309"/>
      <c r="K6309">
        <v>0</v>
      </c>
      <c r="L6309"/>
      <c r="M6309">
        <v>0</v>
      </c>
    </row>
    <row r="6310" spans="1:13" hidden="1" x14ac:dyDescent="0.3">
      <c r="A6310" t="s">
        <v>12277</v>
      </c>
      <c r="B6310" t="s">
        <v>12278</v>
      </c>
      <c r="E6310">
        <v>0</v>
      </c>
      <c r="F6310"/>
      <c r="G6310"/>
      <c r="H6310">
        <v>0</v>
      </c>
      <c r="I6310"/>
      <c r="J6310"/>
      <c r="K6310">
        <v>0</v>
      </c>
      <c r="L6310"/>
      <c r="M6310">
        <v>0</v>
      </c>
    </row>
    <row r="6311" spans="1:13" hidden="1" x14ac:dyDescent="0.3">
      <c r="A6311" t="s">
        <v>12279</v>
      </c>
      <c r="B6311" t="s">
        <v>12280</v>
      </c>
      <c r="E6311">
        <v>0</v>
      </c>
      <c r="F6311"/>
      <c r="G6311"/>
      <c r="H6311">
        <v>0</v>
      </c>
      <c r="I6311"/>
      <c r="J6311"/>
      <c r="K6311">
        <v>0</v>
      </c>
      <c r="L6311"/>
      <c r="M6311">
        <v>0</v>
      </c>
    </row>
    <row r="6312" spans="1:13" hidden="1" x14ac:dyDescent="0.3">
      <c r="A6312" t="s">
        <v>12281</v>
      </c>
      <c r="B6312" t="s">
        <v>12282</v>
      </c>
      <c r="E6312">
        <v>0</v>
      </c>
      <c r="F6312"/>
      <c r="G6312"/>
      <c r="H6312">
        <v>0</v>
      </c>
      <c r="I6312"/>
      <c r="J6312"/>
      <c r="K6312">
        <v>0</v>
      </c>
      <c r="L6312"/>
      <c r="M6312">
        <v>0</v>
      </c>
    </row>
    <row r="6313" spans="1:13" hidden="1" x14ac:dyDescent="0.3">
      <c r="A6313" t="s">
        <v>12283</v>
      </c>
      <c r="B6313" t="s">
        <v>12284</v>
      </c>
      <c r="C6313" t="s">
        <v>255</v>
      </c>
      <c r="E6313">
        <v>0</v>
      </c>
      <c r="F6313"/>
      <c r="G6313"/>
      <c r="H6313">
        <v>0</v>
      </c>
      <c r="I6313"/>
      <c r="J6313"/>
      <c r="K6313">
        <v>0</v>
      </c>
      <c r="L6313"/>
      <c r="M6313">
        <v>0</v>
      </c>
    </row>
    <row r="6314" spans="1:13" hidden="1" x14ac:dyDescent="0.3">
      <c r="A6314" t="s">
        <v>12285</v>
      </c>
      <c r="B6314" t="s">
        <v>12286</v>
      </c>
      <c r="C6314" t="s">
        <v>3065</v>
      </c>
      <c r="E6314">
        <v>0</v>
      </c>
      <c r="F6314"/>
      <c r="G6314"/>
      <c r="H6314">
        <v>0</v>
      </c>
      <c r="I6314"/>
      <c r="J6314"/>
      <c r="K6314">
        <v>0</v>
      </c>
      <c r="L6314"/>
      <c r="M6314">
        <v>0</v>
      </c>
    </row>
    <row r="6315" spans="1:13" hidden="1" x14ac:dyDescent="0.3">
      <c r="A6315" t="s">
        <v>12287</v>
      </c>
      <c r="B6315" t="s">
        <v>12288</v>
      </c>
      <c r="C6315" t="s">
        <v>2919</v>
      </c>
      <c r="E6315">
        <v>0</v>
      </c>
      <c r="F6315"/>
      <c r="G6315"/>
      <c r="H6315">
        <v>0</v>
      </c>
      <c r="I6315"/>
      <c r="J6315"/>
      <c r="K6315">
        <v>0</v>
      </c>
      <c r="L6315"/>
      <c r="M6315">
        <v>0</v>
      </c>
    </row>
    <row r="6316" spans="1:13" hidden="1" x14ac:dyDescent="0.3">
      <c r="A6316" t="s">
        <v>12289</v>
      </c>
      <c r="B6316" t="s">
        <v>12290</v>
      </c>
      <c r="E6316">
        <v>0</v>
      </c>
      <c r="F6316"/>
      <c r="G6316"/>
      <c r="H6316">
        <v>0</v>
      </c>
      <c r="I6316"/>
      <c r="J6316"/>
      <c r="K6316">
        <v>0</v>
      </c>
      <c r="L6316"/>
      <c r="M6316">
        <v>0</v>
      </c>
    </row>
    <row r="6317" spans="1:13" hidden="1" x14ac:dyDescent="0.3">
      <c r="A6317" t="s">
        <v>12291</v>
      </c>
      <c r="B6317" t="s">
        <v>12292</v>
      </c>
      <c r="E6317">
        <v>0</v>
      </c>
      <c r="F6317"/>
      <c r="G6317"/>
      <c r="H6317">
        <v>0</v>
      </c>
      <c r="I6317"/>
      <c r="J6317"/>
      <c r="K6317">
        <v>0</v>
      </c>
      <c r="L6317"/>
      <c r="M6317">
        <v>0</v>
      </c>
    </row>
    <row r="6318" spans="1:13" hidden="1" x14ac:dyDescent="0.3">
      <c r="A6318" t="s">
        <v>12293</v>
      </c>
      <c r="B6318" t="s">
        <v>12294</v>
      </c>
      <c r="D6318">
        <v>-723.50002952</v>
      </c>
      <c r="E6318">
        <v>0</v>
      </c>
      <c r="F6318"/>
      <c r="G6318"/>
      <c r="H6318">
        <v>0</v>
      </c>
      <c r="I6318"/>
      <c r="J6318"/>
      <c r="K6318">
        <v>0</v>
      </c>
      <c r="L6318"/>
      <c r="M6318">
        <v>0</v>
      </c>
    </row>
    <row r="6319" spans="1:13" hidden="1" x14ac:dyDescent="0.3">
      <c r="A6319" t="s">
        <v>12295</v>
      </c>
      <c r="B6319" t="s">
        <v>12296</v>
      </c>
      <c r="D6319">
        <v>-5.7473053299999997</v>
      </c>
      <c r="E6319">
        <v>0</v>
      </c>
      <c r="F6319"/>
      <c r="G6319"/>
      <c r="H6319">
        <v>0</v>
      </c>
      <c r="I6319"/>
      <c r="J6319"/>
      <c r="K6319">
        <v>0</v>
      </c>
      <c r="L6319"/>
      <c r="M6319">
        <v>0</v>
      </c>
    </row>
    <row r="6320" spans="1:13" hidden="1" x14ac:dyDescent="0.3">
      <c r="A6320" t="s">
        <v>12297</v>
      </c>
      <c r="B6320" t="s">
        <v>12298</v>
      </c>
      <c r="C6320" t="s">
        <v>2919</v>
      </c>
      <c r="E6320">
        <v>0</v>
      </c>
      <c r="F6320"/>
      <c r="G6320"/>
      <c r="H6320">
        <v>0</v>
      </c>
      <c r="I6320"/>
      <c r="J6320"/>
      <c r="K6320">
        <v>0</v>
      </c>
      <c r="L6320"/>
      <c r="M6320">
        <v>0</v>
      </c>
    </row>
    <row r="6321" spans="1:14" hidden="1" x14ac:dyDescent="0.3">
      <c r="A6321" t="s">
        <v>12299</v>
      </c>
      <c r="B6321" t="s">
        <v>12300</v>
      </c>
      <c r="C6321" t="s">
        <v>255</v>
      </c>
      <c r="E6321">
        <v>0</v>
      </c>
      <c r="F6321"/>
      <c r="G6321"/>
      <c r="H6321">
        <v>0</v>
      </c>
      <c r="I6321"/>
      <c r="J6321"/>
      <c r="K6321">
        <v>0</v>
      </c>
      <c r="L6321"/>
      <c r="M6321">
        <v>0</v>
      </c>
    </row>
    <row r="6322" spans="1:14" hidden="1" x14ac:dyDescent="0.3">
      <c r="A6322" t="s">
        <v>12301</v>
      </c>
      <c r="B6322" t="s">
        <v>12302</v>
      </c>
      <c r="E6322">
        <v>0</v>
      </c>
      <c r="F6322"/>
      <c r="G6322"/>
      <c r="H6322">
        <v>0</v>
      </c>
      <c r="I6322"/>
      <c r="J6322"/>
      <c r="K6322">
        <v>0</v>
      </c>
      <c r="L6322"/>
      <c r="M6322">
        <v>0</v>
      </c>
    </row>
    <row r="6323" spans="1:14" hidden="1" x14ac:dyDescent="0.3">
      <c r="A6323" t="s">
        <v>12303</v>
      </c>
      <c r="B6323" t="s">
        <v>12304</v>
      </c>
      <c r="C6323" t="s">
        <v>49</v>
      </c>
      <c r="D6323">
        <v>35.462183809999999</v>
      </c>
      <c r="E6323">
        <v>0</v>
      </c>
      <c r="F6323"/>
      <c r="G6323"/>
      <c r="H6323">
        <v>0</v>
      </c>
      <c r="I6323"/>
      <c r="J6323"/>
      <c r="K6323">
        <v>0</v>
      </c>
      <c r="L6323"/>
      <c r="M6323">
        <v>0</v>
      </c>
    </row>
    <row r="6324" spans="1:14" hidden="1" x14ac:dyDescent="0.3">
      <c r="A6324" t="s">
        <v>12305</v>
      </c>
      <c r="B6324" t="s">
        <v>12306</v>
      </c>
      <c r="C6324" t="s">
        <v>255</v>
      </c>
      <c r="D6324">
        <v>10.679775579999999</v>
      </c>
      <c r="E6324">
        <v>0</v>
      </c>
      <c r="F6324"/>
      <c r="G6324"/>
      <c r="H6324">
        <v>0</v>
      </c>
      <c r="I6324"/>
      <c r="J6324"/>
      <c r="K6324">
        <v>0</v>
      </c>
      <c r="L6324"/>
      <c r="M6324">
        <v>0</v>
      </c>
    </row>
    <row r="6325" spans="1:14" hidden="1" x14ac:dyDescent="0.3">
      <c r="A6325" t="s">
        <v>12307</v>
      </c>
      <c r="B6325" t="s">
        <v>12308</v>
      </c>
      <c r="C6325" t="s">
        <v>255</v>
      </c>
      <c r="D6325">
        <v>108.03125145999999</v>
      </c>
      <c r="E6325">
        <v>0</v>
      </c>
      <c r="F6325"/>
      <c r="G6325"/>
      <c r="H6325">
        <v>0</v>
      </c>
      <c r="I6325"/>
      <c r="J6325"/>
      <c r="K6325">
        <v>0</v>
      </c>
      <c r="L6325"/>
      <c r="M6325">
        <v>0</v>
      </c>
    </row>
    <row r="6326" spans="1:14" hidden="1" x14ac:dyDescent="0.3">
      <c r="A6326" t="s">
        <v>12309</v>
      </c>
      <c r="B6326" t="s">
        <v>12310</v>
      </c>
      <c r="C6326" t="s">
        <v>2919</v>
      </c>
      <c r="E6326">
        <v>0</v>
      </c>
      <c r="F6326"/>
      <c r="G6326"/>
      <c r="H6326">
        <v>0</v>
      </c>
      <c r="I6326"/>
      <c r="J6326"/>
      <c r="K6326">
        <v>0</v>
      </c>
      <c r="L6326"/>
      <c r="M6326">
        <v>0</v>
      </c>
    </row>
    <row r="6327" spans="1:14" hidden="1" x14ac:dyDescent="0.3">
      <c r="A6327" t="s">
        <v>12311</v>
      </c>
      <c r="B6327" t="s">
        <v>12312</v>
      </c>
      <c r="C6327" t="s">
        <v>255</v>
      </c>
      <c r="E6327">
        <v>0</v>
      </c>
      <c r="F6327"/>
      <c r="G6327"/>
      <c r="H6327">
        <v>0</v>
      </c>
      <c r="I6327"/>
      <c r="J6327"/>
      <c r="K6327">
        <v>0</v>
      </c>
      <c r="L6327"/>
      <c r="M6327">
        <v>0</v>
      </c>
    </row>
    <row r="6328" spans="1:14" hidden="1" x14ac:dyDescent="0.3">
      <c r="A6328" t="s">
        <v>12313</v>
      </c>
      <c r="B6328" t="s">
        <v>12314</v>
      </c>
      <c r="E6328">
        <v>0</v>
      </c>
      <c r="F6328"/>
      <c r="G6328"/>
      <c r="H6328">
        <v>0</v>
      </c>
      <c r="I6328"/>
      <c r="J6328"/>
      <c r="K6328">
        <v>0</v>
      </c>
      <c r="L6328"/>
      <c r="M6328">
        <v>0</v>
      </c>
    </row>
    <row r="6329" spans="1:14" hidden="1" x14ac:dyDescent="0.3">
      <c r="A6329" t="s">
        <v>12315</v>
      </c>
      <c r="B6329" t="s">
        <v>12316</v>
      </c>
      <c r="E6329">
        <v>0</v>
      </c>
      <c r="F6329"/>
      <c r="G6329"/>
      <c r="H6329">
        <v>0</v>
      </c>
      <c r="I6329"/>
      <c r="J6329"/>
      <c r="K6329">
        <v>0</v>
      </c>
      <c r="L6329"/>
      <c r="M6329">
        <v>0</v>
      </c>
    </row>
    <row r="6330" spans="1:14" hidden="1" x14ac:dyDescent="0.3">
      <c r="A6330" t="s">
        <v>12321</v>
      </c>
      <c r="B6330" t="s">
        <v>12322</v>
      </c>
      <c r="C6330" t="s">
        <v>2919</v>
      </c>
      <c r="E6330">
        <v>0</v>
      </c>
      <c r="F6330"/>
      <c r="G6330"/>
      <c r="H6330">
        <v>0</v>
      </c>
      <c r="I6330"/>
      <c r="J6330"/>
      <c r="K6330">
        <v>0</v>
      </c>
      <c r="L6330"/>
      <c r="M6330">
        <v>0</v>
      </c>
    </row>
    <row r="6331" spans="1:14" hidden="1" x14ac:dyDescent="0.3">
      <c r="A6331" t="s">
        <v>12323</v>
      </c>
      <c r="B6331" t="s">
        <v>12324</v>
      </c>
      <c r="C6331" t="s">
        <v>2919</v>
      </c>
      <c r="E6331">
        <v>0</v>
      </c>
      <c r="F6331"/>
      <c r="G6331"/>
      <c r="H6331">
        <v>0</v>
      </c>
      <c r="I6331"/>
      <c r="J6331"/>
      <c r="K6331">
        <v>0</v>
      </c>
      <c r="L6331"/>
      <c r="M6331">
        <v>0</v>
      </c>
    </row>
    <row r="6332" spans="1:14" hidden="1" x14ac:dyDescent="0.3">
      <c r="A6332" t="s">
        <v>12325</v>
      </c>
      <c r="B6332" t="s">
        <v>12326</v>
      </c>
      <c r="E6332">
        <v>0</v>
      </c>
      <c r="F6332"/>
      <c r="G6332"/>
      <c r="H6332">
        <v>0</v>
      </c>
      <c r="I6332"/>
      <c r="J6332"/>
      <c r="K6332">
        <v>0</v>
      </c>
      <c r="L6332"/>
      <c r="M6332">
        <v>0</v>
      </c>
    </row>
    <row r="6333" spans="1:14" hidden="1" x14ac:dyDescent="0.3">
      <c r="A6333" t="s">
        <v>12327</v>
      </c>
      <c r="B6333" t="s">
        <v>12328</v>
      </c>
      <c r="C6333" t="s">
        <v>255</v>
      </c>
      <c r="D6333">
        <v>-0.23962301999999999</v>
      </c>
      <c r="E6333">
        <v>0</v>
      </c>
      <c r="F6333"/>
      <c r="G6333"/>
      <c r="H6333">
        <v>0</v>
      </c>
      <c r="I6333"/>
      <c r="J6333"/>
      <c r="K6333">
        <v>0</v>
      </c>
      <c r="L6333"/>
      <c r="M6333">
        <v>0</v>
      </c>
    </row>
    <row r="6334" spans="1:14" hidden="1" x14ac:dyDescent="0.3">
      <c r="A6334" t="s">
        <v>12329</v>
      </c>
      <c r="B6334" t="s">
        <v>12330</v>
      </c>
      <c r="E6334">
        <v>0</v>
      </c>
      <c r="F6334"/>
      <c r="G6334"/>
      <c r="H6334">
        <v>0</v>
      </c>
      <c r="I6334"/>
      <c r="J6334"/>
      <c r="K6334">
        <v>0</v>
      </c>
      <c r="L6334"/>
      <c r="M6334">
        <v>0</v>
      </c>
    </row>
    <row r="6335" spans="1:14" hidden="1" x14ac:dyDescent="0.3">
      <c r="A6335" t="s">
        <v>12333</v>
      </c>
      <c r="B6335" t="s">
        <v>12318</v>
      </c>
      <c r="E6335">
        <v>0</v>
      </c>
      <c r="F6335"/>
      <c r="G6335"/>
      <c r="H6335">
        <v>380000000</v>
      </c>
      <c r="I6335" s="1">
        <v>0.3669</v>
      </c>
      <c r="J6335" s="1"/>
      <c r="K6335">
        <v>846000000</v>
      </c>
      <c r="L6335" s="1">
        <v>2.5546000000000002</v>
      </c>
      <c r="M6335">
        <v>265000000</v>
      </c>
      <c r="N6335" s="1">
        <v>3.9199999999999999E-2</v>
      </c>
    </row>
    <row r="6336" spans="1:14" hidden="1" x14ac:dyDescent="0.3">
      <c r="A6336" t="s">
        <v>12335</v>
      </c>
      <c r="B6336" t="s">
        <v>11020</v>
      </c>
      <c r="E6336">
        <v>0</v>
      </c>
      <c r="F6336"/>
      <c r="G6336"/>
      <c r="H6336">
        <v>0</v>
      </c>
      <c r="I6336"/>
      <c r="J6336"/>
      <c r="K6336">
        <v>0</v>
      </c>
      <c r="L6336"/>
      <c r="M6336">
        <v>0</v>
      </c>
    </row>
    <row r="6337" spans="1:13" hidden="1" x14ac:dyDescent="0.3">
      <c r="A6337" t="s">
        <v>12338</v>
      </c>
      <c r="B6337" t="s">
        <v>12339</v>
      </c>
      <c r="E6337">
        <v>0</v>
      </c>
      <c r="F6337"/>
      <c r="G6337"/>
      <c r="H6337">
        <v>0</v>
      </c>
      <c r="I6337"/>
      <c r="J6337"/>
      <c r="K6337">
        <v>0</v>
      </c>
      <c r="L6337"/>
      <c r="M6337">
        <v>0</v>
      </c>
    </row>
    <row r="6338" spans="1:13" hidden="1" x14ac:dyDescent="0.3">
      <c r="A6338" t="s">
        <v>12340</v>
      </c>
      <c r="B6338" t="s">
        <v>12341</v>
      </c>
      <c r="C6338" t="s">
        <v>2919</v>
      </c>
      <c r="E6338">
        <v>0</v>
      </c>
      <c r="F6338"/>
      <c r="G6338"/>
      <c r="H6338">
        <v>0</v>
      </c>
      <c r="I6338"/>
      <c r="J6338"/>
      <c r="K6338">
        <v>0</v>
      </c>
      <c r="L6338"/>
      <c r="M6338">
        <v>0</v>
      </c>
    </row>
    <row r="6339" spans="1:13" hidden="1" x14ac:dyDescent="0.3">
      <c r="A6339" t="s">
        <v>12342</v>
      </c>
      <c r="B6339" t="s">
        <v>12343</v>
      </c>
      <c r="E6339">
        <v>0</v>
      </c>
      <c r="F6339"/>
      <c r="G6339"/>
      <c r="H6339">
        <v>0</v>
      </c>
      <c r="I6339"/>
      <c r="J6339"/>
      <c r="K6339">
        <v>0</v>
      </c>
      <c r="L6339"/>
      <c r="M6339">
        <v>0</v>
      </c>
    </row>
    <row r="6340" spans="1:13" hidden="1" x14ac:dyDescent="0.3">
      <c r="A6340" t="s">
        <v>12344</v>
      </c>
      <c r="B6340" t="s">
        <v>12344</v>
      </c>
      <c r="E6340">
        <v>0</v>
      </c>
      <c r="F6340"/>
      <c r="G6340"/>
      <c r="H6340">
        <v>0</v>
      </c>
      <c r="I6340"/>
      <c r="J6340"/>
      <c r="K6340">
        <v>0</v>
      </c>
      <c r="L6340"/>
      <c r="M6340">
        <v>0</v>
      </c>
    </row>
    <row r="6341" spans="1:13" hidden="1" x14ac:dyDescent="0.3">
      <c r="A6341" t="s">
        <v>12345</v>
      </c>
      <c r="B6341" t="s">
        <v>6174</v>
      </c>
      <c r="E6341">
        <v>0</v>
      </c>
      <c r="F6341"/>
      <c r="G6341"/>
      <c r="H6341">
        <v>0</v>
      </c>
      <c r="I6341"/>
      <c r="J6341"/>
      <c r="K6341">
        <v>0</v>
      </c>
      <c r="L6341"/>
      <c r="M6341">
        <v>0</v>
      </c>
    </row>
    <row r="6342" spans="1:13" hidden="1" x14ac:dyDescent="0.3">
      <c r="A6342" t="s">
        <v>12346</v>
      </c>
      <c r="B6342" t="s">
        <v>12347</v>
      </c>
      <c r="C6342" t="s">
        <v>14</v>
      </c>
      <c r="D6342">
        <v>-63.157895529999998</v>
      </c>
      <c r="E6342">
        <v>0</v>
      </c>
      <c r="F6342"/>
      <c r="G6342"/>
      <c r="H6342">
        <v>0</v>
      </c>
      <c r="I6342"/>
      <c r="J6342"/>
      <c r="K6342">
        <v>0</v>
      </c>
      <c r="L6342"/>
      <c r="M6342">
        <v>0</v>
      </c>
    </row>
    <row r="6343" spans="1:13" hidden="1" x14ac:dyDescent="0.3">
      <c r="A6343" t="s">
        <v>12348</v>
      </c>
      <c r="B6343" t="s">
        <v>12349</v>
      </c>
      <c r="C6343" t="s">
        <v>2919</v>
      </c>
      <c r="E6343">
        <v>0</v>
      </c>
      <c r="F6343"/>
      <c r="G6343"/>
      <c r="H6343">
        <v>0</v>
      </c>
      <c r="I6343"/>
      <c r="J6343"/>
      <c r="K6343">
        <v>0</v>
      </c>
      <c r="L6343"/>
      <c r="M6343">
        <v>0</v>
      </c>
    </row>
    <row r="6344" spans="1:13" hidden="1" x14ac:dyDescent="0.3">
      <c r="A6344" t="s">
        <v>12350</v>
      </c>
      <c r="B6344" t="s">
        <v>12351</v>
      </c>
      <c r="E6344">
        <v>0</v>
      </c>
      <c r="F6344"/>
      <c r="G6344"/>
      <c r="H6344">
        <v>0</v>
      </c>
      <c r="I6344"/>
      <c r="J6344"/>
      <c r="K6344">
        <v>0</v>
      </c>
      <c r="L6344"/>
      <c r="M6344">
        <v>0</v>
      </c>
    </row>
    <row r="6345" spans="1:13" hidden="1" x14ac:dyDescent="0.3">
      <c r="A6345" t="s">
        <v>12352</v>
      </c>
      <c r="B6345" t="s">
        <v>12353</v>
      </c>
      <c r="E6345">
        <v>0</v>
      </c>
      <c r="F6345"/>
      <c r="G6345"/>
      <c r="H6345">
        <v>0</v>
      </c>
      <c r="I6345"/>
      <c r="J6345"/>
      <c r="K6345">
        <v>0</v>
      </c>
      <c r="L6345"/>
      <c r="M6345">
        <v>0</v>
      </c>
    </row>
    <row r="6346" spans="1:13" hidden="1" x14ac:dyDescent="0.3">
      <c r="A6346" t="s">
        <v>12354</v>
      </c>
      <c r="B6346" t="s">
        <v>12355</v>
      </c>
      <c r="C6346" t="s">
        <v>72</v>
      </c>
      <c r="D6346">
        <v>-6.3200761200000004</v>
      </c>
      <c r="E6346">
        <v>0</v>
      </c>
      <c r="F6346"/>
      <c r="G6346"/>
      <c r="H6346">
        <v>0</v>
      </c>
      <c r="I6346"/>
      <c r="J6346"/>
      <c r="K6346">
        <v>0</v>
      </c>
      <c r="L6346"/>
      <c r="M6346">
        <v>0</v>
      </c>
    </row>
    <row r="6347" spans="1:13" hidden="1" x14ac:dyDescent="0.3">
      <c r="A6347" t="s">
        <v>12356</v>
      </c>
      <c r="B6347" t="s">
        <v>12357</v>
      </c>
      <c r="C6347" t="s">
        <v>255</v>
      </c>
      <c r="E6347">
        <v>0</v>
      </c>
      <c r="F6347"/>
      <c r="G6347"/>
      <c r="H6347">
        <v>0</v>
      </c>
      <c r="I6347"/>
      <c r="J6347"/>
      <c r="K6347">
        <v>0</v>
      </c>
      <c r="L6347"/>
      <c r="M6347">
        <v>0</v>
      </c>
    </row>
    <row r="6348" spans="1:13" hidden="1" x14ac:dyDescent="0.3">
      <c r="A6348" t="s">
        <v>12358</v>
      </c>
      <c r="B6348" t="s">
        <v>12359</v>
      </c>
      <c r="E6348">
        <v>0</v>
      </c>
      <c r="F6348"/>
      <c r="G6348"/>
      <c r="H6348">
        <v>0</v>
      </c>
      <c r="I6348"/>
      <c r="J6348"/>
      <c r="K6348">
        <v>0</v>
      </c>
      <c r="L6348"/>
      <c r="M6348">
        <v>0</v>
      </c>
    </row>
    <row r="6349" spans="1:13" hidden="1" x14ac:dyDescent="0.3">
      <c r="A6349" t="s">
        <v>12360</v>
      </c>
      <c r="B6349" t="s">
        <v>12361</v>
      </c>
      <c r="C6349" t="s">
        <v>255</v>
      </c>
      <c r="E6349">
        <v>0</v>
      </c>
      <c r="F6349"/>
      <c r="G6349"/>
      <c r="H6349">
        <v>0</v>
      </c>
      <c r="I6349"/>
      <c r="J6349"/>
      <c r="K6349">
        <v>0</v>
      </c>
      <c r="L6349"/>
      <c r="M6349">
        <v>0</v>
      </c>
    </row>
    <row r="6350" spans="1:13" hidden="1" x14ac:dyDescent="0.3">
      <c r="A6350" t="s">
        <v>12362</v>
      </c>
      <c r="B6350" t="s">
        <v>12363</v>
      </c>
      <c r="E6350">
        <v>0</v>
      </c>
      <c r="F6350"/>
      <c r="G6350"/>
      <c r="H6350">
        <v>0</v>
      </c>
      <c r="I6350"/>
      <c r="J6350"/>
      <c r="K6350">
        <v>0</v>
      </c>
      <c r="L6350"/>
      <c r="M6350">
        <v>0</v>
      </c>
    </row>
    <row r="6351" spans="1:13" hidden="1" x14ac:dyDescent="0.3">
      <c r="A6351" t="s">
        <v>12364</v>
      </c>
      <c r="B6351" t="s">
        <v>12365</v>
      </c>
      <c r="C6351" t="s">
        <v>255</v>
      </c>
      <c r="E6351">
        <v>0</v>
      </c>
      <c r="F6351"/>
      <c r="G6351"/>
      <c r="H6351">
        <v>0</v>
      </c>
      <c r="I6351"/>
      <c r="J6351"/>
      <c r="K6351">
        <v>0</v>
      </c>
      <c r="L6351"/>
      <c r="M6351">
        <v>0</v>
      </c>
    </row>
    <row r="6352" spans="1:13" hidden="1" x14ac:dyDescent="0.3">
      <c r="A6352" t="s">
        <v>12366</v>
      </c>
      <c r="B6352" t="s">
        <v>7278</v>
      </c>
      <c r="C6352" t="s">
        <v>61</v>
      </c>
      <c r="E6352">
        <v>0</v>
      </c>
      <c r="F6352"/>
      <c r="G6352"/>
      <c r="H6352">
        <v>0</v>
      </c>
      <c r="I6352"/>
      <c r="J6352"/>
      <c r="K6352">
        <v>0</v>
      </c>
      <c r="L6352"/>
      <c r="M6352">
        <v>0</v>
      </c>
    </row>
    <row r="6353" spans="1:13" hidden="1" x14ac:dyDescent="0.3">
      <c r="A6353" t="s">
        <v>12367</v>
      </c>
      <c r="B6353" t="s">
        <v>12368</v>
      </c>
      <c r="D6353">
        <v>-18.569035790000001</v>
      </c>
      <c r="E6353">
        <v>0</v>
      </c>
      <c r="F6353"/>
      <c r="G6353"/>
      <c r="H6353">
        <v>0</v>
      </c>
      <c r="I6353"/>
      <c r="J6353"/>
      <c r="K6353">
        <v>0</v>
      </c>
      <c r="L6353"/>
      <c r="M6353">
        <v>0</v>
      </c>
    </row>
    <row r="6354" spans="1:13" hidden="1" x14ac:dyDescent="0.3">
      <c r="A6354" t="s">
        <v>12369</v>
      </c>
      <c r="B6354" t="s">
        <v>12370</v>
      </c>
      <c r="D6354">
        <v>109.99999563</v>
      </c>
      <c r="E6354">
        <v>0</v>
      </c>
      <c r="F6354"/>
      <c r="G6354"/>
      <c r="H6354">
        <v>0</v>
      </c>
      <c r="I6354"/>
      <c r="J6354"/>
      <c r="K6354">
        <v>0</v>
      </c>
      <c r="L6354"/>
      <c r="M6354">
        <v>0</v>
      </c>
    </row>
    <row r="6355" spans="1:13" hidden="1" x14ac:dyDescent="0.3">
      <c r="A6355" t="s">
        <v>12371</v>
      </c>
      <c r="B6355" t="s">
        <v>7411</v>
      </c>
      <c r="E6355">
        <v>0</v>
      </c>
      <c r="F6355"/>
      <c r="G6355"/>
      <c r="H6355">
        <v>0</v>
      </c>
      <c r="I6355"/>
      <c r="J6355"/>
      <c r="K6355">
        <v>0</v>
      </c>
      <c r="L6355"/>
      <c r="M6355">
        <v>0</v>
      </c>
    </row>
    <row r="6356" spans="1:13" hidden="1" x14ac:dyDescent="0.3">
      <c r="A6356" t="s">
        <v>12372</v>
      </c>
      <c r="B6356" t="s">
        <v>12373</v>
      </c>
      <c r="C6356" t="s">
        <v>255</v>
      </c>
      <c r="E6356">
        <v>0</v>
      </c>
      <c r="F6356"/>
      <c r="G6356"/>
      <c r="H6356">
        <v>0</v>
      </c>
      <c r="I6356"/>
      <c r="J6356"/>
      <c r="K6356">
        <v>0</v>
      </c>
      <c r="L6356"/>
      <c r="M6356">
        <v>0</v>
      </c>
    </row>
    <row r="6357" spans="1:13" hidden="1" x14ac:dyDescent="0.3">
      <c r="A6357" t="s">
        <v>12374</v>
      </c>
      <c r="B6357" t="s">
        <v>12375</v>
      </c>
      <c r="C6357" t="s">
        <v>2919</v>
      </c>
      <c r="E6357">
        <v>0</v>
      </c>
      <c r="F6357"/>
      <c r="G6357"/>
      <c r="H6357">
        <v>0</v>
      </c>
      <c r="I6357"/>
      <c r="J6357"/>
      <c r="K6357">
        <v>0</v>
      </c>
      <c r="L6357"/>
      <c r="M6357">
        <v>0</v>
      </c>
    </row>
    <row r="6358" spans="1:13" hidden="1" x14ac:dyDescent="0.3">
      <c r="A6358" t="s">
        <v>12376</v>
      </c>
      <c r="B6358" t="s">
        <v>12377</v>
      </c>
      <c r="E6358">
        <v>0</v>
      </c>
      <c r="F6358"/>
      <c r="G6358"/>
      <c r="H6358">
        <v>0</v>
      </c>
      <c r="I6358"/>
      <c r="J6358"/>
      <c r="K6358">
        <v>0</v>
      </c>
      <c r="L6358"/>
      <c r="M6358">
        <v>0</v>
      </c>
    </row>
    <row r="6359" spans="1:13" hidden="1" x14ac:dyDescent="0.3">
      <c r="A6359" t="s">
        <v>12378</v>
      </c>
      <c r="B6359" t="s">
        <v>12379</v>
      </c>
      <c r="E6359">
        <v>0</v>
      </c>
      <c r="F6359"/>
      <c r="G6359"/>
      <c r="H6359">
        <v>0</v>
      </c>
      <c r="I6359"/>
      <c r="J6359"/>
      <c r="K6359">
        <v>0</v>
      </c>
      <c r="L6359"/>
      <c r="M6359">
        <v>0</v>
      </c>
    </row>
    <row r="6360" spans="1:13" hidden="1" x14ac:dyDescent="0.3">
      <c r="A6360" t="s">
        <v>12380</v>
      </c>
      <c r="B6360" t="s">
        <v>12381</v>
      </c>
      <c r="E6360">
        <v>0</v>
      </c>
      <c r="F6360"/>
      <c r="G6360"/>
      <c r="H6360">
        <v>0</v>
      </c>
      <c r="I6360"/>
      <c r="J6360"/>
      <c r="K6360">
        <v>0</v>
      </c>
      <c r="L6360"/>
      <c r="M6360">
        <v>0</v>
      </c>
    </row>
    <row r="6361" spans="1:13" hidden="1" x14ac:dyDescent="0.3">
      <c r="A6361" t="s">
        <v>12382</v>
      </c>
      <c r="B6361" t="s">
        <v>12383</v>
      </c>
      <c r="E6361">
        <v>0</v>
      </c>
      <c r="F6361"/>
      <c r="G6361"/>
      <c r="H6361">
        <v>4219000</v>
      </c>
      <c r="I6361" s="1">
        <v>-0.124</v>
      </c>
      <c r="J6361" s="1"/>
      <c r="K6361">
        <v>0</v>
      </c>
      <c r="L6361"/>
      <c r="M6361">
        <v>0</v>
      </c>
    </row>
    <row r="6362" spans="1:13" hidden="1" x14ac:dyDescent="0.3">
      <c r="A6362" t="s">
        <v>12384</v>
      </c>
      <c r="B6362" t="s">
        <v>12385</v>
      </c>
      <c r="E6362">
        <v>0</v>
      </c>
      <c r="F6362"/>
      <c r="G6362"/>
      <c r="H6362">
        <v>0</v>
      </c>
      <c r="I6362"/>
      <c r="J6362"/>
      <c r="K6362">
        <v>0</v>
      </c>
      <c r="L6362"/>
      <c r="M6362">
        <v>0</v>
      </c>
    </row>
    <row r="6363" spans="1:13" hidden="1" x14ac:dyDescent="0.3">
      <c r="A6363" t="s">
        <v>12386</v>
      </c>
      <c r="B6363" t="s">
        <v>12387</v>
      </c>
      <c r="C6363" t="s">
        <v>255</v>
      </c>
      <c r="E6363">
        <v>0</v>
      </c>
      <c r="F6363"/>
      <c r="G6363"/>
      <c r="H6363">
        <v>0</v>
      </c>
      <c r="I6363"/>
      <c r="J6363"/>
      <c r="K6363">
        <v>0</v>
      </c>
      <c r="L6363"/>
      <c r="M6363">
        <v>0</v>
      </c>
    </row>
    <row r="6364" spans="1:13" hidden="1" x14ac:dyDescent="0.3">
      <c r="A6364" t="s">
        <v>12388</v>
      </c>
      <c r="B6364" t="s">
        <v>12389</v>
      </c>
      <c r="E6364">
        <v>0</v>
      </c>
      <c r="F6364"/>
      <c r="G6364"/>
      <c r="H6364">
        <v>0</v>
      </c>
      <c r="I6364"/>
      <c r="J6364"/>
      <c r="K6364">
        <v>0</v>
      </c>
      <c r="L6364"/>
      <c r="M6364">
        <v>0</v>
      </c>
    </row>
    <row r="6365" spans="1:13" hidden="1" x14ac:dyDescent="0.3">
      <c r="A6365" t="s">
        <v>12390</v>
      </c>
      <c r="B6365" t="s">
        <v>12391</v>
      </c>
      <c r="E6365">
        <v>0</v>
      </c>
      <c r="F6365"/>
      <c r="G6365"/>
      <c r="H6365">
        <v>0</v>
      </c>
      <c r="I6365"/>
      <c r="J6365"/>
      <c r="K6365">
        <v>0</v>
      </c>
      <c r="L6365"/>
      <c r="M6365">
        <v>0</v>
      </c>
    </row>
    <row r="6366" spans="1:13" hidden="1" x14ac:dyDescent="0.3">
      <c r="A6366" t="s">
        <v>12392</v>
      </c>
      <c r="B6366" t="s">
        <v>12393</v>
      </c>
      <c r="C6366" t="s">
        <v>255</v>
      </c>
      <c r="E6366">
        <v>0</v>
      </c>
      <c r="F6366"/>
      <c r="G6366"/>
      <c r="H6366">
        <v>0</v>
      </c>
      <c r="I6366"/>
      <c r="J6366"/>
      <c r="K6366">
        <v>0</v>
      </c>
      <c r="L6366"/>
      <c r="M6366">
        <v>0</v>
      </c>
    </row>
    <row r="6367" spans="1:13" hidden="1" x14ac:dyDescent="0.3">
      <c r="A6367" t="s">
        <v>12394</v>
      </c>
      <c r="B6367" t="s">
        <v>12395</v>
      </c>
      <c r="C6367" t="s">
        <v>255</v>
      </c>
      <c r="E6367">
        <v>0</v>
      </c>
      <c r="F6367"/>
      <c r="G6367"/>
      <c r="H6367">
        <v>0</v>
      </c>
      <c r="I6367"/>
      <c r="J6367"/>
      <c r="K6367">
        <v>0</v>
      </c>
      <c r="L6367"/>
      <c r="M6367">
        <v>0</v>
      </c>
    </row>
    <row r="6368" spans="1:13" hidden="1" x14ac:dyDescent="0.3">
      <c r="A6368" t="s">
        <v>12396</v>
      </c>
      <c r="B6368" t="s">
        <v>12397</v>
      </c>
      <c r="C6368" t="s">
        <v>255</v>
      </c>
      <c r="E6368">
        <v>0</v>
      </c>
      <c r="F6368"/>
      <c r="G6368"/>
      <c r="H6368">
        <v>0</v>
      </c>
      <c r="I6368"/>
      <c r="J6368"/>
      <c r="K6368">
        <v>0</v>
      </c>
      <c r="L6368"/>
      <c r="M6368">
        <v>0</v>
      </c>
    </row>
    <row r="6369" spans="1:13" hidden="1" x14ac:dyDescent="0.3">
      <c r="A6369" t="s">
        <v>12398</v>
      </c>
      <c r="B6369" t="s">
        <v>12399</v>
      </c>
      <c r="E6369">
        <v>0</v>
      </c>
      <c r="F6369"/>
      <c r="G6369"/>
      <c r="H6369">
        <v>0</v>
      </c>
      <c r="I6369"/>
      <c r="J6369"/>
      <c r="K6369">
        <v>0</v>
      </c>
      <c r="L6369"/>
      <c r="M6369">
        <v>0</v>
      </c>
    </row>
    <row r="6370" spans="1:13" hidden="1" x14ac:dyDescent="0.3">
      <c r="A6370" t="s">
        <v>12400</v>
      </c>
      <c r="B6370" t="s">
        <v>12401</v>
      </c>
      <c r="E6370">
        <v>0</v>
      </c>
      <c r="F6370"/>
      <c r="G6370"/>
      <c r="H6370">
        <v>0</v>
      </c>
      <c r="I6370"/>
      <c r="J6370"/>
      <c r="K6370">
        <v>0</v>
      </c>
      <c r="L6370"/>
      <c r="M6370">
        <v>0</v>
      </c>
    </row>
    <row r="6371" spans="1:13" hidden="1" x14ac:dyDescent="0.3">
      <c r="A6371" t="s">
        <v>12402</v>
      </c>
      <c r="B6371" t="s">
        <v>12403</v>
      </c>
      <c r="E6371">
        <v>0</v>
      </c>
      <c r="F6371"/>
      <c r="G6371"/>
      <c r="H6371">
        <v>0</v>
      </c>
      <c r="I6371"/>
      <c r="J6371"/>
      <c r="K6371">
        <v>0</v>
      </c>
      <c r="L6371"/>
      <c r="M6371">
        <v>0</v>
      </c>
    </row>
    <row r="6372" spans="1:13" hidden="1" x14ac:dyDescent="0.3">
      <c r="A6372" t="s">
        <v>12404</v>
      </c>
      <c r="B6372" t="s">
        <v>12405</v>
      </c>
      <c r="C6372" t="s">
        <v>3065</v>
      </c>
      <c r="E6372">
        <v>0</v>
      </c>
      <c r="F6372"/>
      <c r="G6372"/>
      <c r="H6372">
        <v>0</v>
      </c>
      <c r="I6372"/>
      <c r="J6372"/>
      <c r="K6372">
        <v>0</v>
      </c>
      <c r="L6372"/>
      <c r="M6372">
        <v>0</v>
      </c>
    </row>
    <row r="6373" spans="1:13" hidden="1" x14ac:dyDescent="0.3">
      <c r="A6373" t="s">
        <v>12406</v>
      </c>
      <c r="B6373" t="s">
        <v>12407</v>
      </c>
      <c r="E6373">
        <v>0</v>
      </c>
      <c r="F6373"/>
      <c r="G6373"/>
      <c r="H6373">
        <v>0</v>
      </c>
      <c r="I6373"/>
      <c r="J6373"/>
      <c r="K6373">
        <v>0</v>
      </c>
      <c r="L6373"/>
      <c r="M6373">
        <v>0</v>
      </c>
    </row>
    <row r="6374" spans="1:13" hidden="1" x14ac:dyDescent="0.3">
      <c r="A6374" t="s">
        <v>12408</v>
      </c>
      <c r="B6374" t="s">
        <v>12409</v>
      </c>
      <c r="E6374">
        <v>0</v>
      </c>
      <c r="F6374"/>
      <c r="G6374"/>
      <c r="H6374">
        <v>0</v>
      </c>
      <c r="I6374"/>
      <c r="J6374"/>
      <c r="K6374">
        <v>0</v>
      </c>
      <c r="L6374"/>
      <c r="M6374">
        <v>0</v>
      </c>
    </row>
    <row r="6375" spans="1:13" hidden="1" x14ac:dyDescent="0.3">
      <c r="A6375" t="s">
        <v>12410</v>
      </c>
      <c r="B6375" t="s">
        <v>12411</v>
      </c>
      <c r="C6375" t="s">
        <v>255</v>
      </c>
      <c r="E6375">
        <v>0</v>
      </c>
      <c r="F6375"/>
      <c r="G6375"/>
      <c r="H6375">
        <v>0</v>
      </c>
      <c r="I6375"/>
      <c r="J6375"/>
      <c r="K6375">
        <v>0</v>
      </c>
      <c r="L6375"/>
      <c r="M6375">
        <v>0</v>
      </c>
    </row>
    <row r="6376" spans="1:13" hidden="1" x14ac:dyDescent="0.3">
      <c r="A6376" t="s">
        <v>12412</v>
      </c>
      <c r="B6376" t="s">
        <v>12413</v>
      </c>
      <c r="E6376">
        <v>0</v>
      </c>
      <c r="F6376"/>
      <c r="G6376"/>
      <c r="H6376">
        <v>0</v>
      </c>
      <c r="I6376"/>
      <c r="J6376"/>
      <c r="K6376">
        <v>0</v>
      </c>
      <c r="L6376"/>
      <c r="M6376">
        <v>0</v>
      </c>
    </row>
    <row r="6377" spans="1:13" hidden="1" x14ac:dyDescent="0.3">
      <c r="A6377" t="s">
        <v>12414</v>
      </c>
      <c r="B6377" t="s">
        <v>12415</v>
      </c>
      <c r="C6377" t="s">
        <v>255</v>
      </c>
      <c r="E6377">
        <v>0</v>
      </c>
      <c r="F6377"/>
      <c r="G6377"/>
      <c r="H6377">
        <v>0</v>
      </c>
      <c r="I6377"/>
      <c r="J6377"/>
      <c r="K6377">
        <v>0</v>
      </c>
      <c r="L6377"/>
      <c r="M6377">
        <v>0</v>
      </c>
    </row>
    <row r="6378" spans="1:13" hidden="1" x14ac:dyDescent="0.3">
      <c r="A6378" t="s">
        <v>12416</v>
      </c>
      <c r="B6378" t="s">
        <v>12417</v>
      </c>
      <c r="C6378" t="s">
        <v>255</v>
      </c>
      <c r="E6378">
        <v>0</v>
      </c>
      <c r="F6378"/>
      <c r="G6378"/>
      <c r="H6378">
        <v>0</v>
      </c>
      <c r="I6378"/>
      <c r="J6378"/>
      <c r="K6378">
        <v>0</v>
      </c>
      <c r="L6378"/>
      <c r="M6378">
        <v>0</v>
      </c>
    </row>
    <row r="6379" spans="1:13" hidden="1" x14ac:dyDescent="0.3">
      <c r="A6379" t="s">
        <v>12418</v>
      </c>
      <c r="B6379" t="s">
        <v>12419</v>
      </c>
      <c r="E6379">
        <v>0</v>
      </c>
      <c r="F6379"/>
      <c r="G6379"/>
      <c r="H6379">
        <v>0</v>
      </c>
      <c r="I6379"/>
      <c r="J6379"/>
      <c r="K6379">
        <v>0</v>
      </c>
      <c r="L6379"/>
      <c r="M6379">
        <v>0</v>
      </c>
    </row>
    <row r="6380" spans="1:13" hidden="1" x14ac:dyDescent="0.3">
      <c r="A6380" t="s">
        <v>12420</v>
      </c>
      <c r="B6380" t="s">
        <v>12421</v>
      </c>
      <c r="E6380">
        <v>0</v>
      </c>
      <c r="F6380"/>
      <c r="G6380"/>
      <c r="H6380">
        <v>0</v>
      </c>
      <c r="I6380"/>
      <c r="J6380"/>
      <c r="K6380">
        <v>0</v>
      </c>
      <c r="L6380"/>
      <c r="M6380">
        <v>0</v>
      </c>
    </row>
    <row r="6381" spans="1:13" hidden="1" x14ac:dyDescent="0.3">
      <c r="A6381" t="s">
        <v>12422</v>
      </c>
      <c r="B6381" t="s">
        <v>12423</v>
      </c>
      <c r="E6381">
        <v>0</v>
      </c>
      <c r="F6381"/>
      <c r="G6381"/>
      <c r="H6381">
        <v>0</v>
      </c>
      <c r="I6381"/>
      <c r="J6381"/>
      <c r="K6381">
        <v>0</v>
      </c>
      <c r="L6381"/>
      <c r="M6381">
        <v>0</v>
      </c>
    </row>
    <row r="6382" spans="1:13" hidden="1" x14ac:dyDescent="0.3">
      <c r="A6382" t="s">
        <v>12424</v>
      </c>
      <c r="B6382" t="s">
        <v>12425</v>
      </c>
      <c r="E6382">
        <v>0</v>
      </c>
      <c r="F6382"/>
      <c r="G6382"/>
      <c r="H6382">
        <v>0</v>
      </c>
      <c r="I6382"/>
      <c r="J6382"/>
      <c r="K6382">
        <v>0</v>
      </c>
      <c r="L6382"/>
      <c r="M6382">
        <v>0</v>
      </c>
    </row>
    <row r="6383" spans="1:13" hidden="1" x14ac:dyDescent="0.3">
      <c r="A6383" t="s">
        <v>12426</v>
      </c>
      <c r="B6383" t="s">
        <v>12427</v>
      </c>
      <c r="C6383" t="s">
        <v>255</v>
      </c>
      <c r="E6383">
        <v>0</v>
      </c>
      <c r="F6383"/>
      <c r="G6383"/>
      <c r="H6383">
        <v>0</v>
      </c>
      <c r="I6383"/>
      <c r="J6383"/>
      <c r="K6383">
        <v>0</v>
      </c>
      <c r="L6383"/>
      <c r="M6383">
        <v>0</v>
      </c>
    </row>
    <row r="6384" spans="1:13" hidden="1" x14ac:dyDescent="0.3">
      <c r="A6384" t="s">
        <v>12428</v>
      </c>
      <c r="B6384" t="s">
        <v>12429</v>
      </c>
      <c r="E6384">
        <v>0</v>
      </c>
      <c r="F6384"/>
      <c r="G6384"/>
      <c r="H6384">
        <v>0</v>
      </c>
      <c r="I6384"/>
      <c r="J6384"/>
      <c r="K6384">
        <v>0</v>
      </c>
      <c r="L6384"/>
      <c r="M6384">
        <v>0</v>
      </c>
    </row>
    <row r="6385" spans="1:13" hidden="1" x14ac:dyDescent="0.3">
      <c r="A6385" t="s">
        <v>12430</v>
      </c>
      <c r="B6385" t="s">
        <v>12431</v>
      </c>
      <c r="C6385" t="s">
        <v>2919</v>
      </c>
      <c r="D6385">
        <v>10.924999550000001</v>
      </c>
      <c r="E6385">
        <v>0</v>
      </c>
      <c r="F6385"/>
      <c r="G6385"/>
      <c r="H6385">
        <v>0</v>
      </c>
      <c r="I6385"/>
      <c r="J6385"/>
      <c r="K6385">
        <v>0</v>
      </c>
      <c r="L6385"/>
      <c r="M6385">
        <v>0</v>
      </c>
    </row>
    <row r="6386" spans="1:13" hidden="1" x14ac:dyDescent="0.3">
      <c r="A6386" t="s">
        <v>12432</v>
      </c>
      <c r="B6386" t="s">
        <v>12433</v>
      </c>
      <c r="E6386">
        <v>0</v>
      </c>
      <c r="F6386"/>
      <c r="G6386"/>
      <c r="H6386">
        <v>0</v>
      </c>
      <c r="I6386"/>
      <c r="J6386"/>
      <c r="K6386">
        <v>0</v>
      </c>
      <c r="L6386"/>
      <c r="M6386">
        <v>0</v>
      </c>
    </row>
    <row r="6387" spans="1:13" hidden="1" x14ac:dyDescent="0.3">
      <c r="A6387" t="s">
        <v>12434</v>
      </c>
      <c r="B6387" t="s">
        <v>12435</v>
      </c>
      <c r="E6387">
        <v>0</v>
      </c>
      <c r="F6387"/>
      <c r="G6387"/>
      <c r="H6387">
        <v>0</v>
      </c>
      <c r="I6387"/>
      <c r="J6387"/>
      <c r="K6387">
        <v>0</v>
      </c>
      <c r="L6387"/>
      <c r="M6387">
        <v>0</v>
      </c>
    </row>
    <row r="6388" spans="1:13" hidden="1" x14ac:dyDescent="0.3">
      <c r="A6388" t="s">
        <v>12436</v>
      </c>
      <c r="B6388" t="s">
        <v>12437</v>
      </c>
      <c r="C6388" t="s">
        <v>255</v>
      </c>
      <c r="E6388">
        <v>0</v>
      </c>
      <c r="F6388"/>
      <c r="G6388"/>
      <c r="H6388">
        <v>0</v>
      </c>
      <c r="I6388"/>
      <c r="J6388"/>
      <c r="K6388">
        <v>0</v>
      </c>
      <c r="L6388"/>
      <c r="M6388">
        <v>0</v>
      </c>
    </row>
    <row r="6389" spans="1:13" hidden="1" x14ac:dyDescent="0.3">
      <c r="A6389" t="s">
        <v>12438</v>
      </c>
      <c r="B6389" t="s">
        <v>12439</v>
      </c>
      <c r="E6389">
        <v>0</v>
      </c>
      <c r="F6389"/>
      <c r="G6389"/>
      <c r="H6389">
        <v>0</v>
      </c>
      <c r="I6389"/>
      <c r="J6389"/>
      <c r="K6389">
        <v>0</v>
      </c>
      <c r="L6389"/>
      <c r="M6389">
        <v>0</v>
      </c>
    </row>
    <row r="6390" spans="1:13" hidden="1" x14ac:dyDescent="0.3">
      <c r="A6390" t="s">
        <v>12440</v>
      </c>
      <c r="B6390" t="s">
        <v>12441</v>
      </c>
      <c r="E6390">
        <v>0</v>
      </c>
      <c r="F6390"/>
      <c r="G6390"/>
      <c r="H6390">
        <v>0</v>
      </c>
      <c r="I6390"/>
      <c r="J6390"/>
      <c r="K6390">
        <v>0</v>
      </c>
      <c r="L6390"/>
      <c r="M6390">
        <v>0</v>
      </c>
    </row>
    <row r="6391" spans="1:13" hidden="1" x14ac:dyDescent="0.3">
      <c r="A6391" t="s">
        <v>12442</v>
      </c>
      <c r="B6391" t="s">
        <v>12443</v>
      </c>
      <c r="E6391">
        <v>0</v>
      </c>
      <c r="F6391"/>
      <c r="G6391"/>
      <c r="H6391">
        <v>0</v>
      </c>
      <c r="I6391"/>
      <c r="J6391"/>
      <c r="K6391">
        <v>0</v>
      </c>
      <c r="L6391"/>
      <c r="M6391">
        <v>0</v>
      </c>
    </row>
    <row r="6392" spans="1:13" hidden="1" x14ac:dyDescent="0.3">
      <c r="A6392" t="s">
        <v>12444</v>
      </c>
      <c r="B6392" t="s">
        <v>12445</v>
      </c>
      <c r="C6392" t="s">
        <v>255</v>
      </c>
      <c r="E6392">
        <v>0</v>
      </c>
      <c r="F6392"/>
      <c r="G6392"/>
      <c r="H6392">
        <v>0</v>
      </c>
      <c r="I6392"/>
      <c r="J6392"/>
      <c r="K6392">
        <v>0</v>
      </c>
      <c r="L6392"/>
      <c r="M6392">
        <v>0</v>
      </c>
    </row>
    <row r="6393" spans="1:13" hidden="1" x14ac:dyDescent="0.3">
      <c r="A6393" t="s">
        <v>12446</v>
      </c>
      <c r="B6393" t="s">
        <v>12447</v>
      </c>
      <c r="E6393">
        <v>0</v>
      </c>
      <c r="F6393"/>
      <c r="G6393"/>
      <c r="H6393">
        <v>0</v>
      </c>
      <c r="I6393"/>
      <c r="J6393"/>
      <c r="K6393">
        <v>0</v>
      </c>
      <c r="L6393"/>
      <c r="M6393">
        <v>0</v>
      </c>
    </row>
    <row r="6394" spans="1:13" hidden="1" x14ac:dyDescent="0.3">
      <c r="A6394" t="s">
        <v>12448</v>
      </c>
      <c r="B6394" t="s">
        <v>12449</v>
      </c>
      <c r="E6394">
        <v>0</v>
      </c>
      <c r="F6394"/>
      <c r="G6394"/>
      <c r="H6394">
        <v>0</v>
      </c>
      <c r="I6394"/>
      <c r="J6394"/>
      <c r="K6394">
        <v>0</v>
      </c>
      <c r="L6394"/>
      <c r="M6394">
        <v>0</v>
      </c>
    </row>
    <row r="6395" spans="1:13" hidden="1" x14ac:dyDescent="0.3">
      <c r="A6395" t="s">
        <v>12450</v>
      </c>
      <c r="B6395" t="s">
        <v>12451</v>
      </c>
      <c r="C6395" t="s">
        <v>255</v>
      </c>
      <c r="E6395">
        <v>0</v>
      </c>
      <c r="F6395"/>
      <c r="G6395"/>
      <c r="H6395">
        <v>0</v>
      </c>
      <c r="I6395"/>
      <c r="J6395"/>
      <c r="K6395">
        <v>0</v>
      </c>
      <c r="L6395"/>
      <c r="M6395">
        <v>0</v>
      </c>
    </row>
    <row r="6396" spans="1:13" hidden="1" x14ac:dyDescent="0.3">
      <c r="A6396" t="s">
        <v>12452</v>
      </c>
      <c r="B6396" t="s">
        <v>12453</v>
      </c>
      <c r="E6396">
        <v>0</v>
      </c>
      <c r="F6396"/>
      <c r="G6396"/>
      <c r="H6396">
        <v>-249000</v>
      </c>
      <c r="I6396" s="1">
        <v>0.47789999999999999</v>
      </c>
      <c r="J6396" s="1"/>
      <c r="K6396">
        <v>0</v>
      </c>
      <c r="L6396"/>
      <c r="M6396">
        <v>0</v>
      </c>
    </row>
    <row r="6397" spans="1:13" hidden="1" x14ac:dyDescent="0.3">
      <c r="A6397" t="s">
        <v>12454</v>
      </c>
      <c r="B6397" t="s">
        <v>12455</v>
      </c>
      <c r="C6397" t="s">
        <v>255</v>
      </c>
      <c r="E6397">
        <v>0</v>
      </c>
      <c r="F6397"/>
      <c r="G6397"/>
      <c r="H6397">
        <v>0</v>
      </c>
      <c r="I6397"/>
      <c r="J6397"/>
      <c r="K6397">
        <v>0</v>
      </c>
      <c r="L6397"/>
      <c r="M6397">
        <v>0</v>
      </c>
    </row>
    <row r="6398" spans="1:13" hidden="1" x14ac:dyDescent="0.3">
      <c r="A6398" t="s">
        <v>12456</v>
      </c>
      <c r="B6398" t="s">
        <v>12457</v>
      </c>
      <c r="E6398">
        <v>0</v>
      </c>
      <c r="F6398"/>
      <c r="G6398"/>
      <c r="H6398">
        <v>0</v>
      </c>
      <c r="I6398"/>
      <c r="J6398"/>
      <c r="K6398">
        <v>0</v>
      </c>
      <c r="L6398"/>
      <c r="M6398">
        <v>0</v>
      </c>
    </row>
    <row r="6399" spans="1:13" hidden="1" x14ac:dyDescent="0.3">
      <c r="A6399" t="s">
        <v>12458</v>
      </c>
      <c r="B6399" t="s">
        <v>12459</v>
      </c>
      <c r="E6399">
        <v>0</v>
      </c>
      <c r="F6399"/>
      <c r="G6399"/>
      <c r="H6399">
        <v>0</v>
      </c>
      <c r="I6399"/>
      <c r="J6399"/>
      <c r="K6399">
        <v>0</v>
      </c>
      <c r="L6399"/>
      <c r="M6399">
        <v>0</v>
      </c>
    </row>
    <row r="6400" spans="1:13" hidden="1" x14ac:dyDescent="0.3">
      <c r="A6400" t="s">
        <v>12460</v>
      </c>
      <c r="B6400" t="s">
        <v>12461</v>
      </c>
      <c r="C6400" t="s">
        <v>255</v>
      </c>
      <c r="E6400">
        <v>0</v>
      </c>
      <c r="F6400"/>
      <c r="G6400"/>
      <c r="H6400">
        <v>0</v>
      </c>
      <c r="I6400"/>
      <c r="J6400"/>
      <c r="K6400">
        <v>0</v>
      </c>
      <c r="L6400"/>
      <c r="M6400">
        <v>0</v>
      </c>
    </row>
    <row r="6401" spans="1:13" hidden="1" x14ac:dyDescent="0.3">
      <c r="A6401" t="s">
        <v>12462</v>
      </c>
      <c r="B6401" t="s">
        <v>12463</v>
      </c>
      <c r="E6401">
        <v>0</v>
      </c>
      <c r="F6401"/>
      <c r="G6401"/>
      <c r="H6401">
        <v>0</v>
      </c>
      <c r="I6401"/>
      <c r="J6401"/>
      <c r="K6401">
        <v>0</v>
      </c>
      <c r="L6401"/>
      <c r="M6401">
        <v>0</v>
      </c>
    </row>
    <row r="6402" spans="1:13" hidden="1" x14ac:dyDescent="0.3">
      <c r="A6402" t="s">
        <v>12464</v>
      </c>
      <c r="B6402" t="s">
        <v>12465</v>
      </c>
      <c r="C6402" t="s">
        <v>255</v>
      </c>
      <c r="E6402">
        <v>0</v>
      </c>
      <c r="F6402"/>
      <c r="G6402"/>
      <c r="H6402">
        <v>0</v>
      </c>
      <c r="I6402"/>
      <c r="J6402"/>
      <c r="K6402">
        <v>0</v>
      </c>
      <c r="L6402"/>
      <c r="M6402">
        <v>0</v>
      </c>
    </row>
    <row r="6403" spans="1:13" hidden="1" x14ac:dyDescent="0.3">
      <c r="A6403" t="s">
        <v>12466</v>
      </c>
      <c r="B6403" t="s">
        <v>12467</v>
      </c>
      <c r="E6403">
        <v>0</v>
      </c>
      <c r="F6403"/>
      <c r="G6403"/>
      <c r="H6403">
        <v>0</v>
      </c>
      <c r="I6403"/>
      <c r="J6403"/>
      <c r="K6403">
        <v>0</v>
      </c>
      <c r="L6403"/>
      <c r="M6403">
        <v>0</v>
      </c>
    </row>
    <row r="6404" spans="1:13" hidden="1" x14ac:dyDescent="0.3">
      <c r="A6404" t="s">
        <v>12468</v>
      </c>
      <c r="B6404" t="s">
        <v>12469</v>
      </c>
      <c r="E6404">
        <v>0</v>
      </c>
      <c r="F6404"/>
      <c r="G6404"/>
      <c r="H6404">
        <v>0</v>
      </c>
      <c r="I6404"/>
      <c r="J6404"/>
      <c r="K6404">
        <v>0</v>
      </c>
      <c r="L6404"/>
      <c r="M6404">
        <v>0</v>
      </c>
    </row>
    <row r="6405" spans="1:13" hidden="1" x14ac:dyDescent="0.3">
      <c r="A6405" t="s">
        <v>12470</v>
      </c>
      <c r="B6405" t="s">
        <v>12471</v>
      </c>
      <c r="E6405">
        <v>0</v>
      </c>
      <c r="F6405"/>
      <c r="G6405"/>
      <c r="H6405">
        <v>0</v>
      </c>
      <c r="I6405"/>
      <c r="J6405"/>
      <c r="K6405">
        <v>0</v>
      </c>
      <c r="L6405"/>
      <c r="M6405">
        <v>0</v>
      </c>
    </row>
    <row r="6406" spans="1:13" hidden="1" x14ac:dyDescent="0.3">
      <c r="A6406" t="s">
        <v>12472</v>
      </c>
      <c r="B6406" t="s">
        <v>12473</v>
      </c>
      <c r="C6406" t="s">
        <v>255</v>
      </c>
      <c r="E6406">
        <v>0</v>
      </c>
      <c r="F6406"/>
      <c r="G6406"/>
      <c r="H6406">
        <v>0</v>
      </c>
      <c r="I6406"/>
      <c r="J6406"/>
      <c r="K6406">
        <v>0</v>
      </c>
      <c r="L6406"/>
      <c r="M6406">
        <v>0</v>
      </c>
    </row>
    <row r="6407" spans="1:13" hidden="1" x14ac:dyDescent="0.3">
      <c r="A6407" t="s">
        <v>12474</v>
      </c>
      <c r="B6407" t="s">
        <v>12475</v>
      </c>
      <c r="E6407">
        <v>0</v>
      </c>
      <c r="F6407"/>
      <c r="G6407"/>
      <c r="H6407">
        <v>0</v>
      </c>
      <c r="I6407"/>
      <c r="J6407"/>
      <c r="K6407">
        <v>0</v>
      </c>
      <c r="L6407"/>
      <c r="M6407">
        <v>0</v>
      </c>
    </row>
    <row r="6408" spans="1:13" hidden="1" x14ac:dyDescent="0.3">
      <c r="A6408" t="s">
        <v>12476</v>
      </c>
      <c r="B6408" t="s">
        <v>12477</v>
      </c>
      <c r="E6408">
        <v>0</v>
      </c>
      <c r="F6408"/>
      <c r="G6408"/>
      <c r="H6408">
        <v>0</v>
      </c>
      <c r="I6408"/>
      <c r="J6408"/>
      <c r="K6408">
        <v>0</v>
      </c>
      <c r="L6408"/>
      <c r="M6408">
        <v>0</v>
      </c>
    </row>
    <row r="6409" spans="1:13" hidden="1" x14ac:dyDescent="0.3">
      <c r="A6409" t="s">
        <v>12478</v>
      </c>
      <c r="B6409" t="s">
        <v>12479</v>
      </c>
      <c r="E6409">
        <v>0</v>
      </c>
      <c r="F6409"/>
      <c r="G6409"/>
      <c r="H6409">
        <v>0</v>
      </c>
      <c r="I6409"/>
      <c r="J6409"/>
      <c r="K6409">
        <v>0</v>
      </c>
      <c r="L6409"/>
      <c r="M6409">
        <v>0</v>
      </c>
    </row>
    <row r="6410" spans="1:13" hidden="1" x14ac:dyDescent="0.3">
      <c r="A6410" t="s">
        <v>12480</v>
      </c>
      <c r="B6410" t="s">
        <v>12481</v>
      </c>
      <c r="C6410" t="s">
        <v>2919</v>
      </c>
      <c r="E6410">
        <v>0</v>
      </c>
      <c r="F6410"/>
      <c r="G6410"/>
      <c r="H6410">
        <v>0</v>
      </c>
      <c r="I6410"/>
      <c r="J6410"/>
      <c r="K6410">
        <v>0</v>
      </c>
      <c r="L6410"/>
      <c r="M6410">
        <v>0</v>
      </c>
    </row>
    <row r="6411" spans="1:13" hidden="1" x14ac:dyDescent="0.3">
      <c r="A6411" t="s">
        <v>12482</v>
      </c>
      <c r="B6411" t="s">
        <v>12483</v>
      </c>
      <c r="E6411">
        <v>0</v>
      </c>
      <c r="F6411"/>
      <c r="G6411"/>
      <c r="H6411">
        <v>0</v>
      </c>
      <c r="I6411"/>
      <c r="J6411"/>
      <c r="K6411">
        <v>0</v>
      </c>
      <c r="L6411"/>
      <c r="M6411">
        <v>0</v>
      </c>
    </row>
    <row r="6412" spans="1:13" hidden="1" x14ac:dyDescent="0.3">
      <c r="A6412" t="s">
        <v>12484</v>
      </c>
      <c r="B6412" t="s">
        <v>12485</v>
      </c>
      <c r="C6412" t="s">
        <v>2919</v>
      </c>
      <c r="E6412">
        <v>0</v>
      </c>
      <c r="F6412"/>
      <c r="G6412"/>
      <c r="H6412">
        <v>0</v>
      </c>
      <c r="I6412"/>
      <c r="J6412"/>
      <c r="K6412">
        <v>0</v>
      </c>
      <c r="L6412"/>
      <c r="M6412">
        <v>0</v>
      </c>
    </row>
    <row r="6413" spans="1:13" hidden="1" x14ac:dyDescent="0.3">
      <c r="A6413" t="s">
        <v>12486</v>
      </c>
      <c r="B6413" t="s">
        <v>12487</v>
      </c>
      <c r="E6413">
        <v>0</v>
      </c>
      <c r="F6413"/>
      <c r="G6413"/>
      <c r="H6413">
        <v>0</v>
      </c>
      <c r="I6413"/>
      <c r="J6413"/>
      <c r="K6413">
        <v>0</v>
      </c>
      <c r="L6413"/>
      <c r="M6413">
        <v>0</v>
      </c>
    </row>
    <row r="6414" spans="1:13" hidden="1" x14ac:dyDescent="0.3">
      <c r="A6414" t="s">
        <v>12488</v>
      </c>
      <c r="B6414" t="s">
        <v>9645</v>
      </c>
      <c r="E6414">
        <v>0</v>
      </c>
      <c r="F6414"/>
      <c r="G6414"/>
      <c r="H6414">
        <v>0</v>
      </c>
      <c r="I6414"/>
      <c r="J6414"/>
      <c r="K6414">
        <v>0</v>
      </c>
      <c r="L6414"/>
      <c r="M6414">
        <v>0</v>
      </c>
    </row>
    <row r="6415" spans="1:13" hidden="1" x14ac:dyDescent="0.3">
      <c r="A6415" t="s">
        <v>12489</v>
      </c>
      <c r="B6415" t="s">
        <v>12490</v>
      </c>
      <c r="E6415">
        <v>0</v>
      </c>
      <c r="F6415"/>
      <c r="G6415"/>
      <c r="H6415">
        <v>0</v>
      </c>
      <c r="I6415"/>
      <c r="J6415"/>
      <c r="K6415">
        <v>0</v>
      </c>
      <c r="L6415"/>
      <c r="M6415">
        <v>0</v>
      </c>
    </row>
    <row r="6416" spans="1:13" hidden="1" x14ac:dyDescent="0.3">
      <c r="A6416" t="s">
        <v>12491</v>
      </c>
      <c r="B6416" t="s">
        <v>12492</v>
      </c>
      <c r="C6416" t="s">
        <v>255</v>
      </c>
      <c r="E6416">
        <v>0</v>
      </c>
      <c r="F6416"/>
      <c r="G6416"/>
      <c r="H6416">
        <v>0</v>
      </c>
      <c r="I6416"/>
      <c r="J6416"/>
      <c r="K6416">
        <v>0</v>
      </c>
      <c r="L6416"/>
      <c r="M6416">
        <v>0</v>
      </c>
    </row>
    <row r="6417" spans="1:13" hidden="1" x14ac:dyDescent="0.3">
      <c r="A6417" t="s">
        <v>12493</v>
      </c>
      <c r="B6417" t="s">
        <v>12494</v>
      </c>
      <c r="E6417">
        <v>0</v>
      </c>
      <c r="F6417"/>
      <c r="G6417"/>
      <c r="H6417">
        <v>0</v>
      </c>
      <c r="I6417"/>
      <c r="J6417"/>
      <c r="K6417">
        <v>0</v>
      </c>
      <c r="L6417"/>
      <c r="M6417">
        <v>0</v>
      </c>
    </row>
    <row r="6418" spans="1:13" hidden="1" x14ac:dyDescent="0.3">
      <c r="A6418" t="s">
        <v>12495</v>
      </c>
      <c r="B6418" t="s">
        <v>12496</v>
      </c>
      <c r="E6418">
        <v>0</v>
      </c>
      <c r="F6418"/>
      <c r="G6418"/>
      <c r="H6418">
        <v>0</v>
      </c>
      <c r="I6418"/>
      <c r="J6418"/>
      <c r="K6418">
        <v>0</v>
      </c>
      <c r="L6418"/>
      <c r="M6418">
        <v>0</v>
      </c>
    </row>
    <row r="6419" spans="1:13" hidden="1" x14ac:dyDescent="0.3">
      <c r="A6419" t="s">
        <v>12497</v>
      </c>
      <c r="B6419" t="s">
        <v>12498</v>
      </c>
      <c r="C6419" t="s">
        <v>255</v>
      </c>
      <c r="E6419">
        <v>0</v>
      </c>
      <c r="F6419"/>
      <c r="G6419"/>
      <c r="H6419">
        <v>0</v>
      </c>
      <c r="I6419"/>
      <c r="J6419"/>
      <c r="K6419">
        <v>0</v>
      </c>
      <c r="L6419"/>
      <c r="M6419">
        <v>0</v>
      </c>
    </row>
    <row r="6420" spans="1:13" hidden="1" x14ac:dyDescent="0.3">
      <c r="A6420" t="s">
        <v>12499</v>
      </c>
      <c r="B6420" t="s">
        <v>12500</v>
      </c>
      <c r="C6420" t="s">
        <v>255</v>
      </c>
      <c r="E6420">
        <v>0</v>
      </c>
      <c r="F6420"/>
      <c r="G6420"/>
      <c r="H6420">
        <v>0</v>
      </c>
      <c r="I6420"/>
      <c r="J6420"/>
      <c r="K6420">
        <v>0</v>
      </c>
      <c r="L6420"/>
      <c r="M6420">
        <v>0</v>
      </c>
    </row>
    <row r="6421" spans="1:13" hidden="1" x14ac:dyDescent="0.3">
      <c r="A6421" t="s">
        <v>12501</v>
      </c>
      <c r="B6421" t="s">
        <v>12502</v>
      </c>
      <c r="E6421">
        <v>0</v>
      </c>
      <c r="F6421"/>
      <c r="G6421"/>
      <c r="H6421">
        <v>0</v>
      </c>
      <c r="I6421"/>
      <c r="J6421"/>
      <c r="K6421">
        <v>0</v>
      </c>
      <c r="L6421"/>
      <c r="M6421">
        <v>0</v>
      </c>
    </row>
    <row r="6422" spans="1:13" hidden="1" x14ac:dyDescent="0.3">
      <c r="A6422" t="s">
        <v>12503</v>
      </c>
      <c r="B6422" t="s">
        <v>12504</v>
      </c>
      <c r="C6422" t="s">
        <v>255</v>
      </c>
      <c r="D6422">
        <v>33.383333149999999</v>
      </c>
      <c r="E6422">
        <v>0</v>
      </c>
      <c r="F6422"/>
      <c r="G6422"/>
      <c r="H6422">
        <v>0</v>
      </c>
      <c r="I6422"/>
      <c r="J6422"/>
      <c r="K6422">
        <v>0</v>
      </c>
      <c r="L6422"/>
      <c r="M6422">
        <v>0</v>
      </c>
    </row>
    <row r="6423" spans="1:13" hidden="1" x14ac:dyDescent="0.3">
      <c r="A6423" t="s">
        <v>12505</v>
      </c>
      <c r="B6423" t="s">
        <v>12506</v>
      </c>
      <c r="E6423">
        <v>0</v>
      </c>
      <c r="F6423"/>
      <c r="G6423"/>
      <c r="H6423">
        <v>0</v>
      </c>
      <c r="I6423"/>
      <c r="J6423"/>
      <c r="K6423">
        <v>0</v>
      </c>
      <c r="L6423"/>
      <c r="M6423">
        <v>0</v>
      </c>
    </row>
    <row r="6424" spans="1:13" hidden="1" x14ac:dyDescent="0.3">
      <c r="A6424" t="s">
        <v>12507</v>
      </c>
      <c r="B6424" t="s">
        <v>12508</v>
      </c>
      <c r="E6424">
        <v>0</v>
      </c>
      <c r="F6424"/>
      <c r="G6424"/>
      <c r="H6424">
        <v>0</v>
      </c>
      <c r="I6424"/>
      <c r="J6424"/>
      <c r="K6424">
        <v>0</v>
      </c>
      <c r="L6424"/>
      <c r="M6424">
        <v>0</v>
      </c>
    </row>
    <row r="6425" spans="1:13" hidden="1" x14ac:dyDescent="0.3">
      <c r="A6425" t="s">
        <v>12509</v>
      </c>
      <c r="B6425" t="s">
        <v>12510</v>
      </c>
      <c r="E6425">
        <v>0</v>
      </c>
      <c r="F6425"/>
      <c r="G6425"/>
      <c r="H6425">
        <v>0</v>
      </c>
      <c r="I6425"/>
      <c r="J6425"/>
      <c r="K6425">
        <v>0</v>
      </c>
      <c r="L6425"/>
      <c r="M6425">
        <v>0</v>
      </c>
    </row>
    <row r="6426" spans="1:13" hidden="1" x14ac:dyDescent="0.3">
      <c r="A6426" t="s">
        <v>12511</v>
      </c>
      <c r="B6426" t="s">
        <v>12512</v>
      </c>
      <c r="C6426" t="s">
        <v>255</v>
      </c>
      <c r="E6426">
        <v>0</v>
      </c>
      <c r="F6426"/>
      <c r="G6426"/>
      <c r="H6426">
        <v>0</v>
      </c>
      <c r="I6426"/>
      <c r="J6426"/>
      <c r="K6426">
        <v>0</v>
      </c>
      <c r="L6426"/>
      <c r="M6426">
        <v>0</v>
      </c>
    </row>
    <row r="6427" spans="1:13" hidden="1" x14ac:dyDescent="0.3">
      <c r="A6427" t="s">
        <v>12513</v>
      </c>
      <c r="B6427" t="s">
        <v>12514</v>
      </c>
      <c r="C6427" t="s">
        <v>255</v>
      </c>
      <c r="E6427">
        <v>0</v>
      </c>
      <c r="F6427"/>
      <c r="G6427"/>
      <c r="H6427">
        <v>0</v>
      </c>
      <c r="I6427"/>
      <c r="J6427"/>
      <c r="K6427">
        <v>0</v>
      </c>
      <c r="L6427"/>
      <c r="M6427">
        <v>0</v>
      </c>
    </row>
    <row r="6428" spans="1:13" hidden="1" x14ac:dyDescent="0.3">
      <c r="A6428" t="s">
        <v>12515</v>
      </c>
      <c r="B6428" t="s">
        <v>12516</v>
      </c>
      <c r="C6428" t="s">
        <v>255</v>
      </c>
      <c r="E6428">
        <v>0</v>
      </c>
      <c r="F6428"/>
      <c r="G6428"/>
      <c r="H6428">
        <v>0</v>
      </c>
      <c r="I6428"/>
      <c r="J6428"/>
      <c r="K6428">
        <v>0</v>
      </c>
      <c r="L6428"/>
      <c r="M6428">
        <v>0</v>
      </c>
    </row>
    <row r="6429" spans="1:13" hidden="1" x14ac:dyDescent="0.3">
      <c r="A6429" t="s">
        <v>12517</v>
      </c>
      <c r="B6429" t="s">
        <v>12518</v>
      </c>
      <c r="E6429">
        <v>0</v>
      </c>
      <c r="F6429"/>
      <c r="G6429"/>
      <c r="H6429">
        <v>0</v>
      </c>
      <c r="I6429"/>
      <c r="J6429"/>
      <c r="K6429">
        <v>0</v>
      </c>
      <c r="L6429"/>
      <c r="M6429">
        <v>0</v>
      </c>
    </row>
    <row r="6430" spans="1:13" hidden="1" x14ac:dyDescent="0.3">
      <c r="A6430" t="s">
        <v>12519</v>
      </c>
      <c r="B6430" t="s">
        <v>12520</v>
      </c>
      <c r="C6430" t="s">
        <v>2919</v>
      </c>
      <c r="E6430">
        <v>0</v>
      </c>
      <c r="F6430"/>
      <c r="G6430"/>
      <c r="H6430">
        <v>0</v>
      </c>
      <c r="I6430"/>
      <c r="J6430"/>
      <c r="K6430">
        <v>0</v>
      </c>
      <c r="L6430"/>
      <c r="M6430">
        <v>0</v>
      </c>
    </row>
    <row r="6431" spans="1:13" hidden="1" x14ac:dyDescent="0.3">
      <c r="A6431" t="s">
        <v>12521</v>
      </c>
      <c r="B6431" t="s">
        <v>12522</v>
      </c>
      <c r="C6431" t="s">
        <v>255</v>
      </c>
      <c r="E6431">
        <v>0</v>
      </c>
      <c r="F6431"/>
      <c r="G6431"/>
      <c r="H6431">
        <v>0</v>
      </c>
      <c r="I6431"/>
      <c r="J6431"/>
      <c r="K6431">
        <v>0</v>
      </c>
      <c r="L6431"/>
      <c r="M6431">
        <v>0</v>
      </c>
    </row>
    <row r="6432" spans="1:13" hidden="1" x14ac:dyDescent="0.3">
      <c r="A6432" t="s">
        <v>12523</v>
      </c>
      <c r="B6432" t="s">
        <v>12524</v>
      </c>
      <c r="E6432">
        <v>0</v>
      </c>
      <c r="F6432"/>
      <c r="G6432"/>
      <c r="H6432">
        <v>0</v>
      </c>
      <c r="I6432"/>
      <c r="J6432"/>
      <c r="K6432">
        <v>0</v>
      </c>
      <c r="L6432"/>
      <c r="M6432">
        <v>0</v>
      </c>
    </row>
    <row r="6433" spans="1:13" hidden="1" x14ac:dyDescent="0.3">
      <c r="A6433" t="s">
        <v>12525</v>
      </c>
      <c r="B6433" t="s">
        <v>12526</v>
      </c>
      <c r="E6433">
        <v>0</v>
      </c>
      <c r="F6433"/>
      <c r="G6433"/>
      <c r="H6433">
        <v>0</v>
      </c>
      <c r="I6433"/>
      <c r="J6433"/>
      <c r="K6433">
        <v>0</v>
      </c>
      <c r="L6433"/>
      <c r="M6433">
        <v>0</v>
      </c>
    </row>
    <row r="6434" spans="1:13" hidden="1" x14ac:dyDescent="0.3">
      <c r="A6434" t="s">
        <v>12527</v>
      </c>
      <c r="B6434" t="s">
        <v>12528</v>
      </c>
      <c r="C6434" t="s">
        <v>255</v>
      </c>
      <c r="E6434">
        <v>0</v>
      </c>
      <c r="F6434"/>
      <c r="G6434"/>
      <c r="H6434">
        <v>0</v>
      </c>
      <c r="I6434"/>
      <c r="J6434"/>
      <c r="K6434">
        <v>0</v>
      </c>
      <c r="L6434"/>
      <c r="M6434">
        <v>0</v>
      </c>
    </row>
    <row r="6435" spans="1:13" hidden="1" x14ac:dyDescent="0.3">
      <c r="A6435" t="s">
        <v>12529</v>
      </c>
      <c r="B6435" t="s">
        <v>12530</v>
      </c>
      <c r="C6435" t="s">
        <v>255</v>
      </c>
      <c r="E6435">
        <v>0</v>
      </c>
      <c r="F6435"/>
      <c r="G6435"/>
      <c r="H6435">
        <v>0</v>
      </c>
      <c r="I6435"/>
      <c r="J6435"/>
      <c r="K6435">
        <v>0</v>
      </c>
      <c r="L6435"/>
      <c r="M6435">
        <v>0</v>
      </c>
    </row>
    <row r="6436" spans="1:13" hidden="1" x14ac:dyDescent="0.3">
      <c r="A6436" t="s">
        <v>12531</v>
      </c>
      <c r="B6436" t="s">
        <v>12532</v>
      </c>
      <c r="E6436">
        <v>0</v>
      </c>
      <c r="F6436"/>
      <c r="G6436"/>
      <c r="H6436">
        <v>0</v>
      </c>
      <c r="I6436"/>
      <c r="J6436"/>
      <c r="K6436">
        <v>0</v>
      </c>
      <c r="L6436"/>
      <c r="M6436">
        <v>0</v>
      </c>
    </row>
    <row r="6437" spans="1:13" hidden="1" x14ac:dyDescent="0.3">
      <c r="A6437" t="s">
        <v>12533</v>
      </c>
      <c r="B6437" t="s">
        <v>12534</v>
      </c>
      <c r="C6437" t="s">
        <v>2919</v>
      </c>
      <c r="E6437">
        <v>0</v>
      </c>
      <c r="F6437"/>
      <c r="G6437"/>
      <c r="H6437">
        <v>0</v>
      </c>
      <c r="I6437"/>
      <c r="J6437"/>
      <c r="K6437">
        <v>0</v>
      </c>
      <c r="L6437"/>
      <c r="M6437">
        <v>0</v>
      </c>
    </row>
    <row r="6438" spans="1:13" hidden="1" x14ac:dyDescent="0.3">
      <c r="A6438" t="s">
        <v>12535</v>
      </c>
      <c r="B6438" t="s">
        <v>12536</v>
      </c>
      <c r="E6438">
        <v>0</v>
      </c>
      <c r="F6438"/>
      <c r="G6438"/>
      <c r="H6438">
        <v>0</v>
      </c>
      <c r="I6438"/>
      <c r="J6438"/>
      <c r="K6438">
        <v>0</v>
      </c>
      <c r="L6438"/>
      <c r="M6438">
        <v>0</v>
      </c>
    </row>
    <row r="6439" spans="1:13" hidden="1" x14ac:dyDescent="0.3">
      <c r="A6439" t="s">
        <v>12537</v>
      </c>
      <c r="B6439" t="s">
        <v>12538</v>
      </c>
      <c r="E6439">
        <v>0</v>
      </c>
      <c r="F6439"/>
      <c r="G6439"/>
      <c r="H6439">
        <v>0</v>
      </c>
      <c r="I6439"/>
      <c r="J6439"/>
      <c r="K6439">
        <v>0</v>
      </c>
      <c r="L6439"/>
      <c r="M6439">
        <v>0</v>
      </c>
    </row>
    <row r="6440" spans="1:13" hidden="1" x14ac:dyDescent="0.3">
      <c r="A6440" t="s">
        <v>12539</v>
      </c>
      <c r="B6440" t="s">
        <v>12540</v>
      </c>
      <c r="E6440">
        <v>0</v>
      </c>
      <c r="F6440"/>
      <c r="G6440"/>
      <c r="H6440">
        <v>0</v>
      </c>
      <c r="I6440"/>
      <c r="J6440"/>
      <c r="K6440">
        <v>0</v>
      </c>
      <c r="L6440"/>
      <c r="M6440">
        <v>0</v>
      </c>
    </row>
    <row r="6441" spans="1:13" hidden="1" x14ac:dyDescent="0.3">
      <c r="A6441" t="s">
        <v>12541</v>
      </c>
      <c r="B6441" t="s">
        <v>12542</v>
      </c>
      <c r="D6441">
        <v>11.970394689999999</v>
      </c>
      <c r="E6441">
        <v>0</v>
      </c>
      <c r="F6441"/>
      <c r="G6441"/>
      <c r="H6441">
        <v>0</v>
      </c>
      <c r="I6441"/>
      <c r="J6441"/>
      <c r="K6441">
        <v>0</v>
      </c>
      <c r="L6441"/>
      <c r="M6441">
        <v>0</v>
      </c>
    </row>
    <row r="6442" spans="1:13" hidden="1" x14ac:dyDescent="0.3">
      <c r="A6442" t="s">
        <v>12543</v>
      </c>
      <c r="B6442" t="s">
        <v>12544</v>
      </c>
      <c r="E6442">
        <v>0</v>
      </c>
      <c r="F6442"/>
      <c r="G6442"/>
      <c r="H6442">
        <v>0</v>
      </c>
      <c r="I6442"/>
      <c r="J6442"/>
      <c r="K6442">
        <v>0</v>
      </c>
      <c r="L6442"/>
      <c r="M6442">
        <v>0</v>
      </c>
    </row>
    <row r="6443" spans="1:13" hidden="1" x14ac:dyDescent="0.3">
      <c r="A6443" t="s">
        <v>12545</v>
      </c>
      <c r="B6443" t="s">
        <v>12546</v>
      </c>
      <c r="E6443">
        <v>0</v>
      </c>
      <c r="F6443"/>
      <c r="G6443"/>
      <c r="H6443">
        <v>0</v>
      </c>
      <c r="I6443"/>
      <c r="J6443"/>
      <c r="K6443">
        <v>0</v>
      </c>
      <c r="L6443"/>
      <c r="M6443">
        <v>0</v>
      </c>
    </row>
    <row r="6444" spans="1:13" hidden="1" x14ac:dyDescent="0.3">
      <c r="A6444" t="s">
        <v>12547</v>
      </c>
      <c r="B6444" t="s">
        <v>12548</v>
      </c>
      <c r="E6444">
        <v>0</v>
      </c>
      <c r="F6444"/>
      <c r="G6444"/>
      <c r="H6444">
        <v>0</v>
      </c>
      <c r="I6444"/>
      <c r="J6444"/>
      <c r="K6444">
        <v>0</v>
      </c>
      <c r="L6444"/>
      <c r="M6444">
        <v>0</v>
      </c>
    </row>
    <row r="6445" spans="1:13" hidden="1" x14ac:dyDescent="0.3">
      <c r="A6445" t="s">
        <v>12549</v>
      </c>
      <c r="B6445" t="s">
        <v>12550</v>
      </c>
      <c r="C6445" t="s">
        <v>2919</v>
      </c>
      <c r="E6445">
        <v>0</v>
      </c>
      <c r="F6445"/>
      <c r="G6445"/>
      <c r="H6445">
        <v>0</v>
      </c>
      <c r="I6445"/>
      <c r="J6445"/>
      <c r="K6445">
        <v>0</v>
      </c>
      <c r="L6445"/>
      <c r="M6445">
        <v>0</v>
      </c>
    </row>
    <row r="6446" spans="1:13" hidden="1" x14ac:dyDescent="0.3">
      <c r="A6446" t="s">
        <v>12551</v>
      </c>
      <c r="B6446" t="s">
        <v>12552</v>
      </c>
      <c r="E6446">
        <v>0</v>
      </c>
      <c r="F6446"/>
      <c r="G6446"/>
      <c r="H6446">
        <v>0</v>
      </c>
      <c r="I6446"/>
      <c r="J6446"/>
      <c r="K6446">
        <v>0</v>
      </c>
      <c r="L6446"/>
      <c r="M6446">
        <v>0</v>
      </c>
    </row>
    <row r="6447" spans="1:13" hidden="1" x14ac:dyDescent="0.3">
      <c r="A6447" t="s">
        <v>12553</v>
      </c>
      <c r="B6447" t="s">
        <v>12554</v>
      </c>
      <c r="E6447">
        <v>0</v>
      </c>
      <c r="F6447"/>
      <c r="G6447"/>
      <c r="H6447">
        <v>0</v>
      </c>
      <c r="I6447"/>
      <c r="J6447"/>
      <c r="K6447">
        <v>0</v>
      </c>
      <c r="L6447"/>
      <c r="M6447">
        <v>0</v>
      </c>
    </row>
    <row r="6448" spans="1:13" hidden="1" x14ac:dyDescent="0.3">
      <c r="A6448" t="s">
        <v>12555</v>
      </c>
      <c r="B6448" t="s">
        <v>12556</v>
      </c>
      <c r="E6448">
        <v>0</v>
      </c>
      <c r="F6448"/>
      <c r="G6448"/>
      <c r="H6448">
        <v>0</v>
      </c>
      <c r="I6448"/>
      <c r="J6448"/>
      <c r="K6448">
        <v>0</v>
      </c>
      <c r="L6448"/>
      <c r="M6448">
        <v>0</v>
      </c>
    </row>
    <row r="6449" spans="1:13" hidden="1" x14ac:dyDescent="0.3">
      <c r="A6449" t="s">
        <v>12557</v>
      </c>
      <c r="B6449" t="s">
        <v>12558</v>
      </c>
      <c r="C6449" t="s">
        <v>255</v>
      </c>
      <c r="E6449">
        <v>0</v>
      </c>
      <c r="F6449"/>
      <c r="G6449"/>
      <c r="H6449">
        <v>0</v>
      </c>
      <c r="I6449"/>
      <c r="J6449"/>
      <c r="K6449">
        <v>0</v>
      </c>
      <c r="L6449"/>
      <c r="M6449">
        <v>0</v>
      </c>
    </row>
    <row r="6450" spans="1:13" hidden="1" x14ac:dyDescent="0.3">
      <c r="A6450" t="s">
        <v>12559</v>
      </c>
      <c r="B6450" t="s">
        <v>12560</v>
      </c>
      <c r="E6450">
        <v>0</v>
      </c>
      <c r="F6450"/>
      <c r="G6450"/>
      <c r="H6450">
        <v>0</v>
      </c>
      <c r="I6450"/>
      <c r="J6450"/>
      <c r="K6450">
        <v>0</v>
      </c>
      <c r="L6450"/>
      <c r="M6450">
        <v>0</v>
      </c>
    </row>
    <row r="6451" spans="1:13" hidden="1" x14ac:dyDescent="0.3">
      <c r="A6451" t="s">
        <v>12561</v>
      </c>
      <c r="B6451" t="s">
        <v>12562</v>
      </c>
      <c r="C6451" t="s">
        <v>255</v>
      </c>
      <c r="E6451">
        <v>0</v>
      </c>
      <c r="F6451"/>
      <c r="G6451"/>
      <c r="H6451">
        <v>0</v>
      </c>
      <c r="I6451"/>
      <c r="J6451"/>
      <c r="K6451">
        <v>0</v>
      </c>
      <c r="L6451"/>
      <c r="M6451">
        <v>0</v>
      </c>
    </row>
    <row r="6452" spans="1:13" hidden="1" x14ac:dyDescent="0.3">
      <c r="A6452" t="s">
        <v>12563</v>
      </c>
      <c r="B6452" t="s">
        <v>12564</v>
      </c>
      <c r="C6452" t="s">
        <v>255</v>
      </c>
      <c r="E6452">
        <v>0</v>
      </c>
      <c r="F6452"/>
      <c r="G6452"/>
      <c r="H6452">
        <v>0</v>
      </c>
      <c r="I6452"/>
      <c r="J6452"/>
      <c r="K6452">
        <v>0</v>
      </c>
      <c r="L6452"/>
      <c r="M6452">
        <v>0</v>
      </c>
    </row>
    <row r="6453" spans="1:13" hidden="1" x14ac:dyDescent="0.3">
      <c r="A6453" t="s">
        <v>12565</v>
      </c>
      <c r="B6453" t="s">
        <v>10525</v>
      </c>
      <c r="E6453">
        <v>0</v>
      </c>
      <c r="F6453"/>
      <c r="G6453"/>
      <c r="H6453">
        <v>0</v>
      </c>
      <c r="I6453"/>
      <c r="J6453"/>
      <c r="K6453">
        <v>0</v>
      </c>
      <c r="L6453"/>
      <c r="M6453">
        <v>0</v>
      </c>
    </row>
    <row r="6454" spans="1:13" hidden="1" x14ac:dyDescent="0.3">
      <c r="A6454" t="s">
        <v>12566</v>
      </c>
      <c r="B6454" t="s">
        <v>12567</v>
      </c>
      <c r="C6454" t="s">
        <v>255</v>
      </c>
      <c r="E6454">
        <v>0</v>
      </c>
      <c r="F6454"/>
      <c r="G6454"/>
      <c r="H6454">
        <v>0</v>
      </c>
      <c r="I6454"/>
      <c r="J6454"/>
      <c r="K6454">
        <v>0</v>
      </c>
      <c r="L6454"/>
      <c r="M6454">
        <v>0</v>
      </c>
    </row>
    <row r="6455" spans="1:13" hidden="1" x14ac:dyDescent="0.3">
      <c r="A6455" t="s">
        <v>12568</v>
      </c>
      <c r="B6455" t="s">
        <v>12569</v>
      </c>
      <c r="C6455" t="s">
        <v>255</v>
      </c>
      <c r="E6455">
        <v>0</v>
      </c>
      <c r="F6455"/>
      <c r="G6455"/>
      <c r="H6455">
        <v>0</v>
      </c>
      <c r="I6455"/>
      <c r="J6455"/>
      <c r="K6455">
        <v>0</v>
      </c>
      <c r="L6455"/>
      <c r="M6455">
        <v>0</v>
      </c>
    </row>
    <row r="6456" spans="1:13" hidden="1" x14ac:dyDescent="0.3">
      <c r="A6456" t="s">
        <v>12570</v>
      </c>
      <c r="B6456" t="s">
        <v>12571</v>
      </c>
      <c r="C6456" t="s">
        <v>131</v>
      </c>
      <c r="D6456">
        <v>-12.959183230000001</v>
      </c>
      <c r="E6456">
        <v>0</v>
      </c>
      <c r="F6456"/>
      <c r="G6456"/>
      <c r="H6456">
        <v>0</v>
      </c>
      <c r="I6456"/>
      <c r="J6456"/>
      <c r="K6456">
        <v>0</v>
      </c>
      <c r="L6456"/>
      <c r="M6456">
        <v>0</v>
      </c>
    </row>
    <row r="6457" spans="1:13" hidden="1" x14ac:dyDescent="0.3">
      <c r="A6457" t="s">
        <v>12572</v>
      </c>
      <c r="B6457" t="s">
        <v>12573</v>
      </c>
      <c r="C6457" t="s">
        <v>255</v>
      </c>
      <c r="E6457">
        <v>0</v>
      </c>
      <c r="F6457"/>
      <c r="G6457"/>
      <c r="H6457">
        <v>0</v>
      </c>
      <c r="I6457"/>
      <c r="J6457"/>
      <c r="K6457">
        <v>0</v>
      </c>
      <c r="L6457"/>
      <c r="M6457">
        <v>0</v>
      </c>
    </row>
    <row r="6458" spans="1:13" hidden="1" x14ac:dyDescent="0.3">
      <c r="A6458" t="s">
        <v>12574</v>
      </c>
      <c r="B6458" t="s">
        <v>12575</v>
      </c>
      <c r="E6458">
        <v>0</v>
      </c>
      <c r="F6458"/>
      <c r="G6458"/>
      <c r="H6458">
        <v>0</v>
      </c>
      <c r="I6458"/>
      <c r="J6458"/>
      <c r="K6458">
        <v>0</v>
      </c>
      <c r="L6458"/>
      <c r="M6458">
        <v>0</v>
      </c>
    </row>
    <row r="6459" spans="1:13" hidden="1" x14ac:dyDescent="0.3">
      <c r="A6459" t="s">
        <v>12576</v>
      </c>
      <c r="B6459" t="s">
        <v>12577</v>
      </c>
      <c r="E6459">
        <v>0</v>
      </c>
      <c r="F6459"/>
      <c r="G6459"/>
      <c r="H6459">
        <v>0</v>
      </c>
      <c r="I6459"/>
      <c r="J6459"/>
      <c r="K6459">
        <v>0</v>
      </c>
      <c r="L6459"/>
      <c r="M6459">
        <v>0</v>
      </c>
    </row>
    <row r="6460" spans="1:13" hidden="1" x14ac:dyDescent="0.3">
      <c r="A6460" t="s">
        <v>12578</v>
      </c>
      <c r="B6460" t="s">
        <v>12579</v>
      </c>
      <c r="E6460">
        <v>0</v>
      </c>
      <c r="F6460"/>
      <c r="G6460"/>
      <c r="H6460">
        <v>0</v>
      </c>
      <c r="I6460"/>
      <c r="J6460"/>
      <c r="K6460">
        <v>0</v>
      </c>
      <c r="L6460"/>
      <c r="M6460">
        <v>0</v>
      </c>
    </row>
    <row r="6461" spans="1:13" hidden="1" x14ac:dyDescent="0.3">
      <c r="A6461" t="s">
        <v>12580</v>
      </c>
      <c r="B6461" t="s">
        <v>12581</v>
      </c>
      <c r="E6461">
        <v>0</v>
      </c>
      <c r="F6461"/>
      <c r="G6461"/>
      <c r="H6461">
        <v>0</v>
      </c>
      <c r="I6461"/>
      <c r="J6461"/>
      <c r="K6461">
        <v>0</v>
      </c>
      <c r="L6461"/>
      <c r="M6461">
        <v>0</v>
      </c>
    </row>
    <row r="6462" spans="1:13" hidden="1" x14ac:dyDescent="0.3">
      <c r="A6462" t="s">
        <v>12582</v>
      </c>
      <c r="B6462" t="s">
        <v>12583</v>
      </c>
      <c r="C6462" t="s">
        <v>255</v>
      </c>
      <c r="E6462">
        <v>0</v>
      </c>
      <c r="F6462"/>
      <c r="G6462"/>
      <c r="H6462">
        <v>0</v>
      </c>
      <c r="I6462"/>
      <c r="J6462"/>
      <c r="K6462">
        <v>0</v>
      </c>
      <c r="L6462"/>
      <c r="M6462">
        <v>0</v>
      </c>
    </row>
    <row r="6463" spans="1:13" hidden="1" x14ac:dyDescent="0.3">
      <c r="A6463" t="s">
        <v>12584</v>
      </c>
      <c r="B6463" t="s">
        <v>12585</v>
      </c>
      <c r="C6463" t="s">
        <v>255</v>
      </c>
      <c r="E6463">
        <v>0</v>
      </c>
      <c r="F6463"/>
      <c r="G6463"/>
      <c r="H6463">
        <v>0</v>
      </c>
      <c r="I6463"/>
      <c r="J6463"/>
      <c r="K6463">
        <v>0</v>
      </c>
      <c r="L6463"/>
      <c r="M6463">
        <v>0</v>
      </c>
    </row>
    <row r="6464" spans="1:13" hidden="1" x14ac:dyDescent="0.3">
      <c r="A6464" t="s">
        <v>12586</v>
      </c>
      <c r="B6464" t="s">
        <v>12587</v>
      </c>
      <c r="C6464" t="s">
        <v>255</v>
      </c>
      <c r="E6464">
        <v>0</v>
      </c>
      <c r="F6464"/>
      <c r="G6464"/>
      <c r="H6464">
        <v>0</v>
      </c>
      <c r="I6464"/>
      <c r="J6464"/>
      <c r="K6464">
        <v>0</v>
      </c>
      <c r="L6464"/>
      <c r="M6464">
        <v>0</v>
      </c>
    </row>
    <row r="6465" spans="1:13" hidden="1" x14ac:dyDescent="0.3">
      <c r="A6465" t="s">
        <v>12588</v>
      </c>
      <c r="B6465" t="s">
        <v>12589</v>
      </c>
      <c r="E6465">
        <v>0</v>
      </c>
      <c r="F6465"/>
      <c r="G6465"/>
      <c r="H6465">
        <v>0</v>
      </c>
      <c r="I6465"/>
      <c r="J6465"/>
      <c r="K6465">
        <v>0</v>
      </c>
      <c r="L6465"/>
      <c r="M6465">
        <v>0</v>
      </c>
    </row>
    <row r="6466" spans="1:13" hidden="1" x14ac:dyDescent="0.3">
      <c r="A6466" t="s">
        <v>12590</v>
      </c>
      <c r="B6466" t="s">
        <v>12591</v>
      </c>
      <c r="C6466" t="s">
        <v>255</v>
      </c>
      <c r="E6466">
        <v>0</v>
      </c>
      <c r="F6466"/>
      <c r="G6466"/>
      <c r="H6466">
        <v>0</v>
      </c>
      <c r="I6466"/>
      <c r="J6466"/>
      <c r="K6466">
        <v>0</v>
      </c>
      <c r="L6466"/>
      <c r="M6466">
        <v>0</v>
      </c>
    </row>
    <row r="6467" spans="1:13" hidden="1" x14ac:dyDescent="0.3">
      <c r="A6467" t="s">
        <v>12592</v>
      </c>
      <c r="B6467" t="s">
        <v>12593</v>
      </c>
      <c r="C6467" t="s">
        <v>255</v>
      </c>
      <c r="E6467">
        <v>0</v>
      </c>
      <c r="F6467"/>
      <c r="G6467"/>
      <c r="H6467">
        <v>0</v>
      </c>
      <c r="I6467"/>
      <c r="J6467"/>
      <c r="K6467">
        <v>0</v>
      </c>
      <c r="L6467"/>
      <c r="M6467">
        <v>0</v>
      </c>
    </row>
    <row r="6468" spans="1:13" hidden="1" x14ac:dyDescent="0.3">
      <c r="A6468" t="s">
        <v>12594</v>
      </c>
      <c r="B6468" t="s">
        <v>12595</v>
      </c>
      <c r="C6468" t="s">
        <v>255</v>
      </c>
      <c r="E6468">
        <v>0</v>
      </c>
      <c r="F6468"/>
      <c r="G6468"/>
      <c r="H6468">
        <v>0</v>
      </c>
      <c r="I6468"/>
      <c r="J6468"/>
      <c r="K6468">
        <v>0</v>
      </c>
      <c r="L6468"/>
      <c r="M6468">
        <v>0</v>
      </c>
    </row>
    <row r="6469" spans="1:13" hidden="1" x14ac:dyDescent="0.3">
      <c r="A6469" t="s">
        <v>12596</v>
      </c>
      <c r="B6469" t="s">
        <v>9629</v>
      </c>
      <c r="E6469">
        <v>0</v>
      </c>
      <c r="F6469"/>
      <c r="G6469"/>
      <c r="H6469">
        <v>0</v>
      </c>
      <c r="I6469"/>
      <c r="J6469"/>
      <c r="K6469">
        <v>0</v>
      </c>
      <c r="L6469"/>
      <c r="M6469">
        <v>0</v>
      </c>
    </row>
    <row r="6470" spans="1:13" hidden="1" x14ac:dyDescent="0.3">
      <c r="A6470" t="s">
        <v>12597</v>
      </c>
      <c r="B6470" t="s">
        <v>9629</v>
      </c>
      <c r="E6470">
        <v>0</v>
      </c>
      <c r="F6470"/>
      <c r="G6470"/>
      <c r="H6470">
        <v>0</v>
      </c>
      <c r="I6470"/>
      <c r="J6470"/>
      <c r="K6470">
        <v>0</v>
      </c>
      <c r="L6470"/>
      <c r="M6470">
        <v>0</v>
      </c>
    </row>
    <row r="6471" spans="1:13" hidden="1" x14ac:dyDescent="0.3">
      <c r="A6471" t="s">
        <v>12598</v>
      </c>
      <c r="B6471" t="s">
        <v>12599</v>
      </c>
      <c r="C6471" t="s">
        <v>255</v>
      </c>
      <c r="E6471">
        <v>0</v>
      </c>
      <c r="F6471"/>
      <c r="G6471"/>
      <c r="H6471">
        <v>0</v>
      </c>
      <c r="I6471"/>
      <c r="J6471"/>
      <c r="K6471">
        <v>0</v>
      </c>
      <c r="L6471"/>
      <c r="M6471">
        <v>0</v>
      </c>
    </row>
    <row r="6472" spans="1:13" hidden="1" x14ac:dyDescent="0.3">
      <c r="A6472" t="s">
        <v>12600</v>
      </c>
      <c r="B6472" t="s">
        <v>12601</v>
      </c>
      <c r="C6472" t="s">
        <v>2919</v>
      </c>
      <c r="E6472">
        <v>0</v>
      </c>
      <c r="F6472"/>
      <c r="G6472"/>
      <c r="H6472">
        <v>0</v>
      </c>
      <c r="I6472"/>
      <c r="J6472"/>
      <c r="K6472">
        <v>0</v>
      </c>
      <c r="L6472"/>
      <c r="M6472">
        <v>0</v>
      </c>
    </row>
    <row r="6473" spans="1:13" hidden="1" x14ac:dyDescent="0.3">
      <c r="A6473" t="s">
        <v>12602</v>
      </c>
      <c r="B6473" t="s">
        <v>12603</v>
      </c>
      <c r="D6473">
        <v>21.242937220000002</v>
      </c>
      <c r="E6473">
        <v>0</v>
      </c>
      <c r="F6473"/>
      <c r="G6473"/>
      <c r="H6473">
        <v>0</v>
      </c>
      <c r="I6473"/>
      <c r="J6473"/>
      <c r="K6473">
        <v>0</v>
      </c>
      <c r="L6473"/>
      <c r="M6473">
        <v>0</v>
      </c>
    </row>
    <row r="6474" spans="1:13" hidden="1" x14ac:dyDescent="0.3">
      <c r="A6474" t="s">
        <v>12604</v>
      </c>
      <c r="B6474" t="s">
        <v>12605</v>
      </c>
      <c r="C6474" t="s">
        <v>79</v>
      </c>
      <c r="D6474">
        <v>-0.64951460999999999</v>
      </c>
      <c r="E6474">
        <v>0</v>
      </c>
      <c r="F6474"/>
      <c r="G6474"/>
      <c r="H6474">
        <v>0</v>
      </c>
      <c r="I6474"/>
      <c r="J6474"/>
      <c r="K6474">
        <v>0</v>
      </c>
      <c r="L6474"/>
      <c r="M6474">
        <v>0</v>
      </c>
    </row>
    <row r="6475" spans="1:13" hidden="1" x14ac:dyDescent="0.3">
      <c r="A6475" t="s">
        <v>12606</v>
      </c>
      <c r="B6475" t="s">
        <v>12607</v>
      </c>
      <c r="E6475">
        <v>0</v>
      </c>
      <c r="F6475"/>
      <c r="G6475"/>
      <c r="H6475">
        <v>0</v>
      </c>
      <c r="I6475"/>
      <c r="J6475"/>
      <c r="K6475">
        <v>0</v>
      </c>
      <c r="L6475"/>
      <c r="M6475">
        <v>0</v>
      </c>
    </row>
    <row r="6476" spans="1:13" hidden="1" x14ac:dyDescent="0.3">
      <c r="A6476" t="s">
        <v>12608</v>
      </c>
      <c r="B6476" t="s">
        <v>12609</v>
      </c>
      <c r="E6476">
        <v>0</v>
      </c>
      <c r="F6476"/>
      <c r="G6476"/>
      <c r="H6476">
        <v>0</v>
      </c>
      <c r="I6476"/>
      <c r="J6476"/>
      <c r="K6476">
        <v>0</v>
      </c>
      <c r="L6476"/>
      <c r="M6476">
        <v>0</v>
      </c>
    </row>
    <row r="6477" spans="1:13" hidden="1" x14ac:dyDescent="0.3">
      <c r="A6477" t="s">
        <v>12610</v>
      </c>
      <c r="B6477" t="s">
        <v>12611</v>
      </c>
      <c r="D6477">
        <v>15.497435169999999</v>
      </c>
      <c r="E6477">
        <v>0</v>
      </c>
      <c r="F6477"/>
      <c r="G6477"/>
      <c r="H6477">
        <v>0</v>
      </c>
      <c r="I6477"/>
      <c r="J6477"/>
      <c r="K6477">
        <v>0</v>
      </c>
      <c r="L6477"/>
      <c r="M6477">
        <v>0</v>
      </c>
    </row>
    <row r="6478" spans="1:13" hidden="1" x14ac:dyDescent="0.3">
      <c r="A6478" t="s">
        <v>12612</v>
      </c>
      <c r="B6478" t="s">
        <v>10831</v>
      </c>
      <c r="E6478">
        <v>0</v>
      </c>
      <c r="F6478"/>
      <c r="G6478"/>
      <c r="H6478">
        <v>0</v>
      </c>
      <c r="I6478"/>
      <c r="J6478"/>
      <c r="K6478">
        <v>0</v>
      </c>
      <c r="L6478"/>
      <c r="M6478">
        <v>0</v>
      </c>
    </row>
    <row r="6479" spans="1:13" hidden="1" x14ac:dyDescent="0.3">
      <c r="A6479" t="s">
        <v>12613</v>
      </c>
      <c r="B6479" t="s">
        <v>12614</v>
      </c>
      <c r="E6479">
        <v>0</v>
      </c>
      <c r="F6479"/>
      <c r="G6479"/>
      <c r="H6479">
        <v>0</v>
      </c>
      <c r="I6479"/>
      <c r="J6479"/>
      <c r="K6479">
        <v>0</v>
      </c>
      <c r="L6479"/>
      <c r="M6479">
        <v>0</v>
      </c>
    </row>
    <row r="6480" spans="1:13" hidden="1" x14ac:dyDescent="0.3">
      <c r="A6480" t="s">
        <v>12615</v>
      </c>
      <c r="B6480" t="s">
        <v>12616</v>
      </c>
      <c r="C6480" t="s">
        <v>255</v>
      </c>
      <c r="E6480">
        <v>0</v>
      </c>
      <c r="F6480"/>
      <c r="G6480"/>
      <c r="H6480">
        <v>0</v>
      </c>
      <c r="I6480"/>
      <c r="J6480"/>
      <c r="K6480">
        <v>0</v>
      </c>
      <c r="L6480"/>
      <c r="M6480">
        <v>0</v>
      </c>
    </row>
    <row r="6481" spans="1:13" hidden="1" x14ac:dyDescent="0.3">
      <c r="A6481" t="s">
        <v>12617</v>
      </c>
      <c r="B6481" t="s">
        <v>12618</v>
      </c>
      <c r="E6481">
        <v>0</v>
      </c>
      <c r="F6481"/>
      <c r="G6481"/>
      <c r="H6481">
        <v>0</v>
      </c>
      <c r="I6481"/>
      <c r="J6481"/>
      <c r="K6481">
        <v>0</v>
      </c>
      <c r="L6481"/>
      <c r="M6481">
        <v>0</v>
      </c>
    </row>
    <row r="6482" spans="1:13" hidden="1" x14ac:dyDescent="0.3">
      <c r="A6482" t="s">
        <v>12619</v>
      </c>
      <c r="B6482" t="s">
        <v>12620</v>
      </c>
      <c r="E6482">
        <v>0</v>
      </c>
      <c r="F6482"/>
      <c r="G6482"/>
      <c r="H6482">
        <v>0</v>
      </c>
      <c r="I6482"/>
      <c r="J6482"/>
      <c r="K6482">
        <v>0</v>
      </c>
      <c r="L6482"/>
      <c r="M6482">
        <v>0</v>
      </c>
    </row>
    <row r="6483" spans="1:13" hidden="1" x14ac:dyDescent="0.3">
      <c r="A6483" t="s">
        <v>12621</v>
      </c>
      <c r="B6483" t="s">
        <v>12622</v>
      </c>
      <c r="C6483" t="s">
        <v>255</v>
      </c>
      <c r="E6483">
        <v>0</v>
      </c>
      <c r="F6483"/>
      <c r="G6483"/>
      <c r="H6483">
        <v>0</v>
      </c>
      <c r="I6483"/>
      <c r="J6483"/>
      <c r="K6483">
        <v>0</v>
      </c>
      <c r="L6483"/>
      <c r="M6483">
        <v>0</v>
      </c>
    </row>
    <row r="6484" spans="1:13" hidden="1" x14ac:dyDescent="0.3">
      <c r="A6484" t="s">
        <v>12623</v>
      </c>
      <c r="B6484" t="s">
        <v>12624</v>
      </c>
      <c r="C6484" t="s">
        <v>255</v>
      </c>
      <c r="E6484">
        <v>0</v>
      </c>
      <c r="F6484"/>
      <c r="G6484"/>
      <c r="H6484">
        <v>0</v>
      </c>
      <c r="I6484"/>
      <c r="J6484"/>
      <c r="K6484">
        <v>0</v>
      </c>
      <c r="L6484"/>
      <c r="M6484">
        <v>0</v>
      </c>
    </row>
    <row r="6485" spans="1:13" hidden="1" x14ac:dyDescent="0.3">
      <c r="A6485" t="s">
        <v>12625</v>
      </c>
      <c r="B6485" t="s">
        <v>12626</v>
      </c>
      <c r="C6485" t="s">
        <v>35</v>
      </c>
      <c r="D6485">
        <v>-17.49999974</v>
      </c>
      <c r="E6485">
        <v>0</v>
      </c>
      <c r="F6485"/>
      <c r="G6485"/>
      <c r="H6485">
        <v>0</v>
      </c>
      <c r="I6485"/>
      <c r="J6485"/>
      <c r="K6485">
        <v>0</v>
      </c>
      <c r="L6485"/>
      <c r="M6485">
        <v>0</v>
      </c>
    </row>
    <row r="6486" spans="1:13" hidden="1" x14ac:dyDescent="0.3">
      <c r="A6486" t="s">
        <v>12627</v>
      </c>
      <c r="B6486" t="s">
        <v>12628</v>
      </c>
      <c r="E6486">
        <v>0</v>
      </c>
      <c r="F6486"/>
      <c r="G6486"/>
      <c r="H6486">
        <v>0</v>
      </c>
      <c r="I6486"/>
      <c r="J6486"/>
      <c r="K6486">
        <v>0</v>
      </c>
      <c r="L6486"/>
      <c r="M6486">
        <v>0</v>
      </c>
    </row>
    <row r="6487" spans="1:13" hidden="1" x14ac:dyDescent="0.3">
      <c r="A6487" t="s">
        <v>12629</v>
      </c>
      <c r="B6487" t="s">
        <v>12630</v>
      </c>
      <c r="C6487" t="s">
        <v>255</v>
      </c>
      <c r="E6487">
        <v>0</v>
      </c>
      <c r="F6487"/>
      <c r="G6487"/>
      <c r="H6487">
        <v>0</v>
      </c>
      <c r="I6487"/>
      <c r="J6487"/>
      <c r="K6487">
        <v>0</v>
      </c>
      <c r="L6487"/>
      <c r="M6487">
        <v>0</v>
      </c>
    </row>
    <row r="6488" spans="1:13" hidden="1" x14ac:dyDescent="0.3">
      <c r="A6488" t="s">
        <v>12631</v>
      </c>
      <c r="B6488" t="s">
        <v>6662</v>
      </c>
      <c r="E6488">
        <v>0</v>
      </c>
      <c r="F6488"/>
      <c r="G6488"/>
      <c r="H6488">
        <v>0</v>
      </c>
      <c r="I6488"/>
      <c r="J6488"/>
      <c r="K6488">
        <v>0</v>
      </c>
      <c r="L6488"/>
      <c r="M6488">
        <v>0</v>
      </c>
    </row>
    <row r="6489" spans="1:13" hidden="1" x14ac:dyDescent="0.3">
      <c r="A6489" t="s">
        <v>12632</v>
      </c>
      <c r="B6489" t="s">
        <v>12633</v>
      </c>
      <c r="D6489">
        <v>87.062503849999999</v>
      </c>
      <c r="E6489">
        <v>0</v>
      </c>
      <c r="F6489"/>
      <c r="G6489"/>
      <c r="H6489">
        <v>0</v>
      </c>
      <c r="I6489"/>
      <c r="J6489"/>
      <c r="K6489">
        <v>0</v>
      </c>
      <c r="L6489"/>
      <c r="M6489">
        <v>0</v>
      </c>
    </row>
    <row r="6490" spans="1:13" hidden="1" x14ac:dyDescent="0.3">
      <c r="A6490" t="s">
        <v>12634</v>
      </c>
      <c r="B6490" t="s">
        <v>12635</v>
      </c>
      <c r="C6490" t="s">
        <v>255</v>
      </c>
      <c r="E6490">
        <v>0</v>
      </c>
      <c r="F6490"/>
      <c r="G6490"/>
      <c r="H6490">
        <v>0</v>
      </c>
      <c r="I6490"/>
      <c r="J6490"/>
      <c r="K6490">
        <v>0</v>
      </c>
      <c r="L6490"/>
      <c r="M6490">
        <v>0</v>
      </c>
    </row>
    <row r="6491" spans="1:13" hidden="1" x14ac:dyDescent="0.3">
      <c r="A6491" t="s">
        <v>12636</v>
      </c>
      <c r="B6491" t="s">
        <v>12637</v>
      </c>
      <c r="C6491" t="s">
        <v>255</v>
      </c>
      <c r="E6491">
        <v>0</v>
      </c>
      <c r="F6491"/>
      <c r="G6491"/>
      <c r="H6491">
        <v>0</v>
      </c>
      <c r="I6491"/>
      <c r="J6491"/>
      <c r="K6491">
        <v>0</v>
      </c>
      <c r="L6491"/>
      <c r="M6491">
        <v>0</v>
      </c>
    </row>
    <row r="6492" spans="1:13" hidden="1" x14ac:dyDescent="0.3">
      <c r="A6492" t="s">
        <v>12638</v>
      </c>
      <c r="B6492" t="s">
        <v>12639</v>
      </c>
      <c r="E6492">
        <v>0</v>
      </c>
      <c r="F6492"/>
      <c r="G6492"/>
      <c r="H6492">
        <v>0</v>
      </c>
      <c r="I6492"/>
      <c r="J6492"/>
      <c r="K6492">
        <v>0</v>
      </c>
      <c r="L6492"/>
      <c r="M6492">
        <v>0</v>
      </c>
    </row>
    <row r="6493" spans="1:13" hidden="1" x14ac:dyDescent="0.3">
      <c r="A6493" t="s">
        <v>12640</v>
      </c>
      <c r="B6493" t="s">
        <v>12641</v>
      </c>
      <c r="C6493" t="s">
        <v>255</v>
      </c>
      <c r="E6493">
        <v>0</v>
      </c>
      <c r="F6493"/>
      <c r="G6493"/>
      <c r="H6493">
        <v>0</v>
      </c>
      <c r="I6493"/>
      <c r="J6493"/>
      <c r="K6493">
        <v>0</v>
      </c>
      <c r="L6493"/>
      <c r="M6493">
        <v>0</v>
      </c>
    </row>
    <row r="6494" spans="1:13" hidden="1" x14ac:dyDescent="0.3">
      <c r="A6494" t="s">
        <v>12642</v>
      </c>
      <c r="B6494" t="s">
        <v>12643</v>
      </c>
      <c r="E6494">
        <v>0</v>
      </c>
      <c r="F6494"/>
      <c r="G6494"/>
      <c r="H6494">
        <v>0</v>
      </c>
      <c r="I6494"/>
      <c r="J6494"/>
      <c r="K6494">
        <v>0</v>
      </c>
      <c r="L6494"/>
      <c r="M6494">
        <v>0</v>
      </c>
    </row>
    <row r="6495" spans="1:13" hidden="1" x14ac:dyDescent="0.3">
      <c r="A6495" t="s">
        <v>12644</v>
      </c>
      <c r="B6495" t="s">
        <v>12644</v>
      </c>
      <c r="E6495">
        <v>0</v>
      </c>
      <c r="F6495"/>
      <c r="G6495"/>
      <c r="H6495">
        <v>0</v>
      </c>
      <c r="I6495"/>
      <c r="J6495"/>
      <c r="K6495">
        <v>0</v>
      </c>
      <c r="L6495"/>
      <c r="M6495">
        <v>0</v>
      </c>
    </row>
    <row r="6496" spans="1:13" hidden="1" x14ac:dyDescent="0.3">
      <c r="A6496" t="s">
        <v>12645</v>
      </c>
      <c r="B6496" t="s">
        <v>12646</v>
      </c>
      <c r="C6496" t="s">
        <v>6</v>
      </c>
      <c r="D6496">
        <v>37.46666441</v>
      </c>
      <c r="E6496">
        <v>0</v>
      </c>
      <c r="F6496"/>
      <c r="G6496"/>
      <c r="H6496">
        <v>0</v>
      </c>
      <c r="I6496"/>
      <c r="J6496"/>
      <c r="K6496">
        <v>0</v>
      </c>
      <c r="L6496"/>
      <c r="M6496">
        <v>0</v>
      </c>
    </row>
    <row r="6497" spans="1:13" hidden="1" x14ac:dyDescent="0.3">
      <c r="A6497" t="s">
        <v>12647</v>
      </c>
      <c r="B6497" t="s">
        <v>12648</v>
      </c>
      <c r="C6497" t="s">
        <v>255</v>
      </c>
      <c r="E6497">
        <v>0</v>
      </c>
      <c r="F6497"/>
      <c r="G6497"/>
      <c r="H6497">
        <v>0</v>
      </c>
      <c r="I6497"/>
      <c r="J6497"/>
      <c r="K6497">
        <v>0</v>
      </c>
      <c r="L6497"/>
      <c r="M6497">
        <v>0</v>
      </c>
    </row>
    <row r="6498" spans="1:13" hidden="1" x14ac:dyDescent="0.3">
      <c r="A6498" t="s">
        <v>12649</v>
      </c>
      <c r="B6498" t="s">
        <v>12650</v>
      </c>
      <c r="C6498" t="s">
        <v>255</v>
      </c>
      <c r="E6498">
        <v>0</v>
      </c>
      <c r="F6498"/>
      <c r="G6498"/>
      <c r="H6498">
        <v>0</v>
      </c>
      <c r="I6498"/>
      <c r="J6498"/>
      <c r="K6498">
        <v>0</v>
      </c>
      <c r="L6498"/>
      <c r="M6498">
        <v>0</v>
      </c>
    </row>
    <row r="6499" spans="1:13" hidden="1" x14ac:dyDescent="0.3">
      <c r="A6499" t="s">
        <v>12651</v>
      </c>
      <c r="B6499" t="s">
        <v>12652</v>
      </c>
      <c r="C6499" t="s">
        <v>353</v>
      </c>
      <c r="D6499">
        <v>-103.70731909</v>
      </c>
      <c r="E6499">
        <v>0</v>
      </c>
      <c r="F6499"/>
      <c r="G6499"/>
      <c r="H6499">
        <v>0</v>
      </c>
      <c r="I6499"/>
      <c r="J6499"/>
      <c r="K6499">
        <v>0</v>
      </c>
      <c r="L6499"/>
      <c r="M6499">
        <v>0</v>
      </c>
    </row>
    <row r="6500" spans="1:13" hidden="1" x14ac:dyDescent="0.3">
      <c r="A6500" t="s">
        <v>12653</v>
      </c>
      <c r="B6500" t="s">
        <v>12654</v>
      </c>
      <c r="C6500" t="s">
        <v>255</v>
      </c>
      <c r="E6500">
        <v>0</v>
      </c>
      <c r="F6500"/>
      <c r="G6500"/>
      <c r="H6500">
        <v>0</v>
      </c>
      <c r="I6500"/>
      <c r="J6500"/>
      <c r="K6500">
        <v>0</v>
      </c>
      <c r="L6500"/>
      <c r="M6500">
        <v>0</v>
      </c>
    </row>
    <row r="6501" spans="1:13" hidden="1" x14ac:dyDescent="0.3">
      <c r="A6501" t="s">
        <v>12655</v>
      </c>
      <c r="B6501" t="s">
        <v>12656</v>
      </c>
      <c r="C6501" t="s">
        <v>255</v>
      </c>
      <c r="E6501">
        <v>0</v>
      </c>
      <c r="F6501"/>
      <c r="G6501"/>
      <c r="H6501">
        <v>0</v>
      </c>
      <c r="I6501"/>
      <c r="J6501"/>
      <c r="K6501">
        <v>0</v>
      </c>
      <c r="L6501"/>
      <c r="M6501">
        <v>0</v>
      </c>
    </row>
    <row r="6502" spans="1:13" hidden="1" x14ac:dyDescent="0.3">
      <c r="A6502" t="s">
        <v>12657</v>
      </c>
      <c r="B6502" t="s">
        <v>12658</v>
      </c>
      <c r="C6502" t="s">
        <v>255</v>
      </c>
      <c r="E6502">
        <v>0</v>
      </c>
      <c r="F6502"/>
      <c r="G6502"/>
      <c r="H6502">
        <v>0</v>
      </c>
      <c r="I6502"/>
      <c r="J6502"/>
      <c r="K6502">
        <v>0</v>
      </c>
      <c r="L6502"/>
      <c r="M6502">
        <v>0</v>
      </c>
    </row>
    <row r="6503" spans="1:13" hidden="1" x14ac:dyDescent="0.3">
      <c r="A6503" t="s">
        <v>12659</v>
      </c>
      <c r="B6503" t="s">
        <v>12660</v>
      </c>
      <c r="E6503">
        <v>0</v>
      </c>
      <c r="F6503"/>
      <c r="G6503"/>
      <c r="H6503">
        <v>0</v>
      </c>
      <c r="I6503"/>
      <c r="J6503"/>
      <c r="K6503">
        <v>0</v>
      </c>
      <c r="L6503"/>
      <c r="M6503">
        <v>0</v>
      </c>
    </row>
    <row r="6504" spans="1:13" hidden="1" x14ac:dyDescent="0.3">
      <c r="A6504" t="s">
        <v>12661</v>
      </c>
      <c r="B6504" t="s">
        <v>12661</v>
      </c>
      <c r="E6504">
        <v>0</v>
      </c>
      <c r="F6504"/>
      <c r="G6504"/>
      <c r="H6504">
        <v>0</v>
      </c>
      <c r="I6504"/>
      <c r="J6504"/>
      <c r="K6504">
        <v>0</v>
      </c>
      <c r="L6504"/>
      <c r="M6504">
        <v>0</v>
      </c>
    </row>
    <row r="6505" spans="1:13" hidden="1" x14ac:dyDescent="0.3">
      <c r="A6505" t="s">
        <v>12662</v>
      </c>
      <c r="B6505" t="s">
        <v>12663</v>
      </c>
      <c r="C6505" t="s">
        <v>255</v>
      </c>
      <c r="E6505">
        <v>0</v>
      </c>
      <c r="F6505"/>
      <c r="G6505"/>
      <c r="H6505">
        <v>0</v>
      </c>
      <c r="I6505"/>
      <c r="J6505"/>
      <c r="K6505">
        <v>0</v>
      </c>
      <c r="L6505"/>
      <c r="M6505">
        <v>0</v>
      </c>
    </row>
    <row r="6506" spans="1:13" hidden="1" x14ac:dyDescent="0.3">
      <c r="A6506" t="s">
        <v>12664</v>
      </c>
      <c r="B6506" t="s">
        <v>12665</v>
      </c>
      <c r="E6506">
        <v>0</v>
      </c>
      <c r="F6506"/>
      <c r="G6506"/>
      <c r="H6506">
        <v>0</v>
      </c>
      <c r="I6506"/>
      <c r="J6506"/>
      <c r="K6506">
        <v>0</v>
      </c>
      <c r="L6506"/>
      <c r="M6506">
        <v>0</v>
      </c>
    </row>
    <row r="6507" spans="1:13" hidden="1" x14ac:dyDescent="0.3">
      <c r="A6507" t="s">
        <v>12666</v>
      </c>
      <c r="B6507" t="s">
        <v>12667</v>
      </c>
      <c r="E6507">
        <v>0</v>
      </c>
      <c r="F6507"/>
      <c r="G6507"/>
      <c r="H6507">
        <v>0</v>
      </c>
      <c r="I6507"/>
      <c r="J6507"/>
      <c r="K6507">
        <v>0</v>
      </c>
      <c r="L6507"/>
      <c r="M6507">
        <v>0</v>
      </c>
    </row>
    <row r="6508" spans="1:13" hidden="1" x14ac:dyDescent="0.3">
      <c r="A6508" t="s">
        <v>12668</v>
      </c>
      <c r="B6508" t="s">
        <v>12669</v>
      </c>
      <c r="C6508" t="s">
        <v>91</v>
      </c>
      <c r="D6508">
        <v>29.055119749999999</v>
      </c>
      <c r="E6508">
        <v>0</v>
      </c>
      <c r="F6508"/>
      <c r="G6508"/>
      <c r="H6508">
        <v>0</v>
      </c>
      <c r="I6508"/>
      <c r="J6508"/>
      <c r="K6508">
        <v>0</v>
      </c>
      <c r="L6508"/>
      <c r="M6508">
        <v>0</v>
      </c>
    </row>
    <row r="6509" spans="1:13" hidden="1" x14ac:dyDescent="0.3">
      <c r="A6509" t="s">
        <v>12670</v>
      </c>
      <c r="B6509" t="s">
        <v>12671</v>
      </c>
      <c r="E6509">
        <v>0</v>
      </c>
      <c r="F6509"/>
      <c r="G6509"/>
      <c r="H6509">
        <v>0</v>
      </c>
      <c r="I6509"/>
      <c r="J6509"/>
      <c r="K6509">
        <v>0</v>
      </c>
      <c r="L6509"/>
      <c r="M6509">
        <v>0</v>
      </c>
    </row>
    <row r="6510" spans="1:13" hidden="1" x14ac:dyDescent="0.3">
      <c r="A6510" t="s">
        <v>12672</v>
      </c>
      <c r="B6510" t="s">
        <v>12673</v>
      </c>
      <c r="E6510">
        <v>0</v>
      </c>
      <c r="F6510"/>
      <c r="G6510"/>
      <c r="H6510">
        <v>0</v>
      </c>
      <c r="I6510"/>
      <c r="J6510"/>
      <c r="K6510">
        <v>0</v>
      </c>
      <c r="L6510"/>
      <c r="M6510">
        <v>0</v>
      </c>
    </row>
    <row r="6511" spans="1:13" hidden="1" x14ac:dyDescent="0.3">
      <c r="A6511" t="s">
        <v>12674</v>
      </c>
      <c r="B6511" t="s">
        <v>12675</v>
      </c>
      <c r="E6511">
        <v>0</v>
      </c>
      <c r="F6511"/>
      <c r="G6511"/>
      <c r="H6511">
        <v>0</v>
      </c>
      <c r="I6511"/>
      <c r="J6511"/>
      <c r="K6511">
        <v>0</v>
      </c>
      <c r="L6511"/>
      <c r="M6511">
        <v>0</v>
      </c>
    </row>
    <row r="6512" spans="1:13" hidden="1" x14ac:dyDescent="0.3">
      <c r="A6512" t="s">
        <v>12676</v>
      </c>
      <c r="B6512" t="s">
        <v>12677</v>
      </c>
      <c r="E6512">
        <v>0</v>
      </c>
      <c r="F6512"/>
      <c r="G6512"/>
      <c r="H6512">
        <v>0</v>
      </c>
      <c r="I6512"/>
      <c r="J6512"/>
      <c r="K6512">
        <v>0</v>
      </c>
      <c r="L6512"/>
      <c r="M6512">
        <v>0</v>
      </c>
    </row>
    <row r="6513" spans="1:13" hidden="1" x14ac:dyDescent="0.3">
      <c r="A6513" t="s">
        <v>12678</v>
      </c>
      <c r="B6513" t="s">
        <v>12679</v>
      </c>
      <c r="C6513" t="s">
        <v>255</v>
      </c>
      <c r="E6513">
        <v>0</v>
      </c>
      <c r="F6513"/>
      <c r="G6513"/>
      <c r="H6513">
        <v>0</v>
      </c>
      <c r="I6513"/>
      <c r="J6513"/>
      <c r="K6513">
        <v>0</v>
      </c>
      <c r="L6513"/>
      <c r="M6513">
        <v>0</v>
      </c>
    </row>
    <row r="6514" spans="1:13" hidden="1" x14ac:dyDescent="0.3">
      <c r="A6514" t="s">
        <v>12680</v>
      </c>
      <c r="B6514" t="s">
        <v>12681</v>
      </c>
      <c r="C6514" t="s">
        <v>255</v>
      </c>
      <c r="E6514">
        <v>0</v>
      </c>
      <c r="F6514"/>
      <c r="G6514"/>
      <c r="H6514">
        <v>0</v>
      </c>
      <c r="I6514"/>
      <c r="J6514"/>
      <c r="K6514">
        <v>0</v>
      </c>
      <c r="L6514"/>
      <c r="M6514">
        <v>0</v>
      </c>
    </row>
    <row r="6515" spans="1:13" hidden="1" x14ac:dyDescent="0.3">
      <c r="A6515" t="s">
        <v>12682</v>
      </c>
      <c r="B6515" t="s">
        <v>12683</v>
      </c>
      <c r="C6515" t="s">
        <v>255</v>
      </c>
      <c r="E6515">
        <v>0</v>
      </c>
      <c r="F6515"/>
      <c r="G6515"/>
      <c r="H6515">
        <v>0</v>
      </c>
      <c r="I6515"/>
      <c r="J6515"/>
      <c r="K6515">
        <v>0</v>
      </c>
      <c r="L6515"/>
      <c r="M6515">
        <v>0</v>
      </c>
    </row>
    <row r="6516" spans="1:13" hidden="1" x14ac:dyDescent="0.3">
      <c r="A6516" t="s">
        <v>12684</v>
      </c>
      <c r="B6516" t="s">
        <v>12685</v>
      </c>
      <c r="D6516">
        <v>22.40124767</v>
      </c>
      <c r="E6516">
        <v>0</v>
      </c>
      <c r="F6516"/>
      <c r="G6516"/>
      <c r="H6516">
        <v>0</v>
      </c>
      <c r="I6516"/>
      <c r="J6516"/>
      <c r="K6516">
        <v>0</v>
      </c>
      <c r="L6516"/>
      <c r="M6516">
        <v>0</v>
      </c>
    </row>
    <row r="6517" spans="1:13" hidden="1" x14ac:dyDescent="0.3">
      <c r="A6517" t="s">
        <v>12686</v>
      </c>
      <c r="B6517" t="s">
        <v>12687</v>
      </c>
      <c r="C6517" t="s">
        <v>1531</v>
      </c>
      <c r="D6517">
        <v>66.080646619999996</v>
      </c>
      <c r="E6517">
        <v>0</v>
      </c>
      <c r="F6517"/>
      <c r="G6517"/>
      <c r="H6517">
        <v>0</v>
      </c>
      <c r="I6517"/>
      <c r="J6517"/>
      <c r="K6517">
        <v>0</v>
      </c>
      <c r="L6517"/>
      <c r="M6517">
        <v>0</v>
      </c>
    </row>
    <row r="6518" spans="1:13" hidden="1" x14ac:dyDescent="0.3">
      <c r="A6518" t="s">
        <v>12688</v>
      </c>
      <c r="B6518" t="s">
        <v>12689</v>
      </c>
      <c r="E6518">
        <v>0</v>
      </c>
      <c r="F6518"/>
      <c r="G6518"/>
      <c r="H6518">
        <v>0</v>
      </c>
      <c r="I6518"/>
      <c r="J6518"/>
      <c r="K6518">
        <v>0</v>
      </c>
      <c r="L6518"/>
      <c r="M6518">
        <v>0</v>
      </c>
    </row>
    <row r="6519" spans="1:13" hidden="1" x14ac:dyDescent="0.3">
      <c r="A6519" t="s">
        <v>12690</v>
      </c>
      <c r="B6519" t="s">
        <v>12691</v>
      </c>
      <c r="C6519" t="s">
        <v>255</v>
      </c>
      <c r="E6519">
        <v>0</v>
      </c>
      <c r="F6519"/>
      <c r="G6519"/>
      <c r="H6519">
        <v>0</v>
      </c>
      <c r="I6519"/>
      <c r="J6519"/>
      <c r="K6519">
        <v>0</v>
      </c>
      <c r="L6519"/>
      <c r="M6519">
        <v>0</v>
      </c>
    </row>
    <row r="6520" spans="1:13" hidden="1" x14ac:dyDescent="0.3">
      <c r="A6520" t="s">
        <v>12692</v>
      </c>
      <c r="B6520" t="s">
        <v>12693</v>
      </c>
      <c r="E6520">
        <v>0</v>
      </c>
      <c r="F6520"/>
      <c r="G6520"/>
      <c r="H6520">
        <v>0</v>
      </c>
      <c r="I6520"/>
      <c r="J6520"/>
      <c r="K6520">
        <v>0</v>
      </c>
      <c r="L6520"/>
      <c r="M6520">
        <v>0</v>
      </c>
    </row>
    <row r="6521" spans="1:13" hidden="1" x14ac:dyDescent="0.3">
      <c r="A6521" t="s">
        <v>12694</v>
      </c>
      <c r="B6521" t="s">
        <v>12695</v>
      </c>
      <c r="E6521">
        <v>0</v>
      </c>
      <c r="F6521"/>
      <c r="G6521"/>
      <c r="H6521">
        <v>0</v>
      </c>
      <c r="I6521"/>
      <c r="J6521"/>
      <c r="K6521">
        <v>0</v>
      </c>
      <c r="L6521"/>
      <c r="M6521">
        <v>0</v>
      </c>
    </row>
    <row r="6522" spans="1:13" hidden="1" x14ac:dyDescent="0.3">
      <c r="A6522" t="s">
        <v>12696</v>
      </c>
      <c r="B6522" t="s">
        <v>12697</v>
      </c>
      <c r="E6522">
        <v>0</v>
      </c>
      <c r="F6522"/>
      <c r="G6522"/>
      <c r="H6522">
        <v>0</v>
      </c>
      <c r="I6522"/>
      <c r="J6522"/>
      <c r="K6522">
        <v>0</v>
      </c>
      <c r="L6522"/>
      <c r="M6522">
        <v>0</v>
      </c>
    </row>
    <row r="6523" spans="1:13" hidden="1" x14ac:dyDescent="0.3">
      <c r="A6523" t="s">
        <v>12698</v>
      </c>
      <c r="B6523" t="s">
        <v>12699</v>
      </c>
      <c r="E6523">
        <v>0</v>
      </c>
      <c r="F6523"/>
      <c r="G6523"/>
      <c r="H6523">
        <v>0</v>
      </c>
      <c r="I6523"/>
      <c r="J6523"/>
      <c r="K6523">
        <v>0</v>
      </c>
      <c r="L6523"/>
      <c r="M6523">
        <v>0</v>
      </c>
    </row>
    <row r="6524" spans="1:13" hidden="1" x14ac:dyDescent="0.3">
      <c r="A6524" t="s">
        <v>12700</v>
      </c>
      <c r="B6524" t="s">
        <v>12701</v>
      </c>
      <c r="E6524">
        <v>0</v>
      </c>
      <c r="F6524"/>
      <c r="G6524"/>
      <c r="H6524">
        <v>0</v>
      </c>
      <c r="I6524"/>
      <c r="J6524"/>
      <c r="K6524">
        <v>0</v>
      </c>
      <c r="L6524"/>
      <c r="M6524">
        <v>0</v>
      </c>
    </row>
    <row r="6525" spans="1:13" hidden="1" x14ac:dyDescent="0.3">
      <c r="A6525" t="s">
        <v>12702</v>
      </c>
      <c r="B6525" t="s">
        <v>12703</v>
      </c>
      <c r="E6525">
        <v>0</v>
      </c>
      <c r="F6525"/>
      <c r="G6525"/>
      <c r="H6525">
        <v>0</v>
      </c>
      <c r="I6525"/>
      <c r="J6525"/>
      <c r="K6525">
        <v>0</v>
      </c>
      <c r="L6525"/>
      <c r="M6525">
        <v>0</v>
      </c>
    </row>
    <row r="6526" spans="1:13" hidden="1" x14ac:dyDescent="0.3">
      <c r="A6526" t="s">
        <v>12704</v>
      </c>
      <c r="B6526" t="s">
        <v>12705</v>
      </c>
      <c r="C6526" t="s">
        <v>255</v>
      </c>
      <c r="E6526">
        <v>0</v>
      </c>
      <c r="F6526"/>
      <c r="G6526"/>
      <c r="H6526">
        <v>0</v>
      </c>
      <c r="I6526"/>
      <c r="J6526"/>
      <c r="K6526">
        <v>0</v>
      </c>
      <c r="L6526"/>
      <c r="M6526">
        <v>0</v>
      </c>
    </row>
    <row r="6527" spans="1:13" hidden="1" x14ac:dyDescent="0.3">
      <c r="A6527" t="s">
        <v>12706</v>
      </c>
      <c r="B6527" t="s">
        <v>12707</v>
      </c>
      <c r="E6527">
        <v>0</v>
      </c>
      <c r="F6527"/>
      <c r="G6527"/>
      <c r="H6527">
        <v>0</v>
      </c>
      <c r="I6527"/>
      <c r="J6527"/>
      <c r="K6527">
        <v>0</v>
      </c>
      <c r="L6527"/>
      <c r="M6527">
        <v>0</v>
      </c>
    </row>
    <row r="6528" spans="1:13" hidden="1" x14ac:dyDescent="0.3">
      <c r="A6528" t="s">
        <v>12708</v>
      </c>
      <c r="B6528" t="s">
        <v>12709</v>
      </c>
      <c r="E6528">
        <v>0</v>
      </c>
      <c r="F6528"/>
      <c r="G6528"/>
      <c r="H6528">
        <v>0</v>
      </c>
      <c r="I6528"/>
      <c r="J6528"/>
      <c r="K6528">
        <v>0</v>
      </c>
      <c r="L6528"/>
      <c r="M6528">
        <v>0</v>
      </c>
    </row>
    <row r="6529" spans="1:13" hidden="1" x14ac:dyDescent="0.3">
      <c r="A6529" t="s">
        <v>12710</v>
      </c>
      <c r="B6529" t="s">
        <v>12711</v>
      </c>
      <c r="E6529">
        <v>0</v>
      </c>
      <c r="F6529"/>
      <c r="G6529"/>
      <c r="H6529">
        <v>0</v>
      </c>
      <c r="I6529"/>
      <c r="J6529"/>
      <c r="K6529">
        <v>0</v>
      </c>
      <c r="L6529"/>
      <c r="M6529">
        <v>0</v>
      </c>
    </row>
    <row r="6530" spans="1:13" hidden="1" x14ac:dyDescent="0.3">
      <c r="A6530" t="s">
        <v>12712</v>
      </c>
      <c r="B6530" t="s">
        <v>12713</v>
      </c>
      <c r="E6530">
        <v>0</v>
      </c>
      <c r="F6530"/>
      <c r="G6530"/>
      <c r="H6530">
        <v>0</v>
      </c>
      <c r="I6530"/>
      <c r="J6530"/>
      <c r="K6530">
        <v>0</v>
      </c>
      <c r="L6530"/>
      <c r="M6530">
        <v>0</v>
      </c>
    </row>
    <row r="6531" spans="1:13" hidden="1" x14ac:dyDescent="0.3">
      <c r="A6531" t="s">
        <v>12714</v>
      </c>
      <c r="B6531" t="s">
        <v>12715</v>
      </c>
      <c r="C6531" t="s">
        <v>255</v>
      </c>
      <c r="E6531">
        <v>0</v>
      </c>
      <c r="F6531"/>
      <c r="G6531"/>
      <c r="H6531">
        <v>0</v>
      </c>
      <c r="I6531"/>
      <c r="J6531"/>
      <c r="K6531">
        <v>0</v>
      </c>
      <c r="L6531"/>
      <c r="M6531">
        <v>0</v>
      </c>
    </row>
    <row r="6532" spans="1:13" hidden="1" x14ac:dyDescent="0.3">
      <c r="A6532" t="s">
        <v>12716</v>
      </c>
      <c r="B6532" t="s">
        <v>12717</v>
      </c>
      <c r="E6532">
        <v>0</v>
      </c>
      <c r="F6532"/>
      <c r="G6532"/>
      <c r="H6532">
        <v>0</v>
      </c>
      <c r="I6532"/>
      <c r="J6532"/>
      <c r="K6532">
        <v>0</v>
      </c>
      <c r="L6532"/>
      <c r="M6532">
        <v>0</v>
      </c>
    </row>
    <row r="6533" spans="1:13" hidden="1" x14ac:dyDescent="0.3">
      <c r="A6533" t="s">
        <v>12718</v>
      </c>
      <c r="B6533" t="s">
        <v>12719</v>
      </c>
      <c r="C6533" t="s">
        <v>255</v>
      </c>
      <c r="E6533">
        <v>0</v>
      </c>
      <c r="F6533"/>
      <c r="G6533"/>
      <c r="H6533">
        <v>0</v>
      </c>
      <c r="I6533"/>
      <c r="J6533"/>
      <c r="K6533">
        <v>0</v>
      </c>
      <c r="L6533"/>
      <c r="M6533">
        <v>0</v>
      </c>
    </row>
    <row r="6534" spans="1:13" hidden="1" x14ac:dyDescent="0.3">
      <c r="A6534" t="s">
        <v>12720</v>
      </c>
      <c r="B6534" t="s">
        <v>12721</v>
      </c>
      <c r="E6534">
        <v>0</v>
      </c>
      <c r="F6534"/>
      <c r="G6534"/>
      <c r="H6534">
        <v>0</v>
      </c>
      <c r="I6534"/>
      <c r="J6534"/>
      <c r="K6534">
        <v>0</v>
      </c>
      <c r="L6534"/>
      <c r="M6534">
        <v>0</v>
      </c>
    </row>
    <row r="6535" spans="1:13" hidden="1" x14ac:dyDescent="0.3">
      <c r="A6535" t="s">
        <v>12722</v>
      </c>
      <c r="B6535" t="s">
        <v>12723</v>
      </c>
      <c r="C6535" t="s">
        <v>255</v>
      </c>
      <c r="E6535">
        <v>0</v>
      </c>
      <c r="F6535"/>
      <c r="G6535"/>
      <c r="H6535">
        <v>0</v>
      </c>
      <c r="I6535"/>
      <c r="J6535"/>
      <c r="K6535">
        <v>0</v>
      </c>
      <c r="L6535"/>
      <c r="M6535">
        <v>0</v>
      </c>
    </row>
    <row r="6536" spans="1:13" hidden="1" x14ac:dyDescent="0.3">
      <c r="A6536" t="s">
        <v>12724</v>
      </c>
      <c r="B6536" t="s">
        <v>12725</v>
      </c>
      <c r="C6536" t="s">
        <v>3065</v>
      </c>
      <c r="E6536">
        <v>0</v>
      </c>
      <c r="F6536"/>
      <c r="G6536"/>
      <c r="H6536">
        <v>0</v>
      </c>
      <c r="I6536"/>
      <c r="J6536"/>
      <c r="K6536">
        <v>0</v>
      </c>
      <c r="L6536"/>
      <c r="M6536">
        <v>0</v>
      </c>
    </row>
    <row r="6537" spans="1:13" hidden="1" x14ac:dyDescent="0.3">
      <c r="A6537" t="s">
        <v>12726</v>
      </c>
      <c r="B6537" t="s">
        <v>12727</v>
      </c>
      <c r="C6537" t="s">
        <v>255</v>
      </c>
      <c r="E6537">
        <v>0</v>
      </c>
      <c r="F6537"/>
      <c r="G6537"/>
      <c r="H6537">
        <v>0</v>
      </c>
      <c r="I6537"/>
      <c r="J6537"/>
      <c r="K6537">
        <v>0</v>
      </c>
      <c r="L6537"/>
      <c r="M6537">
        <v>0</v>
      </c>
    </row>
    <row r="6538" spans="1:13" hidden="1" x14ac:dyDescent="0.3">
      <c r="A6538" t="s">
        <v>12728</v>
      </c>
      <c r="B6538" t="s">
        <v>12729</v>
      </c>
      <c r="C6538" t="s">
        <v>255</v>
      </c>
      <c r="E6538">
        <v>0</v>
      </c>
      <c r="F6538"/>
      <c r="G6538"/>
      <c r="H6538">
        <v>0</v>
      </c>
      <c r="I6538"/>
      <c r="J6538"/>
      <c r="K6538">
        <v>0</v>
      </c>
      <c r="L6538"/>
      <c r="M6538">
        <v>0</v>
      </c>
    </row>
    <row r="6539" spans="1:13" hidden="1" x14ac:dyDescent="0.3">
      <c r="A6539" t="s">
        <v>12730</v>
      </c>
      <c r="B6539" t="s">
        <v>12731</v>
      </c>
      <c r="E6539">
        <v>0</v>
      </c>
      <c r="F6539"/>
      <c r="G6539"/>
      <c r="H6539">
        <v>0</v>
      </c>
      <c r="I6539"/>
      <c r="J6539"/>
      <c r="K6539">
        <v>0</v>
      </c>
      <c r="L6539"/>
      <c r="M6539">
        <v>0</v>
      </c>
    </row>
    <row r="6540" spans="1:13" hidden="1" x14ac:dyDescent="0.3">
      <c r="A6540" t="s">
        <v>12732</v>
      </c>
      <c r="B6540" t="s">
        <v>12733</v>
      </c>
      <c r="C6540" t="s">
        <v>255</v>
      </c>
      <c r="E6540">
        <v>0</v>
      </c>
      <c r="F6540"/>
      <c r="G6540"/>
      <c r="H6540">
        <v>0</v>
      </c>
      <c r="I6540"/>
      <c r="J6540"/>
      <c r="K6540">
        <v>0</v>
      </c>
      <c r="L6540"/>
      <c r="M6540">
        <v>0</v>
      </c>
    </row>
    <row r="6541" spans="1:13" hidden="1" x14ac:dyDescent="0.3">
      <c r="A6541" t="s">
        <v>12734</v>
      </c>
      <c r="B6541" t="s">
        <v>12735</v>
      </c>
      <c r="C6541" t="s">
        <v>255</v>
      </c>
      <c r="E6541">
        <v>0</v>
      </c>
      <c r="F6541"/>
      <c r="G6541"/>
      <c r="H6541">
        <v>0</v>
      </c>
      <c r="I6541"/>
      <c r="J6541"/>
      <c r="K6541">
        <v>0</v>
      </c>
      <c r="L6541"/>
      <c r="M6541">
        <v>0</v>
      </c>
    </row>
    <row r="6542" spans="1:13" hidden="1" x14ac:dyDescent="0.3">
      <c r="A6542" t="s">
        <v>12736</v>
      </c>
      <c r="B6542" t="s">
        <v>12737</v>
      </c>
      <c r="C6542" t="s">
        <v>255</v>
      </c>
      <c r="E6542">
        <v>0</v>
      </c>
      <c r="F6542"/>
      <c r="G6542"/>
      <c r="H6542">
        <v>0</v>
      </c>
      <c r="I6542"/>
      <c r="J6542"/>
      <c r="K6542">
        <v>0</v>
      </c>
      <c r="L6542"/>
      <c r="M6542">
        <v>0</v>
      </c>
    </row>
    <row r="6543" spans="1:13" hidden="1" x14ac:dyDescent="0.3">
      <c r="A6543" t="s">
        <v>12738</v>
      </c>
      <c r="B6543" t="s">
        <v>12739</v>
      </c>
      <c r="C6543" t="s">
        <v>255</v>
      </c>
      <c r="E6543">
        <v>0</v>
      </c>
      <c r="F6543"/>
      <c r="G6543"/>
      <c r="H6543">
        <v>0</v>
      </c>
      <c r="I6543"/>
      <c r="J6543"/>
      <c r="K6543">
        <v>0</v>
      </c>
      <c r="L6543"/>
      <c r="M6543">
        <v>0</v>
      </c>
    </row>
    <row r="6544" spans="1:13" hidden="1" x14ac:dyDescent="0.3">
      <c r="A6544" t="s">
        <v>12740</v>
      </c>
      <c r="B6544" t="s">
        <v>12741</v>
      </c>
      <c r="C6544" t="s">
        <v>255</v>
      </c>
      <c r="E6544">
        <v>0</v>
      </c>
      <c r="F6544"/>
      <c r="G6544"/>
      <c r="H6544">
        <v>0</v>
      </c>
      <c r="I6544"/>
      <c r="J6544"/>
      <c r="K6544">
        <v>0</v>
      </c>
      <c r="L6544"/>
      <c r="M6544">
        <v>0</v>
      </c>
    </row>
    <row r="6545" spans="1:13" hidden="1" x14ac:dyDescent="0.3">
      <c r="A6545" t="s">
        <v>12742</v>
      </c>
      <c r="B6545" t="s">
        <v>12743</v>
      </c>
      <c r="C6545" t="s">
        <v>1193</v>
      </c>
      <c r="E6545">
        <v>0</v>
      </c>
      <c r="F6545"/>
      <c r="G6545"/>
      <c r="H6545">
        <v>0</v>
      </c>
      <c r="I6545"/>
      <c r="J6545"/>
      <c r="K6545">
        <v>0</v>
      </c>
      <c r="L6545"/>
      <c r="M6545">
        <v>0</v>
      </c>
    </row>
    <row r="6546" spans="1:13" hidden="1" x14ac:dyDescent="0.3">
      <c r="A6546" t="s">
        <v>12744</v>
      </c>
      <c r="B6546" t="s">
        <v>12745</v>
      </c>
      <c r="E6546">
        <v>0</v>
      </c>
      <c r="F6546"/>
      <c r="G6546"/>
      <c r="H6546">
        <v>0</v>
      </c>
      <c r="I6546"/>
      <c r="J6546"/>
      <c r="K6546">
        <v>0</v>
      </c>
      <c r="L6546"/>
      <c r="M6546">
        <v>0</v>
      </c>
    </row>
    <row r="6547" spans="1:13" hidden="1" x14ac:dyDescent="0.3">
      <c r="A6547" t="s">
        <v>12746</v>
      </c>
      <c r="B6547" t="s">
        <v>12747</v>
      </c>
      <c r="E6547">
        <v>0</v>
      </c>
      <c r="F6547"/>
      <c r="G6547"/>
      <c r="H6547">
        <v>0</v>
      </c>
      <c r="I6547"/>
      <c r="J6547"/>
      <c r="K6547">
        <v>0</v>
      </c>
      <c r="L6547"/>
      <c r="M6547">
        <v>0</v>
      </c>
    </row>
    <row r="6548" spans="1:13" hidden="1" x14ac:dyDescent="0.3">
      <c r="A6548" t="s">
        <v>12748</v>
      </c>
      <c r="B6548" t="s">
        <v>12749</v>
      </c>
      <c r="E6548">
        <v>0</v>
      </c>
      <c r="F6548"/>
      <c r="G6548"/>
      <c r="H6548">
        <v>0</v>
      </c>
      <c r="I6548"/>
      <c r="J6548"/>
      <c r="K6548">
        <v>0</v>
      </c>
      <c r="L6548"/>
      <c r="M6548">
        <v>0</v>
      </c>
    </row>
    <row r="6549" spans="1:13" hidden="1" x14ac:dyDescent="0.3">
      <c r="A6549" t="s">
        <v>12750</v>
      </c>
      <c r="B6549" t="s">
        <v>12751</v>
      </c>
      <c r="C6549" t="s">
        <v>2919</v>
      </c>
      <c r="E6549">
        <v>0</v>
      </c>
      <c r="F6549"/>
      <c r="G6549"/>
      <c r="H6549">
        <v>0</v>
      </c>
      <c r="I6549"/>
      <c r="J6549"/>
      <c r="K6549">
        <v>0</v>
      </c>
      <c r="L6549"/>
      <c r="M6549">
        <v>0</v>
      </c>
    </row>
    <row r="6550" spans="1:13" hidden="1" x14ac:dyDescent="0.3">
      <c r="A6550" t="s">
        <v>12752</v>
      </c>
      <c r="B6550" t="s">
        <v>12753</v>
      </c>
      <c r="C6550" t="s">
        <v>255</v>
      </c>
      <c r="E6550">
        <v>0</v>
      </c>
      <c r="F6550"/>
      <c r="G6550"/>
      <c r="H6550">
        <v>0</v>
      </c>
      <c r="I6550"/>
      <c r="J6550"/>
      <c r="K6550">
        <v>0</v>
      </c>
      <c r="L6550"/>
      <c r="M6550">
        <v>0</v>
      </c>
    </row>
    <row r="6551" spans="1:13" hidden="1" x14ac:dyDescent="0.3">
      <c r="A6551" t="s">
        <v>12754</v>
      </c>
      <c r="B6551" t="s">
        <v>12755</v>
      </c>
      <c r="C6551" t="s">
        <v>2919</v>
      </c>
      <c r="E6551">
        <v>0</v>
      </c>
      <c r="F6551"/>
      <c r="G6551"/>
      <c r="H6551">
        <v>0</v>
      </c>
      <c r="I6551"/>
      <c r="J6551"/>
      <c r="K6551">
        <v>0</v>
      </c>
      <c r="L6551"/>
      <c r="M6551">
        <v>0</v>
      </c>
    </row>
    <row r="6552" spans="1:13" hidden="1" x14ac:dyDescent="0.3">
      <c r="A6552" t="s">
        <v>12756</v>
      </c>
      <c r="B6552" t="s">
        <v>12757</v>
      </c>
      <c r="E6552">
        <v>0</v>
      </c>
      <c r="F6552"/>
      <c r="G6552"/>
      <c r="H6552">
        <v>0</v>
      </c>
      <c r="I6552"/>
      <c r="J6552"/>
      <c r="K6552">
        <v>0</v>
      </c>
      <c r="L6552"/>
      <c r="M6552">
        <v>0</v>
      </c>
    </row>
    <row r="6553" spans="1:13" hidden="1" x14ac:dyDescent="0.3">
      <c r="A6553" t="s">
        <v>12758</v>
      </c>
      <c r="B6553" t="s">
        <v>12759</v>
      </c>
      <c r="D6553">
        <v>-3.016632E-2</v>
      </c>
      <c r="E6553">
        <v>0</v>
      </c>
      <c r="F6553"/>
      <c r="G6553"/>
      <c r="H6553">
        <v>0</v>
      </c>
      <c r="I6553"/>
      <c r="J6553"/>
      <c r="K6553">
        <v>0</v>
      </c>
      <c r="L6553"/>
      <c r="M6553">
        <v>0</v>
      </c>
    </row>
    <row r="6554" spans="1:13" hidden="1" x14ac:dyDescent="0.3">
      <c r="A6554" t="s">
        <v>12760</v>
      </c>
      <c r="B6554" t="s">
        <v>9896</v>
      </c>
      <c r="E6554">
        <v>0</v>
      </c>
      <c r="F6554"/>
      <c r="G6554"/>
      <c r="H6554">
        <v>0</v>
      </c>
      <c r="I6554"/>
      <c r="J6554"/>
      <c r="K6554">
        <v>0</v>
      </c>
      <c r="L6554"/>
      <c r="M6554">
        <v>0</v>
      </c>
    </row>
    <row r="6555" spans="1:13" hidden="1" x14ac:dyDescent="0.3">
      <c r="A6555" t="s">
        <v>12761</v>
      </c>
      <c r="B6555" t="s">
        <v>12762</v>
      </c>
      <c r="E6555">
        <v>0</v>
      </c>
      <c r="F6555"/>
      <c r="G6555"/>
      <c r="H6555">
        <v>0</v>
      </c>
      <c r="I6555"/>
      <c r="J6555"/>
      <c r="K6555">
        <v>0</v>
      </c>
      <c r="L6555"/>
      <c r="M6555">
        <v>0</v>
      </c>
    </row>
    <row r="6556" spans="1:13" hidden="1" x14ac:dyDescent="0.3">
      <c r="A6556" t="s">
        <v>12763</v>
      </c>
      <c r="B6556" t="s">
        <v>10923</v>
      </c>
      <c r="E6556">
        <v>0</v>
      </c>
      <c r="F6556"/>
      <c r="G6556"/>
      <c r="H6556">
        <v>0</v>
      </c>
      <c r="I6556"/>
      <c r="J6556"/>
      <c r="K6556">
        <v>0</v>
      </c>
      <c r="L6556"/>
      <c r="M6556">
        <v>0</v>
      </c>
    </row>
    <row r="6557" spans="1:13" hidden="1" x14ac:dyDescent="0.3">
      <c r="A6557" t="s">
        <v>12764</v>
      </c>
      <c r="B6557" t="s">
        <v>12765</v>
      </c>
      <c r="D6557">
        <v>-22.87755065</v>
      </c>
      <c r="E6557">
        <v>0</v>
      </c>
      <c r="F6557"/>
      <c r="G6557"/>
      <c r="H6557">
        <v>0</v>
      </c>
      <c r="I6557"/>
      <c r="J6557"/>
      <c r="K6557">
        <v>0</v>
      </c>
      <c r="L6557"/>
      <c r="M6557">
        <v>0</v>
      </c>
    </row>
    <row r="6558" spans="1:13" hidden="1" x14ac:dyDescent="0.3">
      <c r="A6558" t="s">
        <v>12766</v>
      </c>
      <c r="B6558" t="s">
        <v>12765</v>
      </c>
      <c r="E6558">
        <v>0</v>
      </c>
      <c r="F6558"/>
      <c r="G6558"/>
      <c r="H6558">
        <v>0</v>
      </c>
      <c r="I6558"/>
      <c r="J6558"/>
      <c r="K6558">
        <v>0</v>
      </c>
      <c r="L6558"/>
      <c r="M6558">
        <v>0</v>
      </c>
    </row>
    <row r="6559" spans="1:13" hidden="1" x14ac:dyDescent="0.3">
      <c r="A6559" t="s">
        <v>12767</v>
      </c>
      <c r="B6559" t="s">
        <v>12768</v>
      </c>
      <c r="D6559">
        <v>-22.042855979999999</v>
      </c>
      <c r="E6559">
        <v>0</v>
      </c>
      <c r="F6559"/>
      <c r="G6559"/>
      <c r="H6559">
        <v>0</v>
      </c>
      <c r="I6559"/>
      <c r="J6559"/>
      <c r="K6559">
        <v>0</v>
      </c>
      <c r="L6559"/>
      <c r="M6559">
        <v>0</v>
      </c>
    </row>
    <row r="6560" spans="1:13" hidden="1" x14ac:dyDescent="0.3">
      <c r="A6560" t="s">
        <v>12769</v>
      </c>
      <c r="B6560" t="s">
        <v>12769</v>
      </c>
      <c r="E6560">
        <v>0</v>
      </c>
      <c r="F6560"/>
      <c r="G6560"/>
      <c r="H6560">
        <v>0</v>
      </c>
      <c r="I6560"/>
      <c r="J6560"/>
      <c r="K6560">
        <v>0</v>
      </c>
      <c r="L6560"/>
      <c r="M6560">
        <v>0</v>
      </c>
    </row>
    <row r="6561" spans="1:13" hidden="1" x14ac:dyDescent="0.3">
      <c r="A6561" t="s">
        <v>12770</v>
      </c>
      <c r="B6561" t="s">
        <v>12771</v>
      </c>
      <c r="C6561" t="s">
        <v>255</v>
      </c>
      <c r="E6561">
        <v>0</v>
      </c>
      <c r="F6561"/>
      <c r="G6561"/>
      <c r="H6561">
        <v>0</v>
      </c>
      <c r="I6561"/>
      <c r="J6561"/>
      <c r="K6561">
        <v>0</v>
      </c>
      <c r="L6561"/>
      <c r="M6561">
        <v>0</v>
      </c>
    </row>
    <row r="6562" spans="1:13" hidden="1" x14ac:dyDescent="0.3">
      <c r="A6562" t="s">
        <v>12772</v>
      </c>
      <c r="B6562" t="s">
        <v>12773</v>
      </c>
      <c r="C6562" t="s">
        <v>255</v>
      </c>
      <c r="E6562">
        <v>0</v>
      </c>
      <c r="F6562"/>
      <c r="G6562"/>
      <c r="H6562">
        <v>0</v>
      </c>
      <c r="I6562"/>
      <c r="J6562"/>
      <c r="K6562">
        <v>0</v>
      </c>
      <c r="L6562"/>
      <c r="M6562">
        <v>0</v>
      </c>
    </row>
    <row r="6563" spans="1:13" hidden="1" x14ac:dyDescent="0.3">
      <c r="A6563" t="s">
        <v>12774</v>
      </c>
      <c r="B6563" t="s">
        <v>12775</v>
      </c>
      <c r="E6563">
        <v>0</v>
      </c>
      <c r="F6563"/>
      <c r="G6563"/>
      <c r="H6563">
        <v>0</v>
      </c>
      <c r="I6563"/>
      <c r="J6563"/>
      <c r="K6563">
        <v>0</v>
      </c>
      <c r="L6563"/>
      <c r="M6563">
        <v>0</v>
      </c>
    </row>
    <row r="6564" spans="1:13" hidden="1" x14ac:dyDescent="0.3">
      <c r="A6564" t="s">
        <v>12776</v>
      </c>
      <c r="B6564" t="s">
        <v>12777</v>
      </c>
      <c r="C6564" t="s">
        <v>255</v>
      </c>
      <c r="E6564">
        <v>0</v>
      </c>
      <c r="F6564"/>
      <c r="G6564"/>
      <c r="H6564">
        <v>0</v>
      </c>
      <c r="I6564"/>
      <c r="J6564"/>
      <c r="K6564">
        <v>0</v>
      </c>
      <c r="L6564"/>
      <c r="M6564">
        <v>0</v>
      </c>
    </row>
    <row r="6565" spans="1:13" hidden="1" x14ac:dyDescent="0.3">
      <c r="A6565" t="s">
        <v>12778</v>
      </c>
      <c r="B6565" t="s">
        <v>12779</v>
      </c>
      <c r="C6565" t="s">
        <v>255</v>
      </c>
      <c r="D6565">
        <v>-17.282051330000002</v>
      </c>
      <c r="E6565">
        <v>0</v>
      </c>
      <c r="F6565"/>
      <c r="G6565"/>
      <c r="H6565">
        <v>0</v>
      </c>
      <c r="I6565"/>
      <c r="J6565"/>
      <c r="K6565">
        <v>0</v>
      </c>
      <c r="L6565"/>
      <c r="M6565">
        <v>0</v>
      </c>
    </row>
    <row r="6566" spans="1:13" hidden="1" x14ac:dyDescent="0.3">
      <c r="A6566" t="s">
        <v>12780</v>
      </c>
      <c r="B6566" t="s">
        <v>12781</v>
      </c>
      <c r="D6566">
        <v>24.8832117</v>
      </c>
      <c r="E6566">
        <v>0</v>
      </c>
      <c r="F6566"/>
      <c r="G6566"/>
      <c r="H6566">
        <v>0</v>
      </c>
      <c r="I6566"/>
      <c r="J6566"/>
      <c r="K6566">
        <v>0</v>
      </c>
      <c r="L6566"/>
      <c r="M6566">
        <v>0</v>
      </c>
    </row>
    <row r="6567" spans="1:13" hidden="1" x14ac:dyDescent="0.3">
      <c r="A6567" t="s">
        <v>12782</v>
      </c>
      <c r="B6567" t="s">
        <v>12783</v>
      </c>
      <c r="C6567" t="s">
        <v>255</v>
      </c>
      <c r="E6567">
        <v>0</v>
      </c>
      <c r="F6567"/>
      <c r="G6567"/>
      <c r="H6567">
        <v>0</v>
      </c>
      <c r="I6567"/>
      <c r="J6567"/>
      <c r="K6567">
        <v>0</v>
      </c>
      <c r="L6567"/>
      <c r="M6567">
        <v>0</v>
      </c>
    </row>
    <row r="6568" spans="1:13" hidden="1" x14ac:dyDescent="0.3">
      <c r="A6568" t="s">
        <v>12784</v>
      </c>
      <c r="B6568" t="s">
        <v>12785</v>
      </c>
      <c r="C6568" t="s">
        <v>255</v>
      </c>
      <c r="E6568">
        <v>0</v>
      </c>
      <c r="F6568"/>
      <c r="G6568"/>
      <c r="H6568">
        <v>0</v>
      </c>
      <c r="I6568"/>
      <c r="J6568"/>
      <c r="K6568">
        <v>0</v>
      </c>
      <c r="L6568"/>
      <c r="M6568">
        <v>0</v>
      </c>
    </row>
    <row r="6569" spans="1:13" hidden="1" x14ac:dyDescent="0.3">
      <c r="A6569" t="s">
        <v>12786</v>
      </c>
      <c r="B6569" t="s">
        <v>12787</v>
      </c>
      <c r="C6569" t="s">
        <v>255</v>
      </c>
      <c r="E6569">
        <v>0</v>
      </c>
      <c r="F6569"/>
      <c r="G6569"/>
      <c r="H6569">
        <v>0</v>
      </c>
      <c r="I6569"/>
      <c r="J6569"/>
      <c r="K6569">
        <v>0</v>
      </c>
      <c r="L6569"/>
      <c r="M6569">
        <v>0</v>
      </c>
    </row>
    <row r="6570" spans="1:13" hidden="1" x14ac:dyDescent="0.3">
      <c r="A6570" t="s">
        <v>12788</v>
      </c>
      <c r="B6570" t="s">
        <v>12789</v>
      </c>
      <c r="C6570" t="s">
        <v>255</v>
      </c>
      <c r="E6570">
        <v>0</v>
      </c>
      <c r="F6570"/>
      <c r="G6570"/>
      <c r="H6570">
        <v>0</v>
      </c>
      <c r="I6570"/>
      <c r="J6570"/>
      <c r="K6570">
        <v>0</v>
      </c>
      <c r="L6570"/>
      <c r="M6570">
        <v>0</v>
      </c>
    </row>
    <row r="6571" spans="1:13" hidden="1" x14ac:dyDescent="0.3">
      <c r="A6571" t="s">
        <v>12790</v>
      </c>
      <c r="B6571" t="s">
        <v>12791</v>
      </c>
      <c r="E6571">
        <v>0</v>
      </c>
      <c r="F6571"/>
      <c r="G6571"/>
      <c r="H6571">
        <v>0</v>
      </c>
      <c r="I6571"/>
      <c r="J6571"/>
      <c r="K6571">
        <v>0</v>
      </c>
      <c r="L6571"/>
      <c r="M6571">
        <v>0</v>
      </c>
    </row>
    <row r="6572" spans="1:13" hidden="1" x14ac:dyDescent="0.3">
      <c r="A6572" t="s">
        <v>12792</v>
      </c>
      <c r="B6572" t="s">
        <v>12793</v>
      </c>
      <c r="E6572">
        <v>0</v>
      </c>
      <c r="F6572"/>
      <c r="G6572"/>
      <c r="H6572">
        <v>0</v>
      </c>
      <c r="I6572"/>
      <c r="J6572"/>
      <c r="K6572">
        <v>0</v>
      </c>
      <c r="L6572"/>
      <c r="M6572">
        <v>0</v>
      </c>
    </row>
    <row r="6573" spans="1:13" hidden="1" x14ac:dyDescent="0.3">
      <c r="A6573" t="s">
        <v>12794</v>
      </c>
      <c r="B6573" t="s">
        <v>12795</v>
      </c>
      <c r="E6573">
        <v>0</v>
      </c>
      <c r="F6573"/>
      <c r="G6573"/>
      <c r="H6573">
        <v>0</v>
      </c>
      <c r="I6573"/>
      <c r="J6573"/>
      <c r="K6573">
        <v>0</v>
      </c>
      <c r="L6573"/>
      <c r="M6573">
        <v>0</v>
      </c>
    </row>
    <row r="6574" spans="1:13" hidden="1" x14ac:dyDescent="0.3">
      <c r="A6574" t="s">
        <v>12796</v>
      </c>
      <c r="B6574" t="s">
        <v>12797</v>
      </c>
      <c r="C6574" t="s">
        <v>255</v>
      </c>
      <c r="E6574">
        <v>0</v>
      </c>
      <c r="F6574"/>
      <c r="G6574"/>
      <c r="H6574">
        <v>0</v>
      </c>
      <c r="I6574"/>
      <c r="J6574"/>
      <c r="K6574">
        <v>0</v>
      </c>
      <c r="L6574"/>
      <c r="M6574">
        <v>0</v>
      </c>
    </row>
    <row r="6575" spans="1:13" hidden="1" x14ac:dyDescent="0.3">
      <c r="A6575" t="s">
        <v>12798</v>
      </c>
      <c r="B6575" t="s">
        <v>12799</v>
      </c>
      <c r="C6575" t="s">
        <v>255</v>
      </c>
      <c r="E6575">
        <v>0</v>
      </c>
      <c r="F6575"/>
      <c r="G6575"/>
      <c r="H6575">
        <v>0</v>
      </c>
      <c r="I6575"/>
      <c r="J6575"/>
      <c r="K6575">
        <v>0</v>
      </c>
      <c r="L6575"/>
      <c r="M6575">
        <v>0</v>
      </c>
    </row>
    <row r="6576" spans="1:13" hidden="1" x14ac:dyDescent="0.3">
      <c r="A6576" t="s">
        <v>12800</v>
      </c>
      <c r="B6576" t="s">
        <v>12801</v>
      </c>
      <c r="C6576" t="s">
        <v>255</v>
      </c>
      <c r="E6576">
        <v>0</v>
      </c>
      <c r="F6576"/>
      <c r="G6576"/>
      <c r="H6576">
        <v>0</v>
      </c>
      <c r="I6576"/>
      <c r="J6576"/>
      <c r="K6576">
        <v>0</v>
      </c>
      <c r="L6576"/>
      <c r="M6576">
        <v>0</v>
      </c>
    </row>
    <row r="6577" spans="1:13" hidden="1" x14ac:dyDescent="0.3">
      <c r="A6577" t="s">
        <v>12802</v>
      </c>
      <c r="B6577" t="s">
        <v>12803</v>
      </c>
      <c r="C6577" t="s">
        <v>255</v>
      </c>
      <c r="E6577">
        <v>0</v>
      </c>
      <c r="F6577"/>
      <c r="G6577"/>
      <c r="H6577">
        <v>0</v>
      </c>
      <c r="I6577"/>
      <c r="J6577"/>
      <c r="K6577">
        <v>0</v>
      </c>
      <c r="L6577"/>
      <c r="M6577">
        <v>0</v>
      </c>
    </row>
    <row r="6578" spans="1:13" hidden="1" x14ac:dyDescent="0.3">
      <c r="A6578" t="s">
        <v>12804</v>
      </c>
      <c r="B6578" t="s">
        <v>12805</v>
      </c>
      <c r="C6578" t="s">
        <v>255</v>
      </c>
      <c r="E6578">
        <v>0</v>
      </c>
      <c r="F6578"/>
      <c r="G6578"/>
      <c r="H6578">
        <v>0</v>
      </c>
      <c r="I6578"/>
      <c r="J6578"/>
      <c r="K6578">
        <v>0</v>
      </c>
      <c r="L6578"/>
      <c r="M6578">
        <v>0</v>
      </c>
    </row>
    <row r="6579" spans="1:13" hidden="1" x14ac:dyDescent="0.3">
      <c r="A6579" t="s">
        <v>12806</v>
      </c>
      <c r="B6579" t="s">
        <v>12807</v>
      </c>
      <c r="E6579">
        <v>0</v>
      </c>
      <c r="F6579"/>
      <c r="G6579"/>
      <c r="H6579">
        <v>0</v>
      </c>
      <c r="I6579"/>
      <c r="J6579"/>
      <c r="K6579">
        <v>0</v>
      </c>
      <c r="L6579"/>
      <c r="M6579">
        <v>0</v>
      </c>
    </row>
    <row r="6580" spans="1:13" hidden="1" x14ac:dyDescent="0.3">
      <c r="A6580" t="s">
        <v>12808</v>
      </c>
      <c r="B6580" t="s">
        <v>12809</v>
      </c>
      <c r="C6580" t="s">
        <v>255</v>
      </c>
      <c r="E6580">
        <v>0</v>
      </c>
      <c r="F6580"/>
      <c r="G6580"/>
      <c r="H6580">
        <v>0</v>
      </c>
      <c r="I6580"/>
      <c r="J6580"/>
      <c r="K6580">
        <v>0</v>
      </c>
      <c r="L6580"/>
      <c r="M6580">
        <v>0</v>
      </c>
    </row>
    <row r="6581" spans="1:13" hidden="1" x14ac:dyDescent="0.3">
      <c r="A6581" t="s">
        <v>12810</v>
      </c>
      <c r="B6581" t="s">
        <v>12811</v>
      </c>
      <c r="E6581">
        <v>0</v>
      </c>
      <c r="F6581"/>
      <c r="G6581"/>
      <c r="H6581">
        <v>0</v>
      </c>
      <c r="I6581"/>
      <c r="J6581"/>
      <c r="K6581">
        <v>0</v>
      </c>
      <c r="L6581"/>
      <c r="M6581">
        <v>0</v>
      </c>
    </row>
    <row r="6582" spans="1:13" hidden="1" x14ac:dyDescent="0.3">
      <c r="A6582" t="s">
        <v>12812</v>
      </c>
      <c r="B6582" t="s">
        <v>12813</v>
      </c>
      <c r="C6582" t="s">
        <v>255</v>
      </c>
      <c r="E6582">
        <v>0</v>
      </c>
      <c r="F6582"/>
      <c r="G6582"/>
      <c r="H6582">
        <v>0</v>
      </c>
      <c r="I6582"/>
      <c r="J6582"/>
      <c r="K6582">
        <v>0</v>
      </c>
      <c r="L6582"/>
      <c r="M6582">
        <v>0</v>
      </c>
    </row>
    <row r="6583" spans="1:13" hidden="1" x14ac:dyDescent="0.3">
      <c r="A6583" t="s">
        <v>12814</v>
      </c>
      <c r="B6583" t="s">
        <v>12815</v>
      </c>
      <c r="C6583" t="s">
        <v>255</v>
      </c>
      <c r="E6583">
        <v>0</v>
      </c>
      <c r="F6583"/>
      <c r="G6583"/>
      <c r="H6583">
        <v>0</v>
      </c>
      <c r="I6583"/>
      <c r="J6583"/>
      <c r="K6583">
        <v>0</v>
      </c>
      <c r="L6583"/>
      <c r="M6583">
        <v>0</v>
      </c>
    </row>
    <row r="6584" spans="1:13" hidden="1" x14ac:dyDescent="0.3">
      <c r="A6584" t="s">
        <v>12816</v>
      </c>
      <c r="B6584" t="s">
        <v>12817</v>
      </c>
      <c r="E6584">
        <v>0</v>
      </c>
      <c r="F6584"/>
      <c r="G6584"/>
      <c r="H6584">
        <v>0</v>
      </c>
      <c r="I6584"/>
      <c r="J6584"/>
      <c r="K6584">
        <v>0</v>
      </c>
      <c r="L6584"/>
      <c r="M6584">
        <v>0</v>
      </c>
    </row>
    <row r="6585" spans="1:13" hidden="1" x14ac:dyDescent="0.3">
      <c r="A6585" t="s">
        <v>12818</v>
      </c>
      <c r="B6585" t="s">
        <v>12819</v>
      </c>
      <c r="C6585" t="s">
        <v>255</v>
      </c>
      <c r="E6585">
        <v>0</v>
      </c>
      <c r="F6585"/>
      <c r="G6585"/>
      <c r="H6585">
        <v>0</v>
      </c>
      <c r="I6585"/>
      <c r="J6585"/>
      <c r="K6585">
        <v>0</v>
      </c>
      <c r="L6585"/>
      <c r="M6585">
        <v>0</v>
      </c>
    </row>
    <row r="6586" spans="1:13" hidden="1" x14ac:dyDescent="0.3">
      <c r="A6586" t="s">
        <v>12820</v>
      </c>
      <c r="B6586" t="s">
        <v>12821</v>
      </c>
      <c r="C6586" t="s">
        <v>255</v>
      </c>
      <c r="E6586">
        <v>0</v>
      </c>
      <c r="F6586"/>
      <c r="G6586"/>
      <c r="H6586">
        <v>0</v>
      </c>
      <c r="I6586"/>
      <c r="J6586"/>
      <c r="K6586">
        <v>0</v>
      </c>
      <c r="L6586"/>
      <c r="M6586">
        <v>0</v>
      </c>
    </row>
    <row r="6587" spans="1:13" hidden="1" x14ac:dyDescent="0.3">
      <c r="A6587" t="s">
        <v>12822</v>
      </c>
      <c r="B6587" t="s">
        <v>12823</v>
      </c>
      <c r="C6587" t="s">
        <v>255</v>
      </c>
      <c r="E6587">
        <v>0</v>
      </c>
      <c r="F6587"/>
      <c r="G6587"/>
      <c r="H6587">
        <v>0</v>
      </c>
      <c r="I6587"/>
      <c r="J6587"/>
      <c r="K6587">
        <v>0</v>
      </c>
      <c r="L6587"/>
      <c r="M6587">
        <v>0</v>
      </c>
    </row>
    <row r="6588" spans="1:13" hidden="1" x14ac:dyDescent="0.3">
      <c r="A6588" t="s">
        <v>12824</v>
      </c>
      <c r="B6588" t="s">
        <v>12825</v>
      </c>
      <c r="E6588">
        <v>0</v>
      </c>
      <c r="F6588"/>
      <c r="G6588"/>
      <c r="H6588">
        <v>0</v>
      </c>
      <c r="I6588"/>
      <c r="J6588"/>
      <c r="K6588">
        <v>0</v>
      </c>
      <c r="L6588"/>
      <c r="M6588">
        <v>0</v>
      </c>
    </row>
    <row r="6589" spans="1:13" hidden="1" x14ac:dyDescent="0.3">
      <c r="A6589" t="s">
        <v>12826</v>
      </c>
      <c r="B6589" t="s">
        <v>12827</v>
      </c>
      <c r="E6589">
        <v>0</v>
      </c>
      <c r="F6589"/>
      <c r="G6589"/>
      <c r="H6589">
        <v>0</v>
      </c>
      <c r="I6589"/>
      <c r="J6589"/>
      <c r="K6589">
        <v>0</v>
      </c>
      <c r="L6589"/>
      <c r="M6589">
        <v>0</v>
      </c>
    </row>
    <row r="6590" spans="1:13" hidden="1" x14ac:dyDescent="0.3">
      <c r="A6590" t="s">
        <v>12828</v>
      </c>
      <c r="B6590" t="s">
        <v>12829</v>
      </c>
      <c r="C6590" t="s">
        <v>255</v>
      </c>
      <c r="E6590">
        <v>0</v>
      </c>
      <c r="F6590"/>
      <c r="G6590"/>
      <c r="H6590">
        <v>0</v>
      </c>
      <c r="I6590"/>
      <c r="J6590"/>
      <c r="K6590">
        <v>0</v>
      </c>
      <c r="L6590"/>
      <c r="M6590">
        <v>0</v>
      </c>
    </row>
    <row r="6591" spans="1:13" hidden="1" x14ac:dyDescent="0.3">
      <c r="A6591" t="s">
        <v>12830</v>
      </c>
      <c r="B6591" t="s">
        <v>12831</v>
      </c>
      <c r="E6591">
        <v>0</v>
      </c>
      <c r="F6591"/>
      <c r="G6591"/>
      <c r="H6591">
        <v>0</v>
      </c>
      <c r="I6591"/>
      <c r="J6591"/>
      <c r="K6591">
        <v>0</v>
      </c>
      <c r="L6591"/>
      <c r="M6591">
        <v>0</v>
      </c>
    </row>
    <row r="6592" spans="1:13" hidden="1" x14ac:dyDescent="0.3">
      <c r="A6592" t="s">
        <v>12832</v>
      </c>
      <c r="B6592" t="s">
        <v>12833</v>
      </c>
      <c r="C6592" t="s">
        <v>255</v>
      </c>
      <c r="E6592">
        <v>0</v>
      </c>
      <c r="F6592"/>
      <c r="G6592"/>
      <c r="H6592">
        <v>0</v>
      </c>
      <c r="I6592"/>
      <c r="J6592"/>
      <c r="K6592">
        <v>0</v>
      </c>
      <c r="L6592"/>
      <c r="M6592">
        <v>0</v>
      </c>
    </row>
    <row r="6593" spans="1:13" hidden="1" x14ac:dyDescent="0.3">
      <c r="A6593" t="s">
        <v>12834</v>
      </c>
      <c r="B6593" t="s">
        <v>12835</v>
      </c>
      <c r="E6593">
        <v>0</v>
      </c>
      <c r="F6593"/>
      <c r="G6593"/>
      <c r="H6593">
        <v>0</v>
      </c>
      <c r="I6593"/>
      <c r="J6593"/>
      <c r="K6593">
        <v>0</v>
      </c>
      <c r="L6593"/>
      <c r="M6593">
        <v>0</v>
      </c>
    </row>
    <row r="6594" spans="1:13" hidden="1" x14ac:dyDescent="0.3">
      <c r="A6594" t="s">
        <v>12836</v>
      </c>
      <c r="B6594" t="s">
        <v>12837</v>
      </c>
      <c r="C6594" t="s">
        <v>255</v>
      </c>
      <c r="D6594">
        <v>6.8158119399999997</v>
      </c>
      <c r="E6594">
        <v>0</v>
      </c>
      <c r="F6594"/>
      <c r="G6594"/>
      <c r="H6594">
        <v>0</v>
      </c>
      <c r="I6594"/>
      <c r="J6594"/>
      <c r="K6594">
        <v>0</v>
      </c>
      <c r="L6594"/>
      <c r="M6594">
        <v>0</v>
      </c>
    </row>
    <row r="6595" spans="1:13" hidden="1" x14ac:dyDescent="0.3">
      <c r="A6595" t="s">
        <v>12838</v>
      </c>
      <c r="B6595" t="s">
        <v>12839</v>
      </c>
      <c r="E6595">
        <v>0</v>
      </c>
      <c r="F6595"/>
      <c r="G6595"/>
      <c r="H6595">
        <v>0</v>
      </c>
      <c r="I6595"/>
      <c r="J6595"/>
      <c r="K6595">
        <v>0</v>
      </c>
      <c r="L6595"/>
      <c r="M6595">
        <v>0</v>
      </c>
    </row>
    <row r="6596" spans="1:13" hidden="1" x14ac:dyDescent="0.3">
      <c r="A6596" t="s">
        <v>12840</v>
      </c>
      <c r="B6596" t="s">
        <v>12841</v>
      </c>
      <c r="E6596">
        <v>0</v>
      </c>
      <c r="F6596"/>
      <c r="G6596"/>
      <c r="H6596">
        <v>0</v>
      </c>
      <c r="I6596"/>
      <c r="J6596"/>
      <c r="K6596">
        <v>0</v>
      </c>
      <c r="L6596"/>
      <c r="M6596">
        <v>0</v>
      </c>
    </row>
    <row r="6597" spans="1:13" hidden="1" x14ac:dyDescent="0.3">
      <c r="A6597" t="s">
        <v>12842</v>
      </c>
      <c r="B6597" t="s">
        <v>12843</v>
      </c>
      <c r="C6597" t="s">
        <v>255</v>
      </c>
      <c r="E6597">
        <v>0</v>
      </c>
      <c r="F6597"/>
      <c r="G6597"/>
      <c r="H6597">
        <v>0</v>
      </c>
      <c r="I6597"/>
      <c r="J6597"/>
      <c r="K6597">
        <v>0</v>
      </c>
      <c r="L6597"/>
      <c r="M6597">
        <v>0</v>
      </c>
    </row>
    <row r="6598" spans="1:13" hidden="1" x14ac:dyDescent="0.3">
      <c r="A6598" t="s">
        <v>12844</v>
      </c>
      <c r="B6598" t="s">
        <v>12845</v>
      </c>
      <c r="C6598" t="s">
        <v>255</v>
      </c>
      <c r="E6598">
        <v>0</v>
      </c>
      <c r="F6598"/>
      <c r="G6598"/>
      <c r="H6598">
        <v>0</v>
      </c>
      <c r="I6598"/>
      <c r="J6598"/>
      <c r="K6598">
        <v>0</v>
      </c>
      <c r="L6598"/>
      <c r="M6598">
        <v>0</v>
      </c>
    </row>
    <row r="6599" spans="1:13" hidden="1" x14ac:dyDescent="0.3">
      <c r="A6599" t="s">
        <v>12846</v>
      </c>
      <c r="B6599" t="s">
        <v>12847</v>
      </c>
      <c r="C6599" t="s">
        <v>255</v>
      </c>
      <c r="D6599">
        <v>5.8431371900000002</v>
      </c>
      <c r="E6599">
        <v>0</v>
      </c>
      <c r="F6599"/>
      <c r="G6599"/>
      <c r="H6599">
        <v>0</v>
      </c>
      <c r="I6599"/>
      <c r="J6599"/>
      <c r="K6599">
        <v>0</v>
      </c>
      <c r="L6599"/>
      <c r="M6599">
        <v>0</v>
      </c>
    </row>
    <row r="6600" spans="1:13" hidden="1" x14ac:dyDescent="0.3">
      <c r="A6600" t="s">
        <v>12848</v>
      </c>
      <c r="B6600" t="s">
        <v>12849</v>
      </c>
      <c r="C6600" t="s">
        <v>255</v>
      </c>
      <c r="E6600">
        <v>0</v>
      </c>
      <c r="F6600"/>
      <c r="G6600"/>
      <c r="H6600">
        <v>0</v>
      </c>
      <c r="I6600"/>
      <c r="J6600"/>
      <c r="K6600">
        <v>0</v>
      </c>
      <c r="L6600"/>
      <c r="M6600">
        <v>0</v>
      </c>
    </row>
    <row r="6601" spans="1:13" hidden="1" x14ac:dyDescent="0.3">
      <c r="A6601" t="s">
        <v>12850</v>
      </c>
      <c r="B6601" t="s">
        <v>12851</v>
      </c>
      <c r="E6601">
        <v>0</v>
      </c>
      <c r="F6601"/>
      <c r="G6601"/>
      <c r="H6601">
        <v>0</v>
      </c>
      <c r="I6601"/>
      <c r="J6601"/>
      <c r="K6601">
        <v>0</v>
      </c>
      <c r="L6601"/>
      <c r="M6601">
        <v>0</v>
      </c>
    </row>
    <row r="6602" spans="1:13" hidden="1" x14ac:dyDescent="0.3">
      <c r="A6602" t="s">
        <v>12852</v>
      </c>
      <c r="B6602" t="s">
        <v>12853</v>
      </c>
      <c r="E6602">
        <v>0</v>
      </c>
      <c r="F6602"/>
      <c r="G6602"/>
      <c r="H6602">
        <v>0</v>
      </c>
      <c r="I6602"/>
      <c r="J6602"/>
      <c r="K6602">
        <v>0</v>
      </c>
      <c r="L6602"/>
      <c r="M6602">
        <v>0</v>
      </c>
    </row>
    <row r="6603" spans="1:13" hidden="1" x14ac:dyDescent="0.3">
      <c r="A6603" t="s">
        <v>12854</v>
      </c>
      <c r="B6603" t="s">
        <v>12855</v>
      </c>
      <c r="C6603" t="s">
        <v>255</v>
      </c>
      <c r="E6603">
        <v>0</v>
      </c>
      <c r="F6603"/>
      <c r="G6603"/>
      <c r="H6603">
        <v>0</v>
      </c>
      <c r="I6603"/>
      <c r="J6603"/>
      <c r="K6603">
        <v>0</v>
      </c>
      <c r="L6603"/>
      <c r="M6603">
        <v>0</v>
      </c>
    </row>
    <row r="6604" spans="1:13" hidden="1" x14ac:dyDescent="0.3">
      <c r="A6604" t="s">
        <v>12856</v>
      </c>
      <c r="B6604" t="s">
        <v>12857</v>
      </c>
      <c r="E6604">
        <v>0</v>
      </c>
      <c r="F6604"/>
      <c r="G6604"/>
      <c r="H6604">
        <v>0</v>
      </c>
      <c r="I6604"/>
      <c r="J6604"/>
      <c r="K6604">
        <v>0</v>
      </c>
      <c r="L6604"/>
      <c r="M6604">
        <v>0</v>
      </c>
    </row>
    <row r="6605" spans="1:13" hidden="1" x14ac:dyDescent="0.3">
      <c r="A6605" t="s">
        <v>12858</v>
      </c>
      <c r="B6605" t="s">
        <v>12859</v>
      </c>
      <c r="E6605">
        <v>0</v>
      </c>
      <c r="F6605"/>
      <c r="G6605"/>
      <c r="H6605">
        <v>0</v>
      </c>
      <c r="I6605"/>
      <c r="J6605"/>
      <c r="K6605">
        <v>0</v>
      </c>
      <c r="L6605"/>
      <c r="M6605">
        <v>0</v>
      </c>
    </row>
    <row r="6606" spans="1:13" hidden="1" x14ac:dyDescent="0.3">
      <c r="A6606" t="s">
        <v>12860</v>
      </c>
      <c r="B6606" t="s">
        <v>12861</v>
      </c>
      <c r="E6606">
        <v>0</v>
      </c>
      <c r="F6606"/>
      <c r="G6606"/>
      <c r="H6606">
        <v>0</v>
      </c>
      <c r="I6606"/>
      <c r="J6606"/>
      <c r="K6606">
        <v>0</v>
      </c>
      <c r="L6606"/>
      <c r="M6606">
        <v>0</v>
      </c>
    </row>
    <row r="6607" spans="1:13" hidden="1" x14ac:dyDescent="0.3">
      <c r="A6607" t="s">
        <v>12864</v>
      </c>
      <c r="B6607" t="s">
        <v>12865</v>
      </c>
      <c r="E6607">
        <v>0</v>
      </c>
      <c r="F6607"/>
      <c r="G6607"/>
      <c r="H6607">
        <v>0</v>
      </c>
      <c r="I6607"/>
      <c r="J6607"/>
      <c r="K6607">
        <v>0</v>
      </c>
      <c r="L6607"/>
      <c r="M6607">
        <v>0</v>
      </c>
    </row>
    <row r="6608" spans="1:13" hidden="1" x14ac:dyDescent="0.3">
      <c r="A6608" t="s">
        <v>12866</v>
      </c>
      <c r="B6608" t="s">
        <v>12867</v>
      </c>
      <c r="C6608" t="s">
        <v>84</v>
      </c>
      <c r="D6608">
        <v>80.428572720000005</v>
      </c>
      <c r="E6608">
        <v>0</v>
      </c>
      <c r="F6608"/>
      <c r="G6608"/>
      <c r="H6608">
        <v>0</v>
      </c>
      <c r="I6608"/>
      <c r="J6608"/>
      <c r="K6608">
        <v>0</v>
      </c>
      <c r="L6608"/>
      <c r="M6608">
        <v>0</v>
      </c>
    </row>
    <row r="6609" spans="1:14" hidden="1" x14ac:dyDescent="0.3">
      <c r="A6609" t="s">
        <v>12868</v>
      </c>
      <c r="B6609" t="s">
        <v>12869</v>
      </c>
      <c r="D6609">
        <v>41.891891350000002</v>
      </c>
      <c r="E6609">
        <v>0</v>
      </c>
      <c r="F6609"/>
      <c r="G6609"/>
      <c r="H6609">
        <v>0</v>
      </c>
      <c r="I6609"/>
      <c r="J6609"/>
      <c r="K6609">
        <v>0</v>
      </c>
      <c r="L6609"/>
      <c r="M6609">
        <v>0</v>
      </c>
    </row>
    <row r="6610" spans="1:14" hidden="1" x14ac:dyDescent="0.3">
      <c r="A6610" t="s">
        <v>12870</v>
      </c>
      <c r="B6610" t="s">
        <v>12863</v>
      </c>
      <c r="E6610">
        <v>0</v>
      </c>
      <c r="F6610"/>
      <c r="G6610"/>
      <c r="H6610">
        <v>112000000</v>
      </c>
      <c r="I6610" s="1">
        <v>0.18240000000000001</v>
      </c>
      <c r="J6610" s="1"/>
      <c r="K6610">
        <v>-88794000</v>
      </c>
      <c r="L6610" s="1">
        <v>-2.3132999999999999</v>
      </c>
      <c r="M6610">
        <v>186000000</v>
      </c>
      <c r="N6610" s="1">
        <v>-1.7000000000000001E-2</v>
      </c>
    </row>
    <row r="6611" spans="1:14" hidden="1" x14ac:dyDescent="0.3">
      <c r="A6611" t="s">
        <v>12871</v>
      </c>
      <c r="B6611" t="s">
        <v>12872</v>
      </c>
      <c r="E6611">
        <v>0</v>
      </c>
      <c r="F6611"/>
      <c r="G6611"/>
      <c r="H6611">
        <v>0</v>
      </c>
      <c r="I6611"/>
      <c r="J6611"/>
      <c r="K6611">
        <v>0</v>
      </c>
      <c r="L6611"/>
      <c r="M6611">
        <v>0</v>
      </c>
    </row>
    <row r="6612" spans="1:14" hidden="1" x14ac:dyDescent="0.3">
      <c r="A6612" t="s">
        <v>12873</v>
      </c>
      <c r="B6612" t="s">
        <v>12874</v>
      </c>
      <c r="E6612">
        <v>0</v>
      </c>
      <c r="F6612"/>
      <c r="G6612"/>
      <c r="H6612">
        <v>0</v>
      </c>
      <c r="I6612"/>
      <c r="J6612"/>
      <c r="K6612">
        <v>0</v>
      </c>
      <c r="L6612"/>
      <c r="M6612">
        <v>0</v>
      </c>
    </row>
    <row r="6613" spans="1:14" hidden="1" x14ac:dyDescent="0.3">
      <c r="A6613" t="s">
        <v>12875</v>
      </c>
      <c r="B6613" t="s">
        <v>12876</v>
      </c>
      <c r="E6613">
        <v>0</v>
      </c>
      <c r="F6613"/>
      <c r="G6613"/>
      <c r="H6613">
        <v>0</v>
      </c>
      <c r="I6613"/>
      <c r="J6613"/>
      <c r="K6613">
        <v>0</v>
      </c>
      <c r="L6613"/>
      <c r="M6613">
        <v>0</v>
      </c>
    </row>
    <row r="6614" spans="1:14" hidden="1" x14ac:dyDescent="0.3">
      <c r="A6614" t="s">
        <v>12877</v>
      </c>
      <c r="B6614" t="s">
        <v>12878</v>
      </c>
      <c r="E6614">
        <v>0</v>
      </c>
      <c r="F6614"/>
      <c r="G6614"/>
      <c r="H6614">
        <v>0</v>
      </c>
      <c r="I6614"/>
      <c r="J6614"/>
      <c r="K6614">
        <v>0</v>
      </c>
      <c r="L6614"/>
      <c r="M6614">
        <v>0</v>
      </c>
    </row>
    <row r="6615" spans="1:14" hidden="1" x14ac:dyDescent="0.3">
      <c r="A6615" t="s">
        <v>12879</v>
      </c>
      <c r="B6615" t="s">
        <v>12880</v>
      </c>
      <c r="C6615" t="s">
        <v>353</v>
      </c>
      <c r="D6615">
        <v>27.149530670000001</v>
      </c>
      <c r="E6615">
        <v>0</v>
      </c>
      <c r="F6615"/>
      <c r="G6615"/>
      <c r="H6615">
        <v>0</v>
      </c>
      <c r="I6615"/>
      <c r="J6615"/>
      <c r="K6615">
        <v>0</v>
      </c>
      <c r="L6615"/>
      <c r="M6615">
        <v>0</v>
      </c>
    </row>
    <row r="6616" spans="1:14" hidden="1" x14ac:dyDescent="0.3">
      <c r="A6616" t="s">
        <v>12881</v>
      </c>
      <c r="B6616" t="s">
        <v>12882</v>
      </c>
      <c r="C6616" t="s">
        <v>255</v>
      </c>
      <c r="E6616">
        <v>0</v>
      </c>
      <c r="F6616"/>
      <c r="G6616"/>
      <c r="H6616">
        <v>0</v>
      </c>
      <c r="I6616"/>
      <c r="J6616"/>
      <c r="K6616">
        <v>0</v>
      </c>
      <c r="L6616"/>
      <c r="M6616">
        <v>0</v>
      </c>
    </row>
    <row r="6617" spans="1:14" hidden="1" x14ac:dyDescent="0.3">
      <c r="A6617" t="s">
        <v>12883</v>
      </c>
      <c r="B6617" t="s">
        <v>12884</v>
      </c>
      <c r="C6617" t="s">
        <v>255</v>
      </c>
      <c r="E6617">
        <v>0</v>
      </c>
      <c r="F6617"/>
      <c r="G6617"/>
      <c r="H6617">
        <v>0</v>
      </c>
      <c r="I6617"/>
      <c r="J6617"/>
      <c r="K6617">
        <v>0</v>
      </c>
      <c r="L6617"/>
      <c r="M6617">
        <v>0</v>
      </c>
    </row>
    <row r="6618" spans="1:14" hidden="1" x14ac:dyDescent="0.3">
      <c r="A6618" t="s">
        <v>12885</v>
      </c>
      <c r="B6618" t="s">
        <v>12886</v>
      </c>
      <c r="C6618" t="s">
        <v>255</v>
      </c>
      <c r="E6618">
        <v>0</v>
      </c>
      <c r="F6618"/>
      <c r="G6618"/>
      <c r="H6618">
        <v>0</v>
      </c>
      <c r="I6618"/>
      <c r="J6618"/>
      <c r="K6618">
        <v>0</v>
      </c>
      <c r="L6618"/>
      <c r="M6618">
        <v>0</v>
      </c>
    </row>
    <row r="6619" spans="1:14" hidden="1" x14ac:dyDescent="0.3">
      <c r="A6619" t="s">
        <v>12887</v>
      </c>
      <c r="B6619" t="s">
        <v>12888</v>
      </c>
      <c r="C6619" t="s">
        <v>2919</v>
      </c>
      <c r="E6619">
        <v>0</v>
      </c>
      <c r="F6619"/>
      <c r="G6619"/>
      <c r="H6619">
        <v>0</v>
      </c>
      <c r="I6619"/>
      <c r="J6619"/>
      <c r="K6619">
        <v>0</v>
      </c>
      <c r="L6619"/>
      <c r="M6619">
        <v>0</v>
      </c>
    </row>
    <row r="6620" spans="1:14" hidden="1" x14ac:dyDescent="0.3">
      <c r="A6620" t="s">
        <v>12889</v>
      </c>
      <c r="B6620" t="s">
        <v>12890</v>
      </c>
      <c r="C6620" t="s">
        <v>255</v>
      </c>
      <c r="E6620">
        <v>0</v>
      </c>
      <c r="F6620"/>
      <c r="G6620"/>
      <c r="H6620">
        <v>0</v>
      </c>
      <c r="I6620"/>
      <c r="J6620"/>
      <c r="K6620">
        <v>0</v>
      </c>
      <c r="L6620"/>
      <c r="M6620">
        <v>0</v>
      </c>
    </row>
    <row r="6621" spans="1:14" hidden="1" x14ac:dyDescent="0.3">
      <c r="A6621" t="s">
        <v>12891</v>
      </c>
      <c r="B6621" t="s">
        <v>12892</v>
      </c>
      <c r="E6621">
        <v>0</v>
      </c>
      <c r="F6621"/>
      <c r="G6621"/>
      <c r="H6621">
        <v>0</v>
      </c>
      <c r="I6621"/>
      <c r="J6621"/>
      <c r="K6621">
        <v>0</v>
      </c>
      <c r="L6621"/>
      <c r="M6621">
        <v>0</v>
      </c>
    </row>
    <row r="6622" spans="1:14" hidden="1" x14ac:dyDescent="0.3">
      <c r="A6622" t="s">
        <v>12893</v>
      </c>
      <c r="B6622" t="s">
        <v>12894</v>
      </c>
      <c r="E6622">
        <v>0</v>
      </c>
      <c r="F6622"/>
      <c r="G6622"/>
      <c r="H6622">
        <v>0</v>
      </c>
      <c r="I6622"/>
      <c r="J6622"/>
      <c r="K6622">
        <v>0</v>
      </c>
      <c r="L6622"/>
      <c r="M6622">
        <v>0</v>
      </c>
    </row>
    <row r="6623" spans="1:14" hidden="1" x14ac:dyDescent="0.3">
      <c r="A6623" t="s">
        <v>12895</v>
      </c>
      <c r="B6623" t="s">
        <v>12896</v>
      </c>
      <c r="E6623">
        <v>0</v>
      </c>
      <c r="F6623"/>
      <c r="G6623"/>
      <c r="H6623">
        <v>0</v>
      </c>
      <c r="I6623"/>
      <c r="J6623"/>
      <c r="K6623">
        <v>0</v>
      </c>
      <c r="L6623"/>
      <c r="M6623">
        <v>0</v>
      </c>
    </row>
    <row r="6624" spans="1:14" hidden="1" x14ac:dyDescent="0.3">
      <c r="A6624" t="s">
        <v>12897</v>
      </c>
      <c r="B6624" t="s">
        <v>12898</v>
      </c>
      <c r="C6624" t="s">
        <v>255</v>
      </c>
      <c r="E6624">
        <v>0</v>
      </c>
      <c r="F6624"/>
      <c r="G6624"/>
      <c r="H6624">
        <v>0</v>
      </c>
      <c r="I6624"/>
      <c r="J6624"/>
      <c r="K6624">
        <v>0</v>
      </c>
      <c r="L6624"/>
      <c r="M6624">
        <v>0</v>
      </c>
    </row>
    <row r="6625" spans="1:13" hidden="1" x14ac:dyDescent="0.3">
      <c r="A6625" t="s">
        <v>12899</v>
      </c>
      <c r="B6625" t="s">
        <v>12900</v>
      </c>
      <c r="E6625">
        <v>0</v>
      </c>
      <c r="F6625"/>
      <c r="G6625"/>
      <c r="H6625">
        <v>0</v>
      </c>
      <c r="I6625"/>
      <c r="J6625"/>
      <c r="K6625">
        <v>0</v>
      </c>
      <c r="L6625"/>
      <c r="M6625">
        <v>0</v>
      </c>
    </row>
    <row r="6626" spans="1:13" hidden="1" x14ac:dyDescent="0.3">
      <c r="A6626" t="s">
        <v>12901</v>
      </c>
      <c r="B6626" t="s">
        <v>12902</v>
      </c>
      <c r="C6626" t="s">
        <v>255</v>
      </c>
      <c r="E6626">
        <v>0</v>
      </c>
      <c r="F6626"/>
      <c r="G6626"/>
      <c r="H6626">
        <v>0</v>
      </c>
      <c r="I6626"/>
      <c r="J6626"/>
      <c r="K6626">
        <v>0</v>
      </c>
      <c r="L6626"/>
      <c r="M6626">
        <v>0</v>
      </c>
    </row>
    <row r="6627" spans="1:13" hidden="1" x14ac:dyDescent="0.3">
      <c r="A6627" t="s">
        <v>12903</v>
      </c>
      <c r="B6627" t="s">
        <v>12904</v>
      </c>
      <c r="E6627">
        <v>0</v>
      </c>
      <c r="F6627"/>
      <c r="G6627"/>
      <c r="H6627">
        <v>0</v>
      </c>
      <c r="I6627"/>
      <c r="J6627"/>
      <c r="K6627">
        <v>0</v>
      </c>
      <c r="L6627"/>
      <c r="M6627">
        <v>0</v>
      </c>
    </row>
    <row r="6628" spans="1:13" hidden="1" x14ac:dyDescent="0.3">
      <c r="A6628" t="s">
        <v>12905</v>
      </c>
      <c r="B6628" t="s">
        <v>12906</v>
      </c>
      <c r="C6628" t="s">
        <v>255</v>
      </c>
      <c r="E6628">
        <v>0</v>
      </c>
      <c r="F6628"/>
      <c r="G6628"/>
      <c r="H6628">
        <v>0</v>
      </c>
      <c r="I6628"/>
      <c r="J6628"/>
      <c r="K6628">
        <v>0</v>
      </c>
      <c r="L6628"/>
      <c r="M6628">
        <v>0</v>
      </c>
    </row>
    <row r="6629" spans="1:13" hidden="1" x14ac:dyDescent="0.3">
      <c r="A6629" t="s">
        <v>12907</v>
      </c>
      <c r="B6629" t="s">
        <v>12908</v>
      </c>
      <c r="E6629">
        <v>0</v>
      </c>
      <c r="F6629"/>
      <c r="G6629"/>
      <c r="H6629">
        <v>0</v>
      </c>
      <c r="I6629"/>
      <c r="J6629"/>
      <c r="K6629">
        <v>0</v>
      </c>
      <c r="L6629"/>
      <c r="M6629">
        <v>0</v>
      </c>
    </row>
    <row r="6630" spans="1:13" hidden="1" x14ac:dyDescent="0.3">
      <c r="A6630" t="s">
        <v>12909</v>
      </c>
      <c r="B6630" t="s">
        <v>12910</v>
      </c>
      <c r="C6630" t="s">
        <v>255</v>
      </c>
      <c r="E6630">
        <v>0</v>
      </c>
      <c r="F6630"/>
      <c r="G6630"/>
      <c r="H6630">
        <v>0</v>
      </c>
      <c r="I6630"/>
      <c r="J6630"/>
      <c r="K6630">
        <v>0</v>
      </c>
      <c r="L6630"/>
      <c r="M6630">
        <v>0</v>
      </c>
    </row>
    <row r="6631" spans="1:13" hidden="1" x14ac:dyDescent="0.3">
      <c r="A6631" t="s">
        <v>12911</v>
      </c>
      <c r="B6631" t="s">
        <v>12912</v>
      </c>
      <c r="C6631" t="s">
        <v>255</v>
      </c>
      <c r="E6631">
        <v>0</v>
      </c>
      <c r="F6631"/>
      <c r="G6631"/>
      <c r="H6631">
        <v>0</v>
      </c>
      <c r="I6631"/>
      <c r="J6631"/>
      <c r="K6631">
        <v>0</v>
      </c>
      <c r="L6631"/>
      <c r="M6631">
        <v>0</v>
      </c>
    </row>
    <row r="6632" spans="1:13" hidden="1" x14ac:dyDescent="0.3">
      <c r="A6632" t="s">
        <v>12913</v>
      </c>
      <c r="B6632" t="s">
        <v>12914</v>
      </c>
      <c r="E6632">
        <v>0</v>
      </c>
      <c r="F6632"/>
      <c r="G6632"/>
      <c r="H6632">
        <v>0</v>
      </c>
      <c r="I6632"/>
      <c r="J6632"/>
      <c r="K6632">
        <v>0</v>
      </c>
      <c r="L6632"/>
      <c r="M6632">
        <v>0</v>
      </c>
    </row>
    <row r="6633" spans="1:13" hidden="1" x14ac:dyDescent="0.3">
      <c r="A6633" t="s">
        <v>12915</v>
      </c>
      <c r="B6633" t="s">
        <v>12916</v>
      </c>
      <c r="E6633">
        <v>0</v>
      </c>
      <c r="F6633"/>
      <c r="G6633"/>
      <c r="H6633">
        <v>0</v>
      </c>
      <c r="I6633"/>
      <c r="J6633"/>
      <c r="K6633">
        <v>0</v>
      </c>
      <c r="L6633"/>
      <c r="M6633">
        <v>0</v>
      </c>
    </row>
    <row r="6634" spans="1:13" hidden="1" x14ac:dyDescent="0.3">
      <c r="A6634" t="s">
        <v>12917</v>
      </c>
      <c r="B6634" t="s">
        <v>12918</v>
      </c>
      <c r="E6634">
        <v>0</v>
      </c>
      <c r="F6634"/>
      <c r="G6634"/>
      <c r="H6634">
        <v>0</v>
      </c>
      <c r="I6634"/>
      <c r="J6634"/>
      <c r="K6634">
        <v>0</v>
      </c>
      <c r="L6634"/>
      <c r="M6634">
        <v>0</v>
      </c>
    </row>
    <row r="6635" spans="1:13" hidden="1" x14ac:dyDescent="0.3">
      <c r="A6635" t="s">
        <v>12919</v>
      </c>
      <c r="B6635" t="s">
        <v>12920</v>
      </c>
      <c r="E6635">
        <v>0</v>
      </c>
      <c r="F6635"/>
      <c r="G6635"/>
      <c r="H6635">
        <v>0</v>
      </c>
      <c r="I6635"/>
      <c r="J6635"/>
      <c r="K6635">
        <v>0</v>
      </c>
      <c r="L6635"/>
      <c r="M6635">
        <v>0</v>
      </c>
    </row>
    <row r="6636" spans="1:13" hidden="1" x14ac:dyDescent="0.3">
      <c r="A6636" t="s">
        <v>12921</v>
      </c>
      <c r="B6636" t="s">
        <v>12922</v>
      </c>
      <c r="E6636">
        <v>0</v>
      </c>
      <c r="F6636"/>
      <c r="G6636"/>
      <c r="H6636">
        <v>0</v>
      </c>
      <c r="I6636"/>
      <c r="J6636"/>
      <c r="K6636">
        <v>0</v>
      </c>
      <c r="L6636"/>
      <c r="M6636">
        <v>0</v>
      </c>
    </row>
    <row r="6637" spans="1:13" hidden="1" x14ac:dyDescent="0.3">
      <c r="A6637" t="s">
        <v>12923</v>
      </c>
      <c r="B6637" t="s">
        <v>12924</v>
      </c>
      <c r="E6637">
        <v>0</v>
      </c>
      <c r="F6637"/>
      <c r="G6637"/>
      <c r="H6637">
        <v>0</v>
      </c>
      <c r="I6637"/>
      <c r="J6637"/>
      <c r="K6637">
        <v>0</v>
      </c>
      <c r="L6637"/>
      <c r="M6637">
        <v>0</v>
      </c>
    </row>
    <row r="6638" spans="1:13" hidden="1" x14ac:dyDescent="0.3">
      <c r="A6638" t="s">
        <v>12925</v>
      </c>
      <c r="B6638" t="s">
        <v>12926</v>
      </c>
      <c r="E6638">
        <v>0</v>
      </c>
      <c r="F6638"/>
      <c r="G6638"/>
      <c r="H6638">
        <v>0</v>
      </c>
      <c r="I6638"/>
      <c r="J6638"/>
      <c r="K6638">
        <v>0</v>
      </c>
      <c r="L6638"/>
      <c r="M6638">
        <v>0</v>
      </c>
    </row>
    <row r="6639" spans="1:13" hidden="1" x14ac:dyDescent="0.3">
      <c r="A6639" t="s">
        <v>12927</v>
      </c>
      <c r="B6639" t="s">
        <v>12928</v>
      </c>
      <c r="E6639">
        <v>0</v>
      </c>
      <c r="F6639"/>
      <c r="G6639"/>
      <c r="H6639">
        <v>0</v>
      </c>
      <c r="I6639"/>
      <c r="J6639"/>
      <c r="K6639">
        <v>0</v>
      </c>
      <c r="L6639"/>
      <c r="M6639">
        <v>0</v>
      </c>
    </row>
    <row r="6640" spans="1:13" hidden="1" x14ac:dyDescent="0.3">
      <c r="A6640" t="s">
        <v>12929</v>
      </c>
      <c r="B6640" t="s">
        <v>12930</v>
      </c>
      <c r="E6640">
        <v>0</v>
      </c>
      <c r="F6640"/>
      <c r="G6640"/>
      <c r="H6640">
        <v>0</v>
      </c>
      <c r="I6640"/>
      <c r="J6640"/>
      <c r="K6640">
        <v>0</v>
      </c>
      <c r="L6640"/>
      <c r="M6640">
        <v>0</v>
      </c>
    </row>
    <row r="6641" spans="1:13" hidden="1" x14ac:dyDescent="0.3">
      <c r="A6641" t="s">
        <v>12931</v>
      </c>
      <c r="B6641" t="s">
        <v>12932</v>
      </c>
      <c r="E6641">
        <v>0</v>
      </c>
      <c r="F6641"/>
      <c r="G6641"/>
      <c r="H6641">
        <v>0</v>
      </c>
      <c r="I6641"/>
      <c r="J6641"/>
      <c r="K6641">
        <v>0</v>
      </c>
      <c r="L6641"/>
      <c r="M6641">
        <v>0</v>
      </c>
    </row>
    <row r="6642" spans="1:13" hidden="1" x14ac:dyDescent="0.3">
      <c r="A6642" t="s">
        <v>12933</v>
      </c>
      <c r="B6642" t="s">
        <v>12934</v>
      </c>
      <c r="E6642">
        <v>0</v>
      </c>
      <c r="F6642"/>
      <c r="G6642"/>
      <c r="H6642">
        <v>0</v>
      </c>
      <c r="I6642"/>
      <c r="J6642"/>
      <c r="K6642">
        <v>0</v>
      </c>
      <c r="L6642"/>
      <c r="M6642">
        <v>0</v>
      </c>
    </row>
    <row r="6643" spans="1:13" hidden="1" x14ac:dyDescent="0.3">
      <c r="A6643" t="s">
        <v>12935</v>
      </c>
      <c r="B6643" t="s">
        <v>12936</v>
      </c>
      <c r="E6643">
        <v>0</v>
      </c>
      <c r="F6643"/>
      <c r="G6643"/>
      <c r="H6643">
        <v>0</v>
      </c>
      <c r="I6643"/>
      <c r="J6643"/>
      <c r="K6643">
        <v>0</v>
      </c>
      <c r="L6643"/>
      <c r="M6643">
        <v>0</v>
      </c>
    </row>
    <row r="6644" spans="1:13" hidden="1" x14ac:dyDescent="0.3">
      <c r="A6644" t="s">
        <v>12937</v>
      </c>
      <c r="B6644" t="s">
        <v>12938</v>
      </c>
      <c r="C6644" t="s">
        <v>24</v>
      </c>
      <c r="D6644">
        <v>18.86004191</v>
      </c>
      <c r="E6644">
        <v>0</v>
      </c>
      <c r="F6644"/>
      <c r="G6644"/>
      <c r="H6644">
        <v>0</v>
      </c>
      <c r="I6644"/>
      <c r="J6644"/>
      <c r="K6644">
        <v>0</v>
      </c>
      <c r="L6644"/>
      <c r="M6644">
        <v>0</v>
      </c>
    </row>
    <row r="6645" spans="1:13" hidden="1" x14ac:dyDescent="0.3">
      <c r="A6645" t="s">
        <v>12939</v>
      </c>
      <c r="B6645" t="s">
        <v>12940</v>
      </c>
      <c r="C6645" t="s">
        <v>255</v>
      </c>
      <c r="E6645">
        <v>0</v>
      </c>
      <c r="F6645"/>
      <c r="G6645"/>
      <c r="H6645">
        <v>0</v>
      </c>
      <c r="I6645"/>
      <c r="J6645"/>
      <c r="K6645">
        <v>0</v>
      </c>
      <c r="L6645"/>
      <c r="M6645">
        <v>0</v>
      </c>
    </row>
    <row r="6646" spans="1:13" hidden="1" x14ac:dyDescent="0.3">
      <c r="A6646" t="s">
        <v>12941</v>
      </c>
      <c r="B6646" t="s">
        <v>12942</v>
      </c>
      <c r="E6646">
        <v>0</v>
      </c>
      <c r="F6646"/>
      <c r="G6646"/>
      <c r="H6646">
        <v>0</v>
      </c>
      <c r="I6646"/>
      <c r="J6646"/>
      <c r="K6646">
        <v>0</v>
      </c>
      <c r="L6646"/>
      <c r="M6646">
        <v>0</v>
      </c>
    </row>
    <row r="6647" spans="1:13" hidden="1" x14ac:dyDescent="0.3">
      <c r="A6647" t="s">
        <v>12943</v>
      </c>
      <c r="B6647" t="s">
        <v>12944</v>
      </c>
      <c r="C6647" t="s">
        <v>3065</v>
      </c>
      <c r="E6647">
        <v>0</v>
      </c>
      <c r="F6647"/>
      <c r="G6647"/>
      <c r="H6647">
        <v>0</v>
      </c>
      <c r="I6647"/>
      <c r="J6647"/>
      <c r="K6647">
        <v>0</v>
      </c>
      <c r="L6647"/>
      <c r="M6647">
        <v>0</v>
      </c>
    </row>
    <row r="6648" spans="1:13" hidden="1" x14ac:dyDescent="0.3">
      <c r="A6648" t="s">
        <v>12945</v>
      </c>
      <c r="B6648" t="s">
        <v>12946</v>
      </c>
      <c r="D6648">
        <v>13.282827770000001</v>
      </c>
      <c r="E6648">
        <v>0</v>
      </c>
      <c r="F6648"/>
      <c r="G6648"/>
      <c r="H6648">
        <v>0</v>
      </c>
      <c r="I6648"/>
      <c r="J6648"/>
      <c r="K6648">
        <v>0</v>
      </c>
      <c r="L6648"/>
      <c r="M6648">
        <v>0</v>
      </c>
    </row>
    <row r="6649" spans="1:13" hidden="1" x14ac:dyDescent="0.3">
      <c r="A6649" t="s">
        <v>12947</v>
      </c>
      <c r="B6649" t="s">
        <v>12948</v>
      </c>
      <c r="C6649" t="s">
        <v>2919</v>
      </c>
      <c r="E6649">
        <v>0</v>
      </c>
      <c r="F6649"/>
      <c r="G6649"/>
      <c r="H6649">
        <v>0</v>
      </c>
      <c r="I6649"/>
      <c r="J6649"/>
      <c r="K6649">
        <v>0</v>
      </c>
      <c r="L6649"/>
      <c r="M6649">
        <v>0</v>
      </c>
    </row>
    <row r="6650" spans="1:13" hidden="1" x14ac:dyDescent="0.3">
      <c r="A6650" t="s">
        <v>12949</v>
      </c>
      <c r="B6650" t="s">
        <v>12950</v>
      </c>
      <c r="C6650" t="s">
        <v>255</v>
      </c>
      <c r="D6650">
        <v>-3.8959435400000002</v>
      </c>
      <c r="E6650">
        <v>0</v>
      </c>
      <c r="F6650"/>
      <c r="G6650"/>
      <c r="H6650">
        <v>0</v>
      </c>
      <c r="I6650"/>
      <c r="J6650"/>
      <c r="K6650">
        <v>0</v>
      </c>
      <c r="L6650"/>
      <c r="M6650">
        <v>0</v>
      </c>
    </row>
    <row r="6651" spans="1:13" hidden="1" x14ac:dyDescent="0.3">
      <c r="A6651" t="s">
        <v>12951</v>
      </c>
      <c r="B6651" t="s">
        <v>12952</v>
      </c>
      <c r="C6651" t="s">
        <v>255</v>
      </c>
      <c r="E6651">
        <v>0</v>
      </c>
      <c r="F6651"/>
      <c r="G6651"/>
      <c r="H6651">
        <v>0</v>
      </c>
      <c r="I6651"/>
      <c r="J6651"/>
      <c r="K6651">
        <v>0</v>
      </c>
      <c r="L6651"/>
      <c r="M6651">
        <v>0</v>
      </c>
    </row>
    <row r="6652" spans="1:13" hidden="1" x14ac:dyDescent="0.3">
      <c r="A6652" t="s">
        <v>12953</v>
      </c>
      <c r="B6652" t="s">
        <v>12954</v>
      </c>
      <c r="C6652" t="s">
        <v>14</v>
      </c>
      <c r="D6652">
        <v>-37.477272409999998</v>
      </c>
      <c r="E6652">
        <v>0</v>
      </c>
      <c r="F6652"/>
      <c r="G6652"/>
      <c r="H6652">
        <v>0</v>
      </c>
      <c r="I6652"/>
      <c r="J6652"/>
      <c r="K6652">
        <v>0</v>
      </c>
      <c r="L6652"/>
      <c r="M6652">
        <v>0</v>
      </c>
    </row>
    <row r="6653" spans="1:13" hidden="1" x14ac:dyDescent="0.3">
      <c r="A6653" t="s">
        <v>12955</v>
      </c>
      <c r="B6653" t="s">
        <v>12956</v>
      </c>
      <c r="E6653">
        <v>0</v>
      </c>
      <c r="F6653"/>
      <c r="G6653"/>
      <c r="H6653">
        <v>0</v>
      </c>
      <c r="I6653"/>
      <c r="J6653"/>
      <c r="K6653">
        <v>0</v>
      </c>
      <c r="L6653"/>
      <c r="M6653">
        <v>0</v>
      </c>
    </row>
    <row r="6654" spans="1:13" hidden="1" x14ac:dyDescent="0.3">
      <c r="A6654" t="s">
        <v>12957</v>
      </c>
      <c r="B6654" t="s">
        <v>12958</v>
      </c>
      <c r="E6654">
        <v>0</v>
      </c>
      <c r="F6654"/>
      <c r="G6654"/>
      <c r="H6654">
        <v>0</v>
      </c>
      <c r="I6654"/>
      <c r="J6654"/>
      <c r="K6654">
        <v>0</v>
      </c>
      <c r="L6654"/>
      <c r="M6654">
        <v>0</v>
      </c>
    </row>
    <row r="6655" spans="1:13" hidden="1" x14ac:dyDescent="0.3">
      <c r="A6655" t="s">
        <v>12959</v>
      </c>
      <c r="B6655" t="s">
        <v>12960</v>
      </c>
      <c r="C6655" t="s">
        <v>255</v>
      </c>
      <c r="E6655">
        <v>0</v>
      </c>
      <c r="F6655"/>
      <c r="G6655"/>
      <c r="H6655">
        <v>0</v>
      </c>
      <c r="I6655"/>
      <c r="J6655"/>
      <c r="K6655">
        <v>0</v>
      </c>
      <c r="L6655"/>
      <c r="M6655">
        <v>0</v>
      </c>
    </row>
    <row r="6656" spans="1:13" hidden="1" x14ac:dyDescent="0.3">
      <c r="A6656" t="s">
        <v>12961</v>
      </c>
      <c r="B6656" t="s">
        <v>12962</v>
      </c>
      <c r="C6656" t="s">
        <v>1193</v>
      </c>
      <c r="E6656">
        <v>0</v>
      </c>
      <c r="F6656"/>
      <c r="G6656"/>
      <c r="H6656">
        <v>0</v>
      </c>
      <c r="I6656"/>
      <c r="J6656"/>
      <c r="K6656">
        <v>0</v>
      </c>
      <c r="L6656"/>
      <c r="M6656">
        <v>0</v>
      </c>
    </row>
    <row r="6657" spans="1:13" hidden="1" x14ac:dyDescent="0.3">
      <c r="A6657" t="s">
        <v>12963</v>
      </c>
      <c r="B6657" t="s">
        <v>12964</v>
      </c>
      <c r="E6657">
        <v>0</v>
      </c>
      <c r="F6657"/>
      <c r="G6657"/>
      <c r="H6657">
        <v>0</v>
      </c>
      <c r="I6657"/>
      <c r="J6657"/>
      <c r="K6657">
        <v>0</v>
      </c>
      <c r="L6657"/>
      <c r="M6657">
        <v>0</v>
      </c>
    </row>
    <row r="6658" spans="1:13" hidden="1" x14ac:dyDescent="0.3">
      <c r="A6658" t="s">
        <v>12965</v>
      </c>
      <c r="B6658" t="s">
        <v>12965</v>
      </c>
      <c r="E6658">
        <v>0</v>
      </c>
      <c r="F6658"/>
      <c r="G6658"/>
      <c r="H6658">
        <v>0</v>
      </c>
      <c r="I6658"/>
      <c r="J6658"/>
      <c r="K6658">
        <v>0</v>
      </c>
      <c r="L6658"/>
      <c r="M6658">
        <v>0</v>
      </c>
    </row>
    <row r="6659" spans="1:13" hidden="1" x14ac:dyDescent="0.3">
      <c r="A6659" t="s">
        <v>12966</v>
      </c>
      <c r="B6659" t="s">
        <v>12967</v>
      </c>
      <c r="C6659" t="s">
        <v>255</v>
      </c>
      <c r="E6659">
        <v>0</v>
      </c>
      <c r="F6659"/>
      <c r="G6659"/>
      <c r="H6659">
        <v>0</v>
      </c>
      <c r="I6659"/>
      <c r="J6659"/>
      <c r="K6659">
        <v>0</v>
      </c>
      <c r="L6659"/>
      <c r="M6659">
        <v>0</v>
      </c>
    </row>
    <row r="6660" spans="1:13" hidden="1" x14ac:dyDescent="0.3">
      <c r="A6660" t="s">
        <v>12968</v>
      </c>
      <c r="B6660" t="s">
        <v>12969</v>
      </c>
      <c r="C6660" t="s">
        <v>2919</v>
      </c>
      <c r="E6660">
        <v>0</v>
      </c>
      <c r="F6660"/>
      <c r="G6660"/>
      <c r="H6660">
        <v>0</v>
      </c>
      <c r="I6660"/>
      <c r="J6660"/>
      <c r="K6660">
        <v>0</v>
      </c>
      <c r="L6660"/>
      <c r="M6660">
        <v>0</v>
      </c>
    </row>
    <row r="6661" spans="1:13" hidden="1" x14ac:dyDescent="0.3">
      <c r="A6661" t="s">
        <v>12970</v>
      </c>
      <c r="B6661" t="s">
        <v>12971</v>
      </c>
      <c r="E6661">
        <v>0</v>
      </c>
      <c r="F6661"/>
      <c r="G6661"/>
      <c r="H6661">
        <v>0</v>
      </c>
      <c r="I6661"/>
      <c r="J6661"/>
      <c r="K6661">
        <v>0</v>
      </c>
      <c r="L6661"/>
      <c r="M6661">
        <v>0</v>
      </c>
    </row>
    <row r="6662" spans="1:13" hidden="1" x14ac:dyDescent="0.3">
      <c r="A6662" t="s">
        <v>12972</v>
      </c>
      <c r="B6662" t="s">
        <v>12973</v>
      </c>
      <c r="E6662">
        <v>0</v>
      </c>
      <c r="F6662"/>
      <c r="G6662"/>
      <c r="H6662">
        <v>0</v>
      </c>
      <c r="I6662"/>
      <c r="J6662"/>
      <c r="K6662">
        <v>0</v>
      </c>
      <c r="L6662"/>
      <c r="M6662">
        <v>0</v>
      </c>
    </row>
    <row r="6663" spans="1:13" hidden="1" x14ac:dyDescent="0.3">
      <c r="A6663" t="s">
        <v>12974</v>
      </c>
      <c r="B6663" t="s">
        <v>12975</v>
      </c>
      <c r="E6663">
        <v>0</v>
      </c>
      <c r="F6663"/>
      <c r="G6663"/>
      <c r="H6663">
        <v>0</v>
      </c>
      <c r="I6663"/>
      <c r="J6663"/>
      <c r="K6663">
        <v>0</v>
      </c>
      <c r="L6663"/>
      <c r="M6663">
        <v>0</v>
      </c>
    </row>
    <row r="6664" spans="1:13" hidden="1" x14ac:dyDescent="0.3">
      <c r="A6664" t="s">
        <v>12976</v>
      </c>
      <c r="B6664" t="s">
        <v>12977</v>
      </c>
      <c r="E6664">
        <v>0</v>
      </c>
      <c r="F6664"/>
      <c r="G6664"/>
      <c r="H6664">
        <v>0</v>
      </c>
      <c r="I6664"/>
      <c r="J6664"/>
      <c r="K6664">
        <v>0</v>
      </c>
      <c r="L6664"/>
      <c r="M6664">
        <v>0</v>
      </c>
    </row>
    <row r="6665" spans="1:13" hidden="1" x14ac:dyDescent="0.3">
      <c r="A6665" t="s">
        <v>12978</v>
      </c>
      <c r="B6665" t="s">
        <v>12979</v>
      </c>
      <c r="D6665">
        <v>62.959183230000001</v>
      </c>
      <c r="E6665">
        <v>0</v>
      </c>
      <c r="F6665"/>
      <c r="G6665"/>
      <c r="H6665">
        <v>0</v>
      </c>
      <c r="I6665"/>
      <c r="J6665"/>
      <c r="K6665">
        <v>0</v>
      </c>
      <c r="L6665"/>
      <c r="M6665">
        <v>0</v>
      </c>
    </row>
    <row r="6666" spans="1:13" hidden="1" x14ac:dyDescent="0.3">
      <c r="A6666" t="s">
        <v>12980</v>
      </c>
      <c r="B6666" t="s">
        <v>12981</v>
      </c>
      <c r="D6666">
        <v>-12.50000028</v>
      </c>
      <c r="E6666">
        <v>0</v>
      </c>
      <c r="F6666"/>
      <c r="G6666"/>
      <c r="H6666">
        <v>0</v>
      </c>
      <c r="I6666"/>
      <c r="J6666"/>
      <c r="K6666">
        <v>0</v>
      </c>
      <c r="L6666"/>
      <c r="M6666">
        <v>0</v>
      </c>
    </row>
    <row r="6667" spans="1:13" hidden="1" x14ac:dyDescent="0.3">
      <c r="A6667" t="s">
        <v>12982</v>
      </c>
      <c r="B6667" t="s">
        <v>12983</v>
      </c>
      <c r="E6667">
        <v>0</v>
      </c>
      <c r="F6667"/>
      <c r="G6667"/>
      <c r="H6667">
        <v>0</v>
      </c>
      <c r="I6667"/>
      <c r="J6667"/>
      <c r="K6667">
        <v>0</v>
      </c>
      <c r="L6667"/>
      <c r="M6667">
        <v>0</v>
      </c>
    </row>
    <row r="6668" spans="1:13" hidden="1" x14ac:dyDescent="0.3">
      <c r="A6668" t="s">
        <v>12984</v>
      </c>
      <c r="B6668" t="s">
        <v>12985</v>
      </c>
      <c r="E6668">
        <v>0</v>
      </c>
      <c r="F6668"/>
      <c r="G6668"/>
      <c r="H6668">
        <v>0</v>
      </c>
      <c r="I6668"/>
      <c r="J6668"/>
      <c r="K6668">
        <v>0</v>
      </c>
      <c r="L6668"/>
      <c r="M6668">
        <v>0</v>
      </c>
    </row>
    <row r="6669" spans="1:13" hidden="1" x14ac:dyDescent="0.3">
      <c r="A6669" t="s">
        <v>12986</v>
      </c>
      <c r="B6669" t="s">
        <v>12987</v>
      </c>
      <c r="C6669" t="s">
        <v>1193</v>
      </c>
      <c r="E6669">
        <v>0</v>
      </c>
      <c r="F6669"/>
      <c r="G6669"/>
      <c r="H6669">
        <v>0</v>
      </c>
      <c r="I6669"/>
      <c r="J6669"/>
      <c r="K6669">
        <v>0</v>
      </c>
      <c r="L6669"/>
      <c r="M6669">
        <v>0</v>
      </c>
    </row>
    <row r="6670" spans="1:13" hidden="1" x14ac:dyDescent="0.3">
      <c r="A6670" t="s">
        <v>12988</v>
      </c>
      <c r="B6670" t="s">
        <v>12989</v>
      </c>
      <c r="D6670">
        <v>24.137931729999998</v>
      </c>
      <c r="E6670">
        <v>0</v>
      </c>
      <c r="F6670"/>
      <c r="G6670"/>
      <c r="H6670">
        <v>0</v>
      </c>
      <c r="I6670"/>
      <c r="J6670"/>
      <c r="K6670">
        <v>0</v>
      </c>
      <c r="L6670"/>
      <c r="M6670">
        <v>0</v>
      </c>
    </row>
    <row r="6671" spans="1:13" hidden="1" x14ac:dyDescent="0.3">
      <c r="A6671" t="s">
        <v>12990</v>
      </c>
      <c r="B6671" t="s">
        <v>12991</v>
      </c>
      <c r="C6671" t="s">
        <v>255</v>
      </c>
      <c r="E6671">
        <v>0</v>
      </c>
      <c r="F6671"/>
      <c r="G6671"/>
      <c r="H6671">
        <v>0</v>
      </c>
      <c r="I6671"/>
      <c r="J6671"/>
      <c r="K6671">
        <v>0</v>
      </c>
      <c r="L6671"/>
      <c r="M6671">
        <v>0</v>
      </c>
    </row>
    <row r="6672" spans="1:13" hidden="1" x14ac:dyDescent="0.3">
      <c r="A6672" t="s">
        <v>12992</v>
      </c>
      <c r="B6672" t="s">
        <v>12993</v>
      </c>
      <c r="C6672" t="s">
        <v>255</v>
      </c>
      <c r="E6672">
        <v>0</v>
      </c>
      <c r="F6672"/>
      <c r="G6672"/>
      <c r="H6672">
        <v>0</v>
      </c>
      <c r="I6672"/>
      <c r="J6672"/>
      <c r="K6672">
        <v>0</v>
      </c>
      <c r="L6672"/>
      <c r="M6672">
        <v>0</v>
      </c>
    </row>
    <row r="6673" spans="1:13" hidden="1" x14ac:dyDescent="0.3">
      <c r="A6673" t="s">
        <v>12994</v>
      </c>
      <c r="B6673" t="s">
        <v>12995</v>
      </c>
      <c r="E6673">
        <v>0</v>
      </c>
      <c r="F6673"/>
      <c r="G6673"/>
      <c r="H6673">
        <v>0</v>
      </c>
      <c r="I6673"/>
      <c r="J6673"/>
      <c r="K6673">
        <v>0</v>
      </c>
      <c r="L6673"/>
      <c r="M6673">
        <v>0</v>
      </c>
    </row>
    <row r="6674" spans="1:13" hidden="1" x14ac:dyDescent="0.3">
      <c r="A6674" t="s">
        <v>12996</v>
      </c>
      <c r="B6674" t="s">
        <v>12997</v>
      </c>
      <c r="C6674" t="s">
        <v>2919</v>
      </c>
      <c r="D6674">
        <v>12.170731740000001</v>
      </c>
      <c r="E6674">
        <v>0</v>
      </c>
      <c r="F6674"/>
      <c r="G6674"/>
      <c r="H6674">
        <v>0</v>
      </c>
      <c r="I6674"/>
      <c r="J6674"/>
      <c r="K6674">
        <v>0</v>
      </c>
      <c r="L6674"/>
      <c r="M6674">
        <v>0</v>
      </c>
    </row>
    <row r="6675" spans="1:13" hidden="1" x14ac:dyDescent="0.3">
      <c r="A6675" t="s">
        <v>12998</v>
      </c>
      <c r="B6675" t="s">
        <v>10923</v>
      </c>
      <c r="E6675">
        <v>0</v>
      </c>
      <c r="F6675"/>
      <c r="G6675"/>
      <c r="H6675">
        <v>0</v>
      </c>
      <c r="I6675"/>
      <c r="J6675"/>
      <c r="K6675">
        <v>0</v>
      </c>
      <c r="L6675"/>
      <c r="M6675">
        <v>0</v>
      </c>
    </row>
    <row r="6676" spans="1:13" hidden="1" x14ac:dyDescent="0.3">
      <c r="A6676" t="s">
        <v>12999</v>
      </c>
      <c r="B6676" t="s">
        <v>13000</v>
      </c>
      <c r="E6676">
        <v>0</v>
      </c>
      <c r="F6676"/>
      <c r="G6676"/>
      <c r="H6676">
        <v>0</v>
      </c>
      <c r="I6676"/>
      <c r="J6676"/>
      <c r="K6676">
        <v>0</v>
      </c>
      <c r="L6676"/>
      <c r="M6676">
        <v>0</v>
      </c>
    </row>
    <row r="6677" spans="1:13" hidden="1" x14ac:dyDescent="0.3">
      <c r="A6677" t="s">
        <v>13001</v>
      </c>
      <c r="B6677" t="s">
        <v>13002</v>
      </c>
      <c r="E6677">
        <v>0</v>
      </c>
      <c r="F6677"/>
      <c r="G6677"/>
      <c r="H6677">
        <v>0</v>
      </c>
      <c r="I6677"/>
      <c r="J6677"/>
      <c r="K6677">
        <v>0</v>
      </c>
      <c r="L6677"/>
      <c r="M6677">
        <v>0</v>
      </c>
    </row>
    <row r="6678" spans="1:13" hidden="1" x14ac:dyDescent="0.3">
      <c r="A6678" t="s">
        <v>13003</v>
      </c>
      <c r="B6678" t="s">
        <v>13004</v>
      </c>
      <c r="E6678">
        <v>0</v>
      </c>
      <c r="F6678"/>
      <c r="G6678"/>
      <c r="H6678">
        <v>0</v>
      </c>
      <c r="I6678"/>
      <c r="J6678"/>
      <c r="K6678">
        <v>0</v>
      </c>
      <c r="L6678"/>
      <c r="M6678">
        <v>0</v>
      </c>
    </row>
    <row r="6679" spans="1:13" hidden="1" x14ac:dyDescent="0.3">
      <c r="A6679" t="s">
        <v>13005</v>
      </c>
      <c r="B6679" t="s">
        <v>13006</v>
      </c>
      <c r="E6679">
        <v>0</v>
      </c>
      <c r="F6679"/>
      <c r="G6679"/>
      <c r="H6679">
        <v>0</v>
      </c>
      <c r="I6679"/>
      <c r="J6679"/>
      <c r="K6679">
        <v>0</v>
      </c>
      <c r="L6679"/>
      <c r="M6679">
        <v>0</v>
      </c>
    </row>
    <row r="6680" spans="1:13" hidden="1" x14ac:dyDescent="0.3">
      <c r="A6680" t="s">
        <v>13007</v>
      </c>
      <c r="B6680" t="s">
        <v>13008</v>
      </c>
      <c r="E6680">
        <v>0</v>
      </c>
      <c r="F6680"/>
      <c r="G6680"/>
      <c r="H6680">
        <v>0</v>
      </c>
      <c r="I6680"/>
      <c r="J6680"/>
      <c r="K6680">
        <v>0</v>
      </c>
      <c r="L6680"/>
      <c r="M6680">
        <v>0</v>
      </c>
    </row>
    <row r="6681" spans="1:13" hidden="1" x14ac:dyDescent="0.3">
      <c r="A6681" t="s">
        <v>13009</v>
      </c>
      <c r="B6681" t="s">
        <v>13010</v>
      </c>
      <c r="E6681">
        <v>0</v>
      </c>
      <c r="F6681"/>
      <c r="G6681"/>
      <c r="H6681">
        <v>0</v>
      </c>
      <c r="I6681"/>
      <c r="J6681"/>
      <c r="K6681">
        <v>0</v>
      </c>
      <c r="L6681"/>
      <c r="M6681">
        <v>0</v>
      </c>
    </row>
    <row r="6682" spans="1:13" hidden="1" x14ac:dyDescent="0.3">
      <c r="A6682" t="s">
        <v>13011</v>
      </c>
      <c r="B6682" t="s">
        <v>13012</v>
      </c>
      <c r="E6682">
        <v>0</v>
      </c>
      <c r="F6682"/>
      <c r="G6682"/>
      <c r="H6682">
        <v>0</v>
      </c>
      <c r="I6682"/>
      <c r="J6682"/>
      <c r="K6682">
        <v>0</v>
      </c>
      <c r="L6682"/>
      <c r="M6682">
        <v>0</v>
      </c>
    </row>
    <row r="6683" spans="1:13" hidden="1" x14ac:dyDescent="0.3">
      <c r="A6683" t="s">
        <v>13013</v>
      </c>
      <c r="B6683" t="s">
        <v>13014</v>
      </c>
      <c r="E6683">
        <v>0</v>
      </c>
      <c r="F6683"/>
      <c r="G6683"/>
      <c r="H6683">
        <v>0</v>
      </c>
      <c r="I6683"/>
      <c r="J6683"/>
      <c r="K6683">
        <v>0</v>
      </c>
      <c r="L6683"/>
      <c r="M6683">
        <v>0</v>
      </c>
    </row>
    <row r="6684" spans="1:13" hidden="1" x14ac:dyDescent="0.3">
      <c r="A6684" t="s">
        <v>13015</v>
      </c>
      <c r="B6684" t="s">
        <v>13016</v>
      </c>
      <c r="E6684">
        <v>0</v>
      </c>
      <c r="F6684"/>
      <c r="G6684"/>
      <c r="H6684">
        <v>0</v>
      </c>
      <c r="I6684"/>
      <c r="J6684"/>
      <c r="K6684">
        <v>0</v>
      </c>
      <c r="L6684"/>
      <c r="M6684">
        <v>0</v>
      </c>
    </row>
    <row r="6685" spans="1:13" hidden="1" x14ac:dyDescent="0.3">
      <c r="A6685" t="s">
        <v>13017</v>
      </c>
      <c r="B6685" t="s">
        <v>13018</v>
      </c>
      <c r="E6685">
        <v>0</v>
      </c>
      <c r="F6685"/>
      <c r="G6685"/>
      <c r="H6685">
        <v>0</v>
      </c>
      <c r="I6685"/>
      <c r="J6685"/>
      <c r="K6685">
        <v>0</v>
      </c>
      <c r="L6685"/>
      <c r="M6685">
        <v>0</v>
      </c>
    </row>
    <row r="6686" spans="1:13" hidden="1" x14ac:dyDescent="0.3">
      <c r="A6686" t="s">
        <v>13019</v>
      </c>
      <c r="B6686" t="s">
        <v>13020</v>
      </c>
      <c r="E6686">
        <v>0</v>
      </c>
      <c r="F6686"/>
      <c r="G6686"/>
      <c r="H6686">
        <v>0</v>
      </c>
      <c r="I6686"/>
      <c r="J6686"/>
      <c r="K6686">
        <v>0</v>
      </c>
      <c r="L6686"/>
      <c r="M6686">
        <v>0</v>
      </c>
    </row>
    <row r="6687" spans="1:13" hidden="1" x14ac:dyDescent="0.3">
      <c r="A6687" t="s">
        <v>13021</v>
      </c>
      <c r="B6687" t="s">
        <v>13022</v>
      </c>
      <c r="D6687">
        <v>0.42117647000000002</v>
      </c>
      <c r="E6687">
        <v>0</v>
      </c>
      <c r="F6687"/>
      <c r="G6687"/>
      <c r="H6687">
        <v>0</v>
      </c>
      <c r="I6687"/>
      <c r="J6687"/>
      <c r="K6687">
        <v>0</v>
      </c>
      <c r="L6687"/>
      <c r="M6687">
        <v>0</v>
      </c>
    </row>
    <row r="6688" spans="1:13" hidden="1" x14ac:dyDescent="0.3">
      <c r="A6688" t="s">
        <v>13023</v>
      </c>
      <c r="B6688" t="s">
        <v>13024</v>
      </c>
      <c r="E6688">
        <v>0</v>
      </c>
      <c r="F6688"/>
      <c r="G6688"/>
      <c r="H6688">
        <v>0</v>
      </c>
      <c r="I6688"/>
      <c r="J6688"/>
      <c r="K6688">
        <v>0</v>
      </c>
      <c r="L6688"/>
      <c r="M6688">
        <v>0</v>
      </c>
    </row>
    <row r="6689" spans="1:13" hidden="1" x14ac:dyDescent="0.3">
      <c r="A6689" t="s">
        <v>13029</v>
      </c>
      <c r="B6689" t="s">
        <v>6101</v>
      </c>
      <c r="E6689">
        <v>0</v>
      </c>
      <c r="F6689"/>
      <c r="G6689"/>
      <c r="H6689">
        <v>0</v>
      </c>
      <c r="I6689"/>
      <c r="J6689"/>
      <c r="K6689">
        <v>0</v>
      </c>
      <c r="L6689"/>
      <c r="M6689">
        <v>0</v>
      </c>
    </row>
    <row r="6690" spans="1:13" hidden="1" x14ac:dyDescent="0.3">
      <c r="A6690" t="s">
        <v>13030</v>
      </c>
      <c r="B6690" t="s">
        <v>13031</v>
      </c>
      <c r="C6690" t="s">
        <v>84</v>
      </c>
      <c r="D6690">
        <v>-1.0117647299999999</v>
      </c>
      <c r="E6690">
        <v>0</v>
      </c>
      <c r="F6690"/>
      <c r="G6690"/>
      <c r="H6690">
        <v>0</v>
      </c>
      <c r="I6690"/>
      <c r="J6690"/>
      <c r="K6690">
        <v>0</v>
      </c>
      <c r="L6690"/>
      <c r="M6690">
        <v>0</v>
      </c>
    </row>
    <row r="6691" spans="1:13" hidden="1" x14ac:dyDescent="0.3">
      <c r="A6691" t="s">
        <v>13032</v>
      </c>
      <c r="B6691" t="s">
        <v>13033</v>
      </c>
      <c r="E6691">
        <v>0</v>
      </c>
      <c r="F6691"/>
      <c r="G6691"/>
      <c r="H6691">
        <v>0</v>
      </c>
      <c r="I6691"/>
      <c r="J6691"/>
      <c r="K6691">
        <v>0</v>
      </c>
      <c r="L6691"/>
      <c r="M6691">
        <v>0</v>
      </c>
    </row>
    <row r="6692" spans="1:13" hidden="1" x14ac:dyDescent="0.3">
      <c r="A6692" t="s">
        <v>13034</v>
      </c>
      <c r="B6692" t="s">
        <v>13035</v>
      </c>
      <c r="C6692" t="s">
        <v>255</v>
      </c>
      <c r="D6692">
        <v>10.5531916</v>
      </c>
      <c r="E6692">
        <v>0</v>
      </c>
      <c r="F6692"/>
      <c r="G6692"/>
      <c r="H6692">
        <v>0</v>
      </c>
      <c r="I6692"/>
      <c r="J6692"/>
      <c r="K6692">
        <v>0</v>
      </c>
      <c r="L6692"/>
      <c r="M6692">
        <v>0</v>
      </c>
    </row>
    <row r="6693" spans="1:13" hidden="1" x14ac:dyDescent="0.3">
      <c r="A6693" t="s">
        <v>13036</v>
      </c>
      <c r="B6693" t="s">
        <v>13037</v>
      </c>
      <c r="E6693">
        <v>0</v>
      </c>
      <c r="F6693"/>
      <c r="G6693"/>
      <c r="H6693">
        <v>0</v>
      </c>
      <c r="I6693"/>
      <c r="J6693"/>
      <c r="K6693">
        <v>0</v>
      </c>
      <c r="L6693"/>
      <c r="M6693">
        <v>0</v>
      </c>
    </row>
    <row r="6694" spans="1:13" hidden="1" x14ac:dyDescent="0.3">
      <c r="A6694" t="s">
        <v>13038</v>
      </c>
      <c r="B6694" t="s">
        <v>13039</v>
      </c>
      <c r="C6694" t="s">
        <v>1193</v>
      </c>
      <c r="E6694">
        <v>0</v>
      </c>
      <c r="F6694"/>
      <c r="G6694"/>
      <c r="H6694">
        <v>0</v>
      </c>
      <c r="I6694"/>
      <c r="J6694"/>
      <c r="K6694">
        <v>0</v>
      </c>
      <c r="L6694"/>
      <c r="M6694">
        <v>0</v>
      </c>
    </row>
    <row r="6695" spans="1:13" hidden="1" x14ac:dyDescent="0.3">
      <c r="A6695" t="s">
        <v>13040</v>
      </c>
      <c r="B6695" t="s">
        <v>13041</v>
      </c>
      <c r="E6695">
        <v>0</v>
      </c>
      <c r="F6695"/>
      <c r="G6695"/>
      <c r="H6695">
        <v>0</v>
      </c>
      <c r="I6695"/>
      <c r="J6695"/>
      <c r="K6695">
        <v>0</v>
      </c>
      <c r="L6695"/>
      <c r="M6695">
        <v>0</v>
      </c>
    </row>
    <row r="6696" spans="1:13" hidden="1" x14ac:dyDescent="0.3">
      <c r="A6696" t="s">
        <v>13042</v>
      </c>
      <c r="B6696" t="s">
        <v>13043</v>
      </c>
      <c r="E6696">
        <v>0</v>
      </c>
      <c r="F6696"/>
      <c r="G6696"/>
      <c r="H6696">
        <v>0</v>
      </c>
      <c r="I6696"/>
      <c r="J6696"/>
      <c r="K6696">
        <v>0</v>
      </c>
      <c r="L6696"/>
      <c r="M6696">
        <v>0</v>
      </c>
    </row>
    <row r="6697" spans="1:13" hidden="1" x14ac:dyDescent="0.3">
      <c r="A6697" t="s">
        <v>13044</v>
      </c>
      <c r="B6697" t="s">
        <v>13045</v>
      </c>
      <c r="C6697" t="s">
        <v>1193</v>
      </c>
      <c r="E6697">
        <v>0</v>
      </c>
      <c r="F6697"/>
      <c r="G6697"/>
      <c r="H6697">
        <v>0</v>
      </c>
      <c r="I6697"/>
      <c r="J6697"/>
      <c r="K6697">
        <v>0</v>
      </c>
      <c r="L6697"/>
      <c r="M6697">
        <v>0</v>
      </c>
    </row>
    <row r="6698" spans="1:13" hidden="1" x14ac:dyDescent="0.3">
      <c r="A6698" t="s">
        <v>13046</v>
      </c>
      <c r="B6698" t="s">
        <v>12665</v>
      </c>
      <c r="E6698">
        <v>0</v>
      </c>
      <c r="F6698"/>
      <c r="G6698"/>
      <c r="H6698">
        <v>0</v>
      </c>
      <c r="I6698"/>
      <c r="J6698"/>
      <c r="K6698">
        <v>0</v>
      </c>
      <c r="L6698"/>
      <c r="M6698">
        <v>0</v>
      </c>
    </row>
    <row r="6699" spans="1:13" hidden="1" x14ac:dyDescent="0.3">
      <c r="A6699" t="s">
        <v>13047</v>
      </c>
      <c r="B6699" t="s">
        <v>13048</v>
      </c>
      <c r="C6699" t="s">
        <v>255</v>
      </c>
      <c r="E6699">
        <v>0</v>
      </c>
      <c r="F6699"/>
      <c r="G6699"/>
      <c r="H6699">
        <v>0</v>
      </c>
      <c r="I6699"/>
      <c r="J6699"/>
      <c r="K6699">
        <v>0</v>
      </c>
      <c r="L6699"/>
      <c r="M6699">
        <v>0</v>
      </c>
    </row>
    <row r="6700" spans="1:13" hidden="1" x14ac:dyDescent="0.3">
      <c r="A6700" t="s">
        <v>13049</v>
      </c>
      <c r="B6700" t="s">
        <v>13050</v>
      </c>
      <c r="C6700" t="s">
        <v>255</v>
      </c>
      <c r="E6700">
        <v>0</v>
      </c>
      <c r="F6700"/>
      <c r="G6700"/>
      <c r="H6700">
        <v>0</v>
      </c>
      <c r="I6700"/>
      <c r="J6700"/>
      <c r="K6700">
        <v>0</v>
      </c>
      <c r="L6700"/>
      <c r="M6700">
        <v>0</v>
      </c>
    </row>
    <row r="6701" spans="1:13" hidden="1" x14ac:dyDescent="0.3">
      <c r="A6701" t="s">
        <v>13051</v>
      </c>
      <c r="B6701" t="s">
        <v>13052</v>
      </c>
      <c r="C6701" t="s">
        <v>1193</v>
      </c>
      <c r="E6701">
        <v>0</v>
      </c>
      <c r="F6701"/>
      <c r="G6701"/>
      <c r="H6701">
        <v>0</v>
      </c>
      <c r="I6701"/>
      <c r="J6701"/>
      <c r="K6701">
        <v>0</v>
      </c>
      <c r="L6701"/>
      <c r="M6701">
        <v>0</v>
      </c>
    </row>
    <row r="6702" spans="1:13" hidden="1" x14ac:dyDescent="0.3">
      <c r="A6702" t="s">
        <v>13053</v>
      </c>
      <c r="B6702" t="s">
        <v>13054</v>
      </c>
      <c r="E6702">
        <v>0</v>
      </c>
      <c r="F6702"/>
      <c r="G6702"/>
      <c r="H6702">
        <v>0</v>
      </c>
      <c r="I6702"/>
      <c r="J6702"/>
      <c r="K6702">
        <v>0</v>
      </c>
      <c r="L6702"/>
      <c r="M6702">
        <v>0</v>
      </c>
    </row>
    <row r="6703" spans="1:13" hidden="1" x14ac:dyDescent="0.3">
      <c r="A6703" t="s">
        <v>13055</v>
      </c>
      <c r="B6703" t="s">
        <v>13056</v>
      </c>
      <c r="C6703" t="s">
        <v>1193</v>
      </c>
      <c r="E6703">
        <v>0</v>
      </c>
      <c r="F6703"/>
      <c r="G6703"/>
      <c r="H6703">
        <v>0</v>
      </c>
      <c r="I6703"/>
      <c r="J6703"/>
      <c r="K6703">
        <v>0</v>
      </c>
      <c r="L6703"/>
      <c r="M6703">
        <v>0</v>
      </c>
    </row>
    <row r="6704" spans="1:13" hidden="1" x14ac:dyDescent="0.3">
      <c r="A6704" t="s">
        <v>13057</v>
      </c>
      <c r="B6704" t="s">
        <v>13058</v>
      </c>
      <c r="C6704" t="s">
        <v>255</v>
      </c>
      <c r="E6704">
        <v>0</v>
      </c>
      <c r="F6704"/>
      <c r="G6704"/>
      <c r="H6704">
        <v>0</v>
      </c>
      <c r="I6704"/>
      <c r="J6704"/>
      <c r="K6704">
        <v>0</v>
      </c>
      <c r="L6704"/>
      <c r="M6704">
        <v>0</v>
      </c>
    </row>
    <row r="6705" spans="1:13" hidden="1" x14ac:dyDescent="0.3">
      <c r="A6705" t="s">
        <v>13059</v>
      </c>
      <c r="B6705" t="s">
        <v>13060</v>
      </c>
      <c r="E6705">
        <v>0</v>
      </c>
      <c r="F6705"/>
      <c r="G6705"/>
      <c r="H6705">
        <v>0</v>
      </c>
      <c r="I6705"/>
      <c r="J6705"/>
      <c r="K6705">
        <v>0</v>
      </c>
      <c r="L6705"/>
      <c r="M6705">
        <v>0</v>
      </c>
    </row>
    <row r="6706" spans="1:13" hidden="1" x14ac:dyDescent="0.3">
      <c r="A6706" t="s">
        <v>13061</v>
      </c>
      <c r="B6706" t="s">
        <v>13062</v>
      </c>
      <c r="E6706">
        <v>0</v>
      </c>
      <c r="F6706"/>
      <c r="G6706"/>
      <c r="H6706">
        <v>0</v>
      </c>
      <c r="I6706"/>
      <c r="J6706"/>
      <c r="K6706">
        <v>0</v>
      </c>
      <c r="L6706"/>
      <c r="M6706">
        <v>0</v>
      </c>
    </row>
    <row r="6707" spans="1:13" hidden="1" x14ac:dyDescent="0.3">
      <c r="A6707" t="s">
        <v>13063</v>
      </c>
      <c r="B6707" t="s">
        <v>13064</v>
      </c>
      <c r="D6707">
        <v>-14.78873284</v>
      </c>
      <c r="E6707">
        <v>0</v>
      </c>
      <c r="F6707"/>
      <c r="G6707"/>
      <c r="H6707">
        <v>0</v>
      </c>
      <c r="I6707"/>
      <c r="J6707"/>
      <c r="K6707">
        <v>0</v>
      </c>
      <c r="L6707"/>
      <c r="M6707">
        <v>0</v>
      </c>
    </row>
    <row r="6708" spans="1:13" hidden="1" x14ac:dyDescent="0.3">
      <c r="A6708" t="s">
        <v>13065</v>
      </c>
      <c r="B6708" t="s">
        <v>13066</v>
      </c>
      <c r="E6708">
        <v>0</v>
      </c>
      <c r="F6708"/>
      <c r="G6708"/>
      <c r="H6708">
        <v>0</v>
      </c>
      <c r="I6708"/>
      <c r="J6708"/>
      <c r="K6708">
        <v>0</v>
      </c>
      <c r="L6708"/>
      <c r="M6708">
        <v>0</v>
      </c>
    </row>
    <row r="6709" spans="1:13" hidden="1" x14ac:dyDescent="0.3">
      <c r="A6709" t="s">
        <v>13067</v>
      </c>
      <c r="B6709" t="s">
        <v>13068</v>
      </c>
      <c r="E6709">
        <v>0</v>
      </c>
      <c r="F6709"/>
      <c r="G6709"/>
      <c r="H6709">
        <v>0</v>
      </c>
      <c r="I6709"/>
      <c r="J6709"/>
      <c r="K6709">
        <v>0</v>
      </c>
      <c r="L6709"/>
      <c r="M6709">
        <v>0</v>
      </c>
    </row>
    <row r="6710" spans="1:13" hidden="1" x14ac:dyDescent="0.3">
      <c r="A6710" t="s">
        <v>13069</v>
      </c>
      <c r="B6710" t="s">
        <v>13070</v>
      </c>
      <c r="E6710">
        <v>0</v>
      </c>
      <c r="F6710"/>
      <c r="G6710"/>
      <c r="H6710">
        <v>0</v>
      </c>
      <c r="I6710"/>
      <c r="J6710"/>
      <c r="K6710">
        <v>0</v>
      </c>
      <c r="L6710"/>
      <c r="M6710">
        <v>0</v>
      </c>
    </row>
    <row r="6711" spans="1:13" hidden="1" x14ac:dyDescent="0.3">
      <c r="A6711" t="s">
        <v>13071</v>
      </c>
      <c r="B6711" t="s">
        <v>13072</v>
      </c>
      <c r="E6711">
        <v>0</v>
      </c>
      <c r="F6711"/>
      <c r="G6711"/>
      <c r="H6711">
        <v>0</v>
      </c>
      <c r="I6711"/>
      <c r="J6711"/>
      <c r="K6711">
        <v>0</v>
      </c>
      <c r="L6711"/>
      <c r="M6711">
        <v>0</v>
      </c>
    </row>
    <row r="6712" spans="1:13" hidden="1" x14ac:dyDescent="0.3">
      <c r="A6712" t="s">
        <v>13073</v>
      </c>
      <c r="B6712" t="s">
        <v>13074</v>
      </c>
      <c r="E6712">
        <v>0</v>
      </c>
      <c r="F6712"/>
      <c r="G6712"/>
      <c r="H6712">
        <v>0</v>
      </c>
      <c r="I6712"/>
      <c r="J6712"/>
      <c r="K6712">
        <v>0</v>
      </c>
      <c r="L6712"/>
      <c r="M6712">
        <v>0</v>
      </c>
    </row>
    <row r="6713" spans="1:13" hidden="1" x14ac:dyDescent="0.3">
      <c r="A6713" t="s">
        <v>13075</v>
      </c>
      <c r="B6713" t="s">
        <v>13076</v>
      </c>
      <c r="C6713" t="s">
        <v>255</v>
      </c>
      <c r="E6713">
        <v>0</v>
      </c>
      <c r="F6713"/>
      <c r="G6713"/>
      <c r="H6713">
        <v>0</v>
      </c>
      <c r="I6713"/>
      <c r="J6713"/>
      <c r="K6713">
        <v>0</v>
      </c>
      <c r="L6713"/>
      <c r="M6713">
        <v>0</v>
      </c>
    </row>
    <row r="6714" spans="1:13" hidden="1" x14ac:dyDescent="0.3">
      <c r="A6714" t="s">
        <v>13077</v>
      </c>
      <c r="B6714" t="s">
        <v>13078</v>
      </c>
      <c r="C6714" t="s">
        <v>255</v>
      </c>
      <c r="E6714">
        <v>0</v>
      </c>
      <c r="F6714"/>
      <c r="G6714"/>
      <c r="H6714">
        <v>0</v>
      </c>
      <c r="I6714"/>
      <c r="J6714"/>
      <c r="K6714">
        <v>0</v>
      </c>
      <c r="L6714"/>
      <c r="M6714">
        <v>0</v>
      </c>
    </row>
    <row r="6715" spans="1:13" hidden="1" x14ac:dyDescent="0.3">
      <c r="A6715" t="s">
        <v>13079</v>
      </c>
      <c r="B6715" t="s">
        <v>13080</v>
      </c>
      <c r="C6715" t="s">
        <v>3065</v>
      </c>
      <c r="E6715">
        <v>0</v>
      </c>
      <c r="F6715"/>
      <c r="G6715"/>
      <c r="H6715">
        <v>0</v>
      </c>
      <c r="I6715"/>
      <c r="J6715"/>
      <c r="K6715">
        <v>0</v>
      </c>
      <c r="L6715"/>
      <c r="M6715">
        <v>0</v>
      </c>
    </row>
    <row r="6716" spans="1:13" hidden="1" x14ac:dyDescent="0.3">
      <c r="A6716" t="s">
        <v>13081</v>
      </c>
      <c r="B6716" t="s">
        <v>13082</v>
      </c>
      <c r="E6716">
        <v>0</v>
      </c>
      <c r="F6716"/>
      <c r="G6716"/>
      <c r="H6716">
        <v>0</v>
      </c>
      <c r="I6716"/>
      <c r="J6716"/>
      <c r="K6716">
        <v>0</v>
      </c>
      <c r="L6716"/>
      <c r="M6716">
        <v>0</v>
      </c>
    </row>
    <row r="6717" spans="1:13" hidden="1" x14ac:dyDescent="0.3">
      <c r="A6717" t="s">
        <v>13083</v>
      </c>
      <c r="B6717" t="s">
        <v>13084</v>
      </c>
      <c r="E6717">
        <v>0</v>
      </c>
      <c r="F6717"/>
      <c r="G6717"/>
      <c r="H6717">
        <v>0</v>
      </c>
      <c r="I6717"/>
      <c r="J6717"/>
      <c r="K6717">
        <v>0</v>
      </c>
      <c r="L6717"/>
      <c r="M6717">
        <v>0</v>
      </c>
    </row>
    <row r="6718" spans="1:13" hidden="1" x14ac:dyDescent="0.3">
      <c r="A6718" t="s">
        <v>13085</v>
      </c>
      <c r="B6718" t="s">
        <v>13086</v>
      </c>
      <c r="E6718">
        <v>0</v>
      </c>
      <c r="F6718"/>
      <c r="G6718"/>
      <c r="H6718">
        <v>0</v>
      </c>
      <c r="I6718"/>
      <c r="J6718"/>
      <c r="K6718">
        <v>0</v>
      </c>
      <c r="L6718"/>
      <c r="M6718">
        <v>0</v>
      </c>
    </row>
    <row r="6719" spans="1:13" hidden="1" x14ac:dyDescent="0.3">
      <c r="A6719" t="s">
        <v>13087</v>
      </c>
      <c r="B6719" t="s">
        <v>13088</v>
      </c>
      <c r="C6719" t="s">
        <v>1193</v>
      </c>
      <c r="E6719">
        <v>0</v>
      </c>
      <c r="F6719"/>
      <c r="G6719"/>
      <c r="H6719">
        <v>0</v>
      </c>
      <c r="I6719"/>
      <c r="J6719"/>
      <c r="K6719">
        <v>0</v>
      </c>
      <c r="L6719"/>
      <c r="M6719">
        <v>0</v>
      </c>
    </row>
    <row r="6720" spans="1:13" hidden="1" x14ac:dyDescent="0.3">
      <c r="A6720" t="s">
        <v>13089</v>
      </c>
      <c r="B6720" t="s">
        <v>13090</v>
      </c>
      <c r="C6720" t="s">
        <v>255</v>
      </c>
      <c r="E6720">
        <v>0</v>
      </c>
      <c r="F6720"/>
      <c r="G6720"/>
      <c r="H6720">
        <v>0</v>
      </c>
      <c r="I6720"/>
      <c r="J6720"/>
      <c r="K6720">
        <v>0</v>
      </c>
      <c r="L6720"/>
      <c r="M6720">
        <v>0</v>
      </c>
    </row>
    <row r="6721" spans="1:13" hidden="1" x14ac:dyDescent="0.3">
      <c r="A6721" t="s">
        <v>13091</v>
      </c>
      <c r="B6721" t="s">
        <v>13092</v>
      </c>
      <c r="C6721" t="s">
        <v>255</v>
      </c>
      <c r="D6721">
        <v>-14.190883619999999</v>
      </c>
      <c r="E6721">
        <v>0</v>
      </c>
      <c r="F6721"/>
      <c r="G6721"/>
      <c r="H6721">
        <v>0</v>
      </c>
      <c r="I6721"/>
      <c r="J6721"/>
      <c r="K6721">
        <v>0</v>
      </c>
      <c r="L6721"/>
      <c r="M6721">
        <v>0</v>
      </c>
    </row>
    <row r="6722" spans="1:13" hidden="1" x14ac:dyDescent="0.3">
      <c r="A6722" t="s">
        <v>13093</v>
      </c>
      <c r="B6722" t="s">
        <v>13094</v>
      </c>
      <c r="C6722" t="s">
        <v>255</v>
      </c>
      <c r="E6722">
        <v>0</v>
      </c>
      <c r="F6722"/>
      <c r="G6722"/>
      <c r="H6722">
        <v>0</v>
      </c>
      <c r="I6722"/>
      <c r="J6722"/>
      <c r="K6722">
        <v>0</v>
      </c>
      <c r="L6722"/>
      <c r="M6722">
        <v>0</v>
      </c>
    </row>
    <row r="6723" spans="1:13" hidden="1" x14ac:dyDescent="0.3">
      <c r="A6723" t="s">
        <v>13095</v>
      </c>
      <c r="B6723" t="s">
        <v>13096</v>
      </c>
      <c r="C6723" t="s">
        <v>77</v>
      </c>
      <c r="D6723">
        <v>12.027777090000001</v>
      </c>
      <c r="E6723">
        <v>0</v>
      </c>
      <c r="F6723"/>
      <c r="G6723"/>
      <c r="H6723">
        <v>0</v>
      </c>
      <c r="I6723"/>
      <c r="J6723"/>
      <c r="K6723">
        <v>0</v>
      </c>
      <c r="L6723"/>
      <c r="M6723">
        <v>0</v>
      </c>
    </row>
    <row r="6724" spans="1:13" hidden="1" x14ac:dyDescent="0.3">
      <c r="A6724" t="s">
        <v>13097</v>
      </c>
      <c r="B6724" t="s">
        <v>13098</v>
      </c>
      <c r="D6724">
        <v>20.45275651</v>
      </c>
      <c r="E6724">
        <v>0</v>
      </c>
      <c r="F6724"/>
      <c r="G6724"/>
      <c r="H6724">
        <v>0</v>
      </c>
      <c r="I6724"/>
      <c r="J6724"/>
      <c r="K6724">
        <v>0</v>
      </c>
      <c r="L6724"/>
      <c r="M6724">
        <v>0</v>
      </c>
    </row>
    <row r="6725" spans="1:13" hidden="1" x14ac:dyDescent="0.3">
      <c r="A6725" t="s">
        <v>13099</v>
      </c>
      <c r="B6725" t="s">
        <v>13100</v>
      </c>
      <c r="C6725" t="s">
        <v>255</v>
      </c>
      <c r="E6725">
        <v>0</v>
      </c>
      <c r="F6725"/>
      <c r="G6725"/>
      <c r="H6725">
        <v>0</v>
      </c>
      <c r="I6725"/>
      <c r="J6725"/>
      <c r="K6725">
        <v>0</v>
      </c>
      <c r="L6725"/>
      <c r="M6725">
        <v>0</v>
      </c>
    </row>
    <row r="6726" spans="1:13" hidden="1" x14ac:dyDescent="0.3">
      <c r="A6726" t="s">
        <v>13101</v>
      </c>
      <c r="B6726" t="s">
        <v>13102</v>
      </c>
      <c r="C6726" t="s">
        <v>2919</v>
      </c>
      <c r="E6726">
        <v>0</v>
      </c>
      <c r="F6726"/>
      <c r="G6726"/>
      <c r="H6726">
        <v>0</v>
      </c>
      <c r="I6726"/>
      <c r="J6726"/>
      <c r="K6726">
        <v>0</v>
      </c>
      <c r="L6726"/>
      <c r="M6726">
        <v>0</v>
      </c>
    </row>
    <row r="6727" spans="1:13" hidden="1" x14ac:dyDescent="0.3">
      <c r="A6727" t="s">
        <v>13103</v>
      </c>
      <c r="B6727" t="s">
        <v>13104</v>
      </c>
      <c r="E6727">
        <v>0</v>
      </c>
      <c r="F6727"/>
      <c r="G6727"/>
      <c r="H6727">
        <v>0</v>
      </c>
      <c r="I6727"/>
      <c r="J6727"/>
      <c r="K6727">
        <v>0</v>
      </c>
      <c r="L6727"/>
      <c r="M6727">
        <v>0</v>
      </c>
    </row>
    <row r="6728" spans="1:13" hidden="1" x14ac:dyDescent="0.3">
      <c r="A6728" t="s">
        <v>13105</v>
      </c>
      <c r="B6728" t="s">
        <v>13106</v>
      </c>
      <c r="C6728" t="s">
        <v>255</v>
      </c>
      <c r="E6728">
        <v>0</v>
      </c>
      <c r="F6728"/>
      <c r="G6728"/>
      <c r="H6728">
        <v>0</v>
      </c>
      <c r="I6728"/>
      <c r="J6728"/>
      <c r="K6728">
        <v>0</v>
      </c>
      <c r="L6728"/>
      <c r="M6728">
        <v>0</v>
      </c>
    </row>
    <row r="6729" spans="1:13" hidden="1" x14ac:dyDescent="0.3">
      <c r="A6729" t="s">
        <v>13107</v>
      </c>
      <c r="B6729" t="s">
        <v>13108</v>
      </c>
      <c r="E6729">
        <v>0</v>
      </c>
      <c r="F6729"/>
      <c r="G6729"/>
      <c r="H6729">
        <v>0</v>
      </c>
      <c r="I6729"/>
      <c r="J6729"/>
      <c r="K6729">
        <v>0</v>
      </c>
      <c r="L6729"/>
      <c r="M6729">
        <v>0</v>
      </c>
    </row>
    <row r="6730" spans="1:13" hidden="1" x14ac:dyDescent="0.3">
      <c r="A6730" t="s">
        <v>13109</v>
      </c>
      <c r="B6730" t="s">
        <v>9362</v>
      </c>
      <c r="E6730">
        <v>0</v>
      </c>
      <c r="F6730"/>
      <c r="G6730"/>
      <c r="H6730">
        <v>0</v>
      </c>
      <c r="I6730"/>
      <c r="J6730"/>
      <c r="K6730">
        <v>0</v>
      </c>
      <c r="L6730"/>
      <c r="M6730">
        <v>0</v>
      </c>
    </row>
    <row r="6731" spans="1:13" hidden="1" x14ac:dyDescent="0.3">
      <c r="A6731" t="s">
        <v>13110</v>
      </c>
      <c r="B6731" t="s">
        <v>13111</v>
      </c>
      <c r="E6731">
        <v>0</v>
      </c>
      <c r="F6731"/>
      <c r="G6731"/>
      <c r="H6731">
        <v>0</v>
      </c>
      <c r="I6731"/>
      <c r="J6731"/>
      <c r="K6731">
        <v>0</v>
      </c>
      <c r="L6731"/>
      <c r="M6731">
        <v>0</v>
      </c>
    </row>
    <row r="6732" spans="1:13" hidden="1" x14ac:dyDescent="0.3">
      <c r="A6732" t="s">
        <v>13112</v>
      </c>
      <c r="B6732" t="s">
        <v>13113</v>
      </c>
      <c r="C6732" t="s">
        <v>255</v>
      </c>
      <c r="E6732">
        <v>0</v>
      </c>
      <c r="F6732"/>
      <c r="G6732"/>
      <c r="H6732">
        <v>0</v>
      </c>
      <c r="I6732"/>
      <c r="J6732"/>
      <c r="K6732">
        <v>0</v>
      </c>
      <c r="L6732"/>
      <c r="M6732">
        <v>0</v>
      </c>
    </row>
    <row r="6733" spans="1:13" hidden="1" x14ac:dyDescent="0.3">
      <c r="A6733" t="s">
        <v>13114</v>
      </c>
      <c r="B6733" t="s">
        <v>13115</v>
      </c>
      <c r="C6733" t="s">
        <v>255</v>
      </c>
      <c r="E6733">
        <v>0</v>
      </c>
      <c r="F6733"/>
      <c r="G6733"/>
      <c r="H6733">
        <v>0</v>
      </c>
      <c r="I6733"/>
      <c r="J6733"/>
      <c r="K6733">
        <v>0</v>
      </c>
      <c r="L6733"/>
      <c r="M6733">
        <v>0</v>
      </c>
    </row>
    <row r="6734" spans="1:13" hidden="1" x14ac:dyDescent="0.3">
      <c r="A6734" t="s">
        <v>13116</v>
      </c>
      <c r="B6734" t="s">
        <v>13117</v>
      </c>
      <c r="E6734">
        <v>0</v>
      </c>
      <c r="F6734"/>
      <c r="G6734"/>
      <c r="H6734">
        <v>0</v>
      </c>
      <c r="I6734"/>
      <c r="J6734"/>
      <c r="K6734">
        <v>0</v>
      </c>
      <c r="L6734"/>
      <c r="M6734">
        <v>0</v>
      </c>
    </row>
    <row r="6735" spans="1:13" hidden="1" x14ac:dyDescent="0.3">
      <c r="A6735" t="s">
        <v>13118</v>
      </c>
      <c r="B6735" t="s">
        <v>13119</v>
      </c>
      <c r="C6735" t="s">
        <v>255</v>
      </c>
      <c r="E6735">
        <v>0</v>
      </c>
      <c r="F6735"/>
      <c r="G6735"/>
      <c r="H6735">
        <v>0</v>
      </c>
      <c r="I6735"/>
      <c r="J6735"/>
      <c r="K6735">
        <v>0</v>
      </c>
      <c r="L6735"/>
      <c r="M6735">
        <v>0</v>
      </c>
    </row>
    <row r="6736" spans="1:13" hidden="1" x14ac:dyDescent="0.3">
      <c r="A6736" t="s">
        <v>13120</v>
      </c>
      <c r="B6736" t="s">
        <v>13121</v>
      </c>
      <c r="E6736">
        <v>0</v>
      </c>
      <c r="F6736"/>
      <c r="G6736"/>
      <c r="H6736">
        <v>0</v>
      </c>
      <c r="I6736"/>
      <c r="J6736"/>
      <c r="K6736">
        <v>0</v>
      </c>
      <c r="L6736"/>
      <c r="M6736">
        <v>0</v>
      </c>
    </row>
    <row r="6737" spans="1:13" hidden="1" x14ac:dyDescent="0.3">
      <c r="A6737" t="s">
        <v>13122</v>
      </c>
      <c r="B6737" t="s">
        <v>13123</v>
      </c>
      <c r="C6737" t="s">
        <v>255</v>
      </c>
      <c r="E6737">
        <v>0</v>
      </c>
      <c r="F6737"/>
      <c r="G6737"/>
      <c r="H6737">
        <v>0</v>
      </c>
      <c r="I6737"/>
      <c r="J6737"/>
      <c r="K6737">
        <v>0</v>
      </c>
      <c r="L6737"/>
      <c r="M6737">
        <v>0</v>
      </c>
    </row>
    <row r="6738" spans="1:13" hidden="1" x14ac:dyDescent="0.3">
      <c r="A6738" t="s">
        <v>13124</v>
      </c>
      <c r="B6738" t="s">
        <v>13125</v>
      </c>
      <c r="C6738" t="s">
        <v>255</v>
      </c>
      <c r="E6738">
        <v>0</v>
      </c>
      <c r="F6738"/>
      <c r="G6738"/>
      <c r="H6738">
        <v>0</v>
      </c>
      <c r="I6738"/>
      <c r="J6738"/>
      <c r="K6738">
        <v>0</v>
      </c>
      <c r="L6738"/>
      <c r="M6738">
        <v>0</v>
      </c>
    </row>
    <row r="6739" spans="1:13" hidden="1" x14ac:dyDescent="0.3">
      <c r="A6739" t="s">
        <v>13126</v>
      </c>
      <c r="B6739" t="s">
        <v>13127</v>
      </c>
      <c r="E6739">
        <v>0</v>
      </c>
      <c r="F6739"/>
      <c r="G6739"/>
      <c r="H6739">
        <v>0</v>
      </c>
      <c r="I6739"/>
      <c r="J6739"/>
      <c r="K6739">
        <v>0</v>
      </c>
      <c r="L6739"/>
      <c r="M6739">
        <v>0</v>
      </c>
    </row>
    <row r="6740" spans="1:13" hidden="1" x14ac:dyDescent="0.3">
      <c r="A6740" t="s">
        <v>13128</v>
      </c>
      <c r="B6740" t="s">
        <v>13129</v>
      </c>
      <c r="C6740" t="s">
        <v>2919</v>
      </c>
      <c r="E6740">
        <v>0</v>
      </c>
      <c r="F6740"/>
      <c r="G6740"/>
      <c r="H6740">
        <v>0</v>
      </c>
      <c r="I6740"/>
      <c r="J6740"/>
      <c r="K6740">
        <v>0</v>
      </c>
      <c r="L6740"/>
      <c r="M6740">
        <v>0</v>
      </c>
    </row>
    <row r="6741" spans="1:13" hidden="1" x14ac:dyDescent="0.3">
      <c r="A6741" t="s">
        <v>13130</v>
      </c>
      <c r="B6741" t="s">
        <v>13131</v>
      </c>
      <c r="E6741">
        <v>0</v>
      </c>
      <c r="F6741"/>
      <c r="G6741"/>
      <c r="H6741">
        <v>0</v>
      </c>
      <c r="I6741"/>
      <c r="J6741"/>
      <c r="K6741">
        <v>0</v>
      </c>
      <c r="L6741"/>
      <c r="M6741">
        <v>0</v>
      </c>
    </row>
    <row r="6742" spans="1:13" hidden="1" x14ac:dyDescent="0.3">
      <c r="A6742" t="s">
        <v>13132</v>
      </c>
      <c r="B6742" t="s">
        <v>13133</v>
      </c>
      <c r="C6742" t="s">
        <v>3065</v>
      </c>
      <c r="E6742">
        <v>0</v>
      </c>
      <c r="F6742"/>
      <c r="G6742"/>
      <c r="H6742">
        <v>0</v>
      </c>
      <c r="I6742"/>
      <c r="J6742"/>
      <c r="K6742">
        <v>0</v>
      </c>
      <c r="L6742"/>
      <c r="M6742">
        <v>0</v>
      </c>
    </row>
    <row r="6743" spans="1:13" hidden="1" x14ac:dyDescent="0.3">
      <c r="A6743" t="s">
        <v>13134</v>
      </c>
      <c r="B6743" t="s">
        <v>13135</v>
      </c>
      <c r="C6743" t="s">
        <v>255</v>
      </c>
      <c r="E6743">
        <v>0</v>
      </c>
      <c r="F6743"/>
      <c r="G6743"/>
      <c r="H6743">
        <v>0</v>
      </c>
      <c r="I6743"/>
      <c r="J6743"/>
      <c r="K6743">
        <v>0</v>
      </c>
      <c r="L6743"/>
      <c r="M6743">
        <v>0</v>
      </c>
    </row>
    <row r="6744" spans="1:13" hidden="1" x14ac:dyDescent="0.3">
      <c r="A6744" t="s">
        <v>13136</v>
      </c>
      <c r="B6744" t="s">
        <v>12995</v>
      </c>
      <c r="E6744">
        <v>0</v>
      </c>
      <c r="F6744"/>
      <c r="G6744"/>
      <c r="H6744">
        <v>0</v>
      </c>
      <c r="I6744"/>
      <c r="J6744"/>
      <c r="K6744">
        <v>0</v>
      </c>
      <c r="L6744"/>
      <c r="M6744">
        <v>0</v>
      </c>
    </row>
    <row r="6745" spans="1:13" hidden="1" x14ac:dyDescent="0.3">
      <c r="A6745" t="s">
        <v>13137</v>
      </c>
      <c r="B6745" t="s">
        <v>13138</v>
      </c>
      <c r="C6745" t="s">
        <v>255</v>
      </c>
      <c r="E6745">
        <v>0</v>
      </c>
      <c r="F6745"/>
      <c r="G6745"/>
      <c r="H6745">
        <v>0</v>
      </c>
      <c r="I6745"/>
      <c r="J6745"/>
      <c r="K6745">
        <v>0</v>
      </c>
      <c r="L6745"/>
      <c r="M6745">
        <v>0</v>
      </c>
    </row>
    <row r="6746" spans="1:13" hidden="1" x14ac:dyDescent="0.3">
      <c r="A6746" t="s">
        <v>13139</v>
      </c>
      <c r="B6746" t="s">
        <v>13140</v>
      </c>
      <c r="C6746" t="s">
        <v>255</v>
      </c>
      <c r="E6746">
        <v>0</v>
      </c>
      <c r="F6746"/>
      <c r="G6746"/>
      <c r="H6746">
        <v>0</v>
      </c>
      <c r="I6746"/>
      <c r="J6746"/>
      <c r="K6746">
        <v>0</v>
      </c>
      <c r="L6746"/>
      <c r="M6746">
        <v>0</v>
      </c>
    </row>
    <row r="6747" spans="1:13" hidden="1" x14ac:dyDescent="0.3">
      <c r="A6747" t="s">
        <v>13141</v>
      </c>
      <c r="B6747" t="s">
        <v>13142</v>
      </c>
      <c r="E6747">
        <v>0</v>
      </c>
      <c r="F6747"/>
      <c r="G6747"/>
      <c r="H6747">
        <v>0</v>
      </c>
      <c r="I6747"/>
      <c r="J6747"/>
      <c r="K6747">
        <v>0</v>
      </c>
      <c r="L6747"/>
      <c r="M6747">
        <v>0</v>
      </c>
    </row>
    <row r="6748" spans="1:13" hidden="1" x14ac:dyDescent="0.3">
      <c r="A6748" t="s">
        <v>13143</v>
      </c>
      <c r="B6748" t="s">
        <v>13144</v>
      </c>
      <c r="C6748" t="s">
        <v>255</v>
      </c>
      <c r="E6748">
        <v>0</v>
      </c>
      <c r="F6748"/>
      <c r="G6748"/>
      <c r="H6748">
        <v>0</v>
      </c>
      <c r="I6748"/>
      <c r="J6748"/>
      <c r="K6748">
        <v>0</v>
      </c>
      <c r="L6748"/>
      <c r="M6748">
        <v>0</v>
      </c>
    </row>
    <row r="6749" spans="1:13" hidden="1" x14ac:dyDescent="0.3">
      <c r="A6749" t="s">
        <v>13145</v>
      </c>
      <c r="B6749" t="s">
        <v>13146</v>
      </c>
      <c r="C6749" t="s">
        <v>255</v>
      </c>
      <c r="E6749">
        <v>0</v>
      </c>
      <c r="F6749"/>
      <c r="G6749"/>
      <c r="H6749">
        <v>0</v>
      </c>
      <c r="I6749"/>
      <c r="J6749"/>
      <c r="K6749">
        <v>0</v>
      </c>
      <c r="L6749"/>
      <c r="M6749">
        <v>0</v>
      </c>
    </row>
    <row r="6750" spans="1:13" hidden="1" x14ac:dyDescent="0.3">
      <c r="A6750" t="s">
        <v>13147</v>
      </c>
      <c r="B6750" t="s">
        <v>13148</v>
      </c>
      <c r="E6750">
        <v>0</v>
      </c>
      <c r="F6750"/>
      <c r="G6750"/>
      <c r="H6750">
        <v>0</v>
      </c>
      <c r="I6750"/>
      <c r="J6750"/>
      <c r="K6750">
        <v>0</v>
      </c>
      <c r="L6750"/>
      <c r="M6750">
        <v>0</v>
      </c>
    </row>
    <row r="6751" spans="1:13" hidden="1" x14ac:dyDescent="0.3">
      <c r="A6751" t="s">
        <v>13149</v>
      </c>
      <c r="B6751" t="s">
        <v>13150</v>
      </c>
      <c r="E6751">
        <v>0</v>
      </c>
      <c r="F6751"/>
      <c r="G6751"/>
      <c r="H6751">
        <v>0</v>
      </c>
      <c r="I6751"/>
      <c r="J6751"/>
      <c r="K6751">
        <v>0</v>
      </c>
      <c r="L6751"/>
      <c r="M6751">
        <v>0</v>
      </c>
    </row>
    <row r="6752" spans="1:13" hidden="1" x14ac:dyDescent="0.3">
      <c r="A6752" t="s">
        <v>13151</v>
      </c>
      <c r="B6752" t="s">
        <v>13152</v>
      </c>
      <c r="C6752" t="s">
        <v>3065</v>
      </c>
      <c r="E6752">
        <v>0</v>
      </c>
      <c r="F6752"/>
      <c r="G6752"/>
      <c r="H6752">
        <v>0</v>
      </c>
      <c r="I6752"/>
      <c r="J6752"/>
      <c r="K6752">
        <v>0</v>
      </c>
      <c r="L6752"/>
      <c r="M6752">
        <v>0</v>
      </c>
    </row>
    <row r="6753" spans="1:13" hidden="1" x14ac:dyDescent="0.3">
      <c r="A6753" t="s">
        <v>13153</v>
      </c>
      <c r="B6753" t="s">
        <v>2140</v>
      </c>
      <c r="D6753">
        <v>72.122275139999999</v>
      </c>
      <c r="E6753">
        <v>0</v>
      </c>
      <c r="F6753"/>
      <c r="G6753"/>
      <c r="H6753">
        <v>0</v>
      </c>
      <c r="I6753"/>
      <c r="J6753"/>
      <c r="K6753">
        <v>0</v>
      </c>
      <c r="L6753"/>
      <c r="M6753">
        <v>0</v>
      </c>
    </row>
    <row r="6754" spans="1:13" hidden="1" x14ac:dyDescent="0.3">
      <c r="A6754" t="s">
        <v>13154</v>
      </c>
      <c r="B6754" t="s">
        <v>13155</v>
      </c>
      <c r="E6754">
        <v>0</v>
      </c>
      <c r="F6754"/>
      <c r="G6754"/>
      <c r="H6754">
        <v>0</v>
      </c>
      <c r="I6754"/>
      <c r="J6754"/>
      <c r="K6754">
        <v>0</v>
      </c>
      <c r="L6754"/>
      <c r="M6754">
        <v>0</v>
      </c>
    </row>
    <row r="6755" spans="1:13" hidden="1" x14ac:dyDescent="0.3">
      <c r="A6755" t="s">
        <v>13156</v>
      </c>
      <c r="B6755" t="s">
        <v>13157</v>
      </c>
      <c r="E6755">
        <v>0</v>
      </c>
      <c r="F6755"/>
      <c r="G6755"/>
      <c r="H6755">
        <v>0</v>
      </c>
      <c r="I6755"/>
      <c r="J6755"/>
      <c r="K6755">
        <v>0</v>
      </c>
      <c r="L6755"/>
      <c r="M6755">
        <v>0</v>
      </c>
    </row>
    <row r="6756" spans="1:13" hidden="1" x14ac:dyDescent="0.3">
      <c r="A6756" t="s">
        <v>13158</v>
      </c>
      <c r="B6756" t="s">
        <v>13159</v>
      </c>
      <c r="D6756">
        <v>20.156249849999998</v>
      </c>
      <c r="E6756">
        <v>0</v>
      </c>
      <c r="F6756"/>
      <c r="G6756"/>
      <c r="H6756">
        <v>0</v>
      </c>
      <c r="I6756"/>
      <c r="J6756"/>
      <c r="K6756">
        <v>0</v>
      </c>
      <c r="L6756"/>
      <c r="M6756">
        <v>0</v>
      </c>
    </row>
    <row r="6757" spans="1:13" hidden="1" x14ac:dyDescent="0.3">
      <c r="A6757" t="s">
        <v>13160</v>
      </c>
      <c r="B6757" t="s">
        <v>13161</v>
      </c>
      <c r="C6757" t="s">
        <v>2171</v>
      </c>
      <c r="D6757">
        <v>24.038462419999998</v>
      </c>
      <c r="E6757">
        <v>0</v>
      </c>
      <c r="F6757"/>
      <c r="G6757"/>
      <c r="H6757">
        <v>0</v>
      </c>
      <c r="I6757"/>
      <c r="J6757"/>
      <c r="K6757">
        <v>0</v>
      </c>
      <c r="L6757"/>
      <c r="M6757">
        <v>0</v>
      </c>
    </row>
    <row r="6758" spans="1:13" hidden="1" x14ac:dyDescent="0.3">
      <c r="A6758" t="s">
        <v>13162</v>
      </c>
      <c r="B6758" t="s">
        <v>13163</v>
      </c>
      <c r="C6758" t="s">
        <v>255</v>
      </c>
      <c r="E6758">
        <v>0</v>
      </c>
      <c r="F6758"/>
      <c r="G6758"/>
      <c r="H6758">
        <v>0</v>
      </c>
      <c r="I6758"/>
      <c r="J6758"/>
      <c r="K6758">
        <v>0</v>
      </c>
      <c r="L6758"/>
      <c r="M6758">
        <v>0</v>
      </c>
    </row>
    <row r="6759" spans="1:13" hidden="1" x14ac:dyDescent="0.3">
      <c r="A6759" t="s">
        <v>13164</v>
      </c>
      <c r="B6759" t="s">
        <v>13165</v>
      </c>
      <c r="E6759">
        <v>0</v>
      </c>
      <c r="F6759"/>
      <c r="G6759"/>
      <c r="H6759">
        <v>0</v>
      </c>
      <c r="I6759"/>
      <c r="J6759"/>
      <c r="K6759">
        <v>0</v>
      </c>
      <c r="L6759"/>
      <c r="M6759">
        <v>0</v>
      </c>
    </row>
    <row r="6760" spans="1:13" hidden="1" x14ac:dyDescent="0.3">
      <c r="A6760" t="s">
        <v>13166</v>
      </c>
      <c r="B6760" t="s">
        <v>13167</v>
      </c>
      <c r="C6760" t="s">
        <v>77</v>
      </c>
      <c r="D6760">
        <v>331.00001757000001</v>
      </c>
      <c r="E6760">
        <v>0</v>
      </c>
      <c r="F6760"/>
      <c r="G6760"/>
      <c r="H6760">
        <v>0</v>
      </c>
      <c r="I6760"/>
      <c r="J6760"/>
      <c r="K6760">
        <v>0</v>
      </c>
      <c r="L6760"/>
      <c r="M6760">
        <v>0</v>
      </c>
    </row>
    <row r="6761" spans="1:13" hidden="1" x14ac:dyDescent="0.3">
      <c r="A6761" t="s">
        <v>13168</v>
      </c>
      <c r="B6761" t="s">
        <v>13169</v>
      </c>
      <c r="E6761">
        <v>0</v>
      </c>
      <c r="F6761"/>
      <c r="G6761"/>
      <c r="H6761">
        <v>0</v>
      </c>
      <c r="I6761"/>
      <c r="J6761"/>
      <c r="K6761">
        <v>0</v>
      </c>
      <c r="L6761"/>
      <c r="M6761">
        <v>0</v>
      </c>
    </row>
    <row r="6762" spans="1:13" hidden="1" x14ac:dyDescent="0.3">
      <c r="A6762" t="s">
        <v>13170</v>
      </c>
      <c r="B6762" t="s">
        <v>13171</v>
      </c>
      <c r="E6762">
        <v>0</v>
      </c>
      <c r="F6762"/>
      <c r="G6762"/>
      <c r="H6762">
        <v>0</v>
      </c>
      <c r="I6762"/>
      <c r="J6762"/>
      <c r="K6762">
        <v>0</v>
      </c>
      <c r="L6762"/>
      <c r="M6762">
        <v>0</v>
      </c>
    </row>
    <row r="6763" spans="1:13" hidden="1" x14ac:dyDescent="0.3">
      <c r="A6763" t="s">
        <v>13172</v>
      </c>
      <c r="B6763" t="s">
        <v>13173</v>
      </c>
      <c r="C6763" t="s">
        <v>1193</v>
      </c>
      <c r="E6763">
        <v>0</v>
      </c>
      <c r="F6763"/>
      <c r="G6763"/>
      <c r="H6763">
        <v>0</v>
      </c>
      <c r="I6763"/>
      <c r="J6763"/>
      <c r="K6763">
        <v>0</v>
      </c>
      <c r="L6763"/>
      <c r="M6763">
        <v>0</v>
      </c>
    </row>
    <row r="6764" spans="1:13" hidden="1" x14ac:dyDescent="0.3">
      <c r="A6764" t="s">
        <v>13174</v>
      </c>
      <c r="B6764" t="s">
        <v>13175</v>
      </c>
      <c r="E6764">
        <v>0</v>
      </c>
      <c r="F6764"/>
      <c r="G6764"/>
      <c r="H6764">
        <v>0</v>
      </c>
      <c r="I6764"/>
      <c r="J6764"/>
      <c r="K6764">
        <v>0</v>
      </c>
      <c r="L6764"/>
      <c r="M6764">
        <v>0</v>
      </c>
    </row>
    <row r="6765" spans="1:13" hidden="1" x14ac:dyDescent="0.3">
      <c r="A6765" t="s">
        <v>13176</v>
      </c>
      <c r="B6765" t="s">
        <v>13177</v>
      </c>
      <c r="E6765">
        <v>0</v>
      </c>
      <c r="F6765"/>
      <c r="G6765"/>
      <c r="H6765">
        <v>0</v>
      </c>
      <c r="I6765"/>
      <c r="J6765"/>
      <c r="K6765">
        <v>0</v>
      </c>
      <c r="L6765"/>
      <c r="M6765">
        <v>0</v>
      </c>
    </row>
    <row r="6766" spans="1:13" hidden="1" x14ac:dyDescent="0.3">
      <c r="A6766" t="s">
        <v>13178</v>
      </c>
      <c r="B6766" t="s">
        <v>13179</v>
      </c>
      <c r="C6766" t="s">
        <v>255</v>
      </c>
      <c r="E6766">
        <v>0</v>
      </c>
      <c r="F6766"/>
      <c r="G6766"/>
      <c r="H6766">
        <v>0</v>
      </c>
      <c r="I6766"/>
      <c r="J6766"/>
      <c r="K6766">
        <v>0</v>
      </c>
      <c r="L6766"/>
      <c r="M6766">
        <v>0</v>
      </c>
    </row>
    <row r="6767" spans="1:13" hidden="1" x14ac:dyDescent="0.3">
      <c r="A6767" t="s">
        <v>13180</v>
      </c>
      <c r="B6767" t="s">
        <v>13181</v>
      </c>
      <c r="E6767">
        <v>0</v>
      </c>
      <c r="F6767"/>
      <c r="G6767"/>
      <c r="H6767">
        <v>0</v>
      </c>
      <c r="I6767"/>
      <c r="J6767"/>
      <c r="K6767">
        <v>0</v>
      </c>
      <c r="L6767"/>
      <c r="M6767">
        <v>0</v>
      </c>
    </row>
    <row r="6768" spans="1:13" hidden="1" x14ac:dyDescent="0.3">
      <c r="A6768" t="s">
        <v>13182</v>
      </c>
      <c r="B6768" t="s">
        <v>13183</v>
      </c>
      <c r="C6768" t="s">
        <v>255</v>
      </c>
      <c r="E6768">
        <v>0</v>
      </c>
      <c r="F6768"/>
      <c r="G6768"/>
      <c r="H6768">
        <v>0</v>
      </c>
      <c r="I6768"/>
      <c r="J6768"/>
      <c r="K6768">
        <v>0</v>
      </c>
      <c r="L6768"/>
      <c r="M6768">
        <v>0</v>
      </c>
    </row>
    <row r="6769" spans="1:13" hidden="1" x14ac:dyDescent="0.3">
      <c r="A6769" t="s">
        <v>13184</v>
      </c>
      <c r="B6769" t="s">
        <v>13185</v>
      </c>
      <c r="E6769">
        <v>0</v>
      </c>
      <c r="F6769"/>
      <c r="G6769"/>
      <c r="H6769">
        <v>0</v>
      </c>
      <c r="I6769"/>
      <c r="J6769"/>
      <c r="K6769">
        <v>0</v>
      </c>
      <c r="L6769"/>
      <c r="M6769">
        <v>0</v>
      </c>
    </row>
    <row r="6770" spans="1:13" hidden="1" x14ac:dyDescent="0.3">
      <c r="A6770" t="s">
        <v>13186</v>
      </c>
      <c r="B6770" t="s">
        <v>13187</v>
      </c>
      <c r="C6770" t="s">
        <v>255</v>
      </c>
      <c r="E6770">
        <v>0</v>
      </c>
      <c r="F6770"/>
      <c r="G6770"/>
      <c r="H6770">
        <v>0</v>
      </c>
      <c r="I6770"/>
      <c r="J6770"/>
      <c r="K6770">
        <v>0</v>
      </c>
      <c r="L6770"/>
      <c r="M6770">
        <v>0</v>
      </c>
    </row>
    <row r="6771" spans="1:13" hidden="1" x14ac:dyDescent="0.3">
      <c r="A6771" t="s">
        <v>13188</v>
      </c>
      <c r="B6771" t="s">
        <v>13189</v>
      </c>
      <c r="C6771" t="s">
        <v>674</v>
      </c>
      <c r="D6771">
        <v>71.285710710000004</v>
      </c>
      <c r="E6771">
        <v>0</v>
      </c>
      <c r="F6771"/>
      <c r="G6771"/>
      <c r="H6771">
        <v>0</v>
      </c>
      <c r="I6771"/>
      <c r="J6771"/>
      <c r="K6771">
        <v>0</v>
      </c>
      <c r="L6771"/>
      <c r="M6771">
        <v>0</v>
      </c>
    </row>
    <row r="6772" spans="1:13" hidden="1" x14ac:dyDescent="0.3">
      <c r="A6772" t="s">
        <v>13190</v>
      </c>
      <c r="B6772" t="s">
        <v>13191</v>
      </c>
      <c r="E6772">
        <v>0</v>
      </c>
      <c r="F6772"/>
      <c r="G6772"/>
      <c r="H6772">
        <v>0</v>
      </c>
      <c r="I6772"/>
      <c r="J6772"/>
      <c r="K6772">
        <v>0</v>
      </c>
      <c r="L6772"/>
      <c r="M6772">
        <v>0</v>
      </c>
    </row>
    <row r="6773" spans="1:13" hidden="1" x14ac:dyDescent="0.3">
      <c r="A6773" t="s">
        <v>13192</v>
      </c>
      <c r="B6773" t="s">
        <v>13193</v>
      </c>
      <c r="E6773">
        <v>0</v>
      </c>
      <c r="F6773"/>
      <c r="G6773"/>
      <c r="H6773">
        <v>0</v>
      </c>
      <c r="I6773"/>
      <c r="J6773"/>
      <c r="K6773">
        <v>0</v>
      </c>
      <c r="L6773"/>
      <c r="M6773">
        <v>0</v>
      </c>
    </row>
    <row r="6774" spans="1:13" hidden="1" x14ac:dyDescent="0.3">
      <c r="A6774" t="s">
        <v>13194</v>
      </c>
      <c r="B6774" t="s">
        <v>13195</v>
      </c>
      <c r="C6774" t="s">
        <v>255</v>
      </c>
      <c r="E6774">
        <v>0</v>
      </c>
      <c r="F6774"/>
      <c r="G6774"/>
      <c r="H6774">
        <v>0</v>
      </c>
      <c r="I6774"/>
      <c r="J6774"/>
      <c r="K6774">
        <v>0</v>
      </c>
      <c r="L6774"/>
      <c r="M6774">
        <v>0</v>
      </c>
    </row>
    <row r="6775" spans="1:13" hidden="1" x14ac:dyDescent="0.3">
      <c r="A6775" t="s">
        <v>13196</v>
      </c>
      <c r="B6775" t="s">
        <v>13197</v>
      </c>
      <c r="C6775" t="s">
        <v>255</v>
      </c>
      <c r="E6775">
        <v>0</v>
      </c>
      <c r="F6775"/>
      <c r="G6775"/>
      <c r="H6775">
        <v>0</v>
      </c>
      <c r="I6775"/>
      <c r="J6775"/>
      <c r="K6775">
        <v>0</v>
      </c>
      <c r="L6775"/>
      <c r="M6775">
        <v>0</v>
      </c>
    </row>
    <row r="6776" spans="1:13" hidden="1" x14ac:dyDescent="0.3">
      <c r="A6776" t="s">
        <v>13198</v>
      </c>
      <c r="B6776" t="s">
        <v>13199</v>
      </c>
      <c r="E6776">
        <v>0</v>
      </c>
      <c r="F6776"/>
      <c r="G6776"/>
      <c r="H6776">
        <v>0</v>
      </c>
      <c r="I6776"/>
      <c r="J6776"/>
      <c r="K6776">
        <v>0</v>
      </c>
      <c r="L6776"/>
      <c r="M6776">
        <v>0</v>
      </c>
    </row>
    <row r="6777" spans="1:13" hidden="1" x14ac:dyDescent="0.3">
      <c r="A6777" t="s">
        <v>13200</v>
      </c>
      <c r="B6777" t="s">
        <v>81</v>
      </c>
      <c r="E6777">
        <v>0</v>
      </c>
      <c r="F6777"/>
      <c r="G6777"/>
      <c r="H6777">
        <v>0</v>
      </c>
      <c r="I6777"/>
      <c r="J6777"/>
      <c r="K6777">
        <v>0</v>
      </c>
      <c r="L6777"/>
      <c r="M6777">
        <v>0</v>
      </c>
    </row>
    <row r="6778" spans="1:13" hidden="1" x14ac:dyDescent="0.3">
      <c r="A6778" t="s">
        <v>13201</v>
      </c>
      <c r="B6778" t="s">
        <v>13202</v>
      </c>
      <c r="C6778" t="s">
        <v>255</v>
      </c>
      <c r="E6778">
        <v>0</v>
      </c>
      <c r="F6778"/>
      <c r="G6778"/>
      <c r="H6778">
        <v>0</v>
      </c>
      <c r="I6778"/>
      <c r="J6778"/>
      <c r="K6778">
        <v>0</v>
      </c>
      <c r="L6778"/>
      <c r="M6778">
        <v>0</v>
      </c>
    </row>
    <row r="6779" spans="1:13" hidden="1" x14ac:dyDescent="0.3">
      <c r="A6779" t="s">
        <v>13203</v>
      </c>
      <c r="B6779" t="s">
        <v>13204</v>
      </c>
      <c r="C6779" t="s">
        <v>255</v>
      </c>
      <c r="E6779">
        <v>0</v>
      </c>
      <c r="F6779"/>
      <c r="G6779"/>
      <c r="H6779">
        <v>0</v>
      </c>
      <c r="I6779"/>
      <c r="J6779"/>
      <c r="K6779">
        <v>0</v>
      </c>
      <c r="L6779"/>
      <c r="M6779">
        <v>0</v>
      </c>
    </row>
    <row r="6780" spans="1:13" hidden="1" x14ac:dyDescent="0.3">
      <c r="A6780" t="s">
        <v>13205</v>
      </c>
      <c r="B6780" t="s">
        <v>13206</v>
      </c>
      <c r="E6780">
        <v>0</v>
      </c>
      <c r="F6780"/>
      <c r="G6780"/>
      <c r="H6780">
        <v>0</v>
      </c>
      <c r="I6780"/>
      <c r="J6780"/>
      <c r="K6780">
        <v>0</v>
      </c>
      <c r="L6780"/>
      <c r="M6780">
        <v>0</v>
      </c>
    </row>
    <row r="6781" spans="1:13" hidden="1" x14ac:dyDescent="0.3">
      <c r="A6781" t="s">
        <v>13207</v>
      </c>
      <c r="B6781" t="s">
        <v>13208</v>
      </c>
      <c r="C6781" t="s">
        <v>255</v>
      </c>
      <c r="E6781">
        <v>0</v>
      </c>
      <c r="F6781"/>
      <c r="G6781"/>
      <c r="H6781">
        <v>0</v>
      </c>
      <c r="I6781"/>
      <c r="J6781"/>
      <c r="K6781">
        <v>0</v>
      </c>
      <c r="L6781"/>
      <c r="M6781">
        <v>0</v>
      </c>
    </row>
    <row r="6782" spans="1:13" hidden="1" x14ac:dyDescent="0.3">
      <c r="A6782" t="s">
        <v>13209</v>
      </c>
      <c r="B6782" t="s">
        <v>13210</v>
      </c>
      <c r="C6782" t="s">
        <v>255</v>
      </c>
      <c r="E6782">
        <v>0</v>
      </c>
      <c r="F6782"/>
      <c r="G6782"/>
      <c r="H6782">
        <v>0</v>
      </c>
      <c r="I6782"/>
      <c r="J6782"/>
      <c r="K6782">
        <v>0</v>
      </c>
      <c r="L6782"/>
      <c r="M6782">
        <v>0</v>
      </c>
    </row>
    <row r="6783" spans="1:13" hidden="1" x14ac:dyDescent="0.3">
      <c r="A6783" t="s">
        <v>13211</v>
      </c>
      <c r="B6783" t="s">
        <v>13212</v>
      </c>
      <c r="C6783" t="s">
        <v>1193</v>
      </c>
      <c r="E6783">
        <v>0</v>
      </c>
      <c r="F6783"/>
      <c r="G6783"/>
      <c r="H6783">
        <v>0</v>
      </c>
      <c r="I6783"/>
      <c r="J6783"/>
      <c r="K6783">
        <v>0</v>
      </c>
      <c r="L6783"/>
      <c r="M6783">
        <v>0</v>
      </c>
    </row>
    <row r="6784" spans="1:13" hidden="1" x14ac:dyDescent="0.3">
      <c r="A6784" t="s">
        <v>13213</v>
      </c>
      <c r="B6784" t="s">
        <v>13214</v>
      </c>
      <c r="D6784">
        <v>-2.133028E-2</v>
      </c>
      <c r="E6784">
        <v>0</v>
      </c>
      <c r="F6784"/>
      <c r="G6784"/>
      <c r="H6784">
        <v>0</v>
      </c>
      <c r="I6784"/>
      <c r="J6784"/>
      <c r="K6784">
        <v>0</v>
      </c>
      <c r="L6784"/>
      <c r="M6784">
        <v>0</v>
      </c>
    </row>
    <row r="6785" spans="1:13" hidden="1" x14ac:dyDescent="0.3">
      <c r="A6785" t="s">
        <v>13215</v>
      </c>
      <c r="B6785" t="s">
        <v>13216</v>
      </c>
      <c r="C6785" t="s">
        <v>1193</v>
      </c>
      <c r="D6785">
        <v>13.131383810000001</v>
      </c>
      <c r="E6785">
        <v>0</v>
      </c>
      <c r="F6785"/>
      <c r="G6785"/>
      <c r="H6785">
        <v>0</v>
      </c>
      <c r="I6785"/>
      <c r="J6785"/>
      <c r="K6785">
        <v>0</v>
      </c>
      <c r="L6785"/>
      <c r="M6785">
        <v>0</v>
      </c>
    </row>
    <row r="6786" spans="1:13" hidden="1" x14ac:dyDescent="0.3">
      <c r="A6786" t="s">
        <v>13217</v>
      </c>
      <c r="B6786" t="s">
        <v>13218</v>
      </c>
      <c r="E6786">
        <v>0</v>
      </c>
      <c r="F6786"/>
      <c r="G6786"/>
      <c r="H6786">
        <v>0</v>
      </c>
      <c r="I6786"/>
      <c r="J6786"/>
      <c r="K6786">
        <v>0</v>
      </c>
      <c r="L6786"/>
      <c r="M6786">
        <v>0</v>
      </c>
    </row>
    <row r="6787" spans="1:13" hidden="1" x14ac:dyDescent="0.3">
      <c r="A6787" t="s">
        <v>13219</v>
      </c>
      <c r="B6787" t="s">
        <v>13220</v>
      </c>
      <c r="E6787">
        <v>0</v>
      </c>
      <c r="F6787"/>
      <c r="G6787"/>
      <c r="H6787">
        <v>0</v>
      </c>
      <c r="I6787"/>
      <c r="J6787"/>
      <c r="K6787">
        <v>0</v>
      </c>
      <c r="L6787"/>
      <c r="M6787">
        <v>0</v>
      </c>
    </row>
    <row r="6788" spans="1:13" hidden="1" x14ac:dyDescent="0.3">
      <c r="A6788" t="s">
        <v>13221</v>
      </c>
      <c r="B6788" t="s">
        <v>13222</v>
      </c>
      <c r="C6788" t="s">
        <v>255</v>
      </c>
      <c r="E6788">
        <v>0</v>
      </c>
      <c r="F6788"/>
      <c r="G6788"/>
      <c r="H6788">
        <v>0</v>
      </c>
      <c r="I6788"/>
      <c r="J6788"/>
      <c r="K6788">
        <v>0</v>
      </c>
      <c r="L6788"/>
      <c r="M6788">
        <v>0</v>
      </c>
    </row>
    <row r="6789" spans="1:13" hidden="1" x14ac:dyDescent="0.3">
      <c r="A6789" t="s">
        <v>13223</v>
      </c>
      <c r="B6789" t="s">
        <v>13224</v>
      </c>
      <c r="E6789">
        <v>0</v>
      </c>
      <c r="F6789"/>
      <c r="G6789"/>
      <c r="H6789">
        <v>0</v>
      </c>
      <c r="I6789"/>
      <c r="J6789"/>
      <c r="K6789">
        <v>0</v>
      </c>
      <c r="L6789"/>
      <c r="M6789">
        <v>0</v>
      </c>
    </row>
    <row r="6790" spans="1:13" hidden="1" x14ac:dyDescent="0.3">
      <c r="A6790" t="s">
        <v>13225</v>
      </c>
      <c r="B6790" t="s">
        <v>13226</v>
      </c>
      <c r="E6790">
        <v>0</v>
      </c>
      <c r="F6790"/>
      <c r="G6790"/>
      <c r="H6790">
        <v>0</v>
      </c>
      <c r="I6790"/>
      <c r="J6790"/>
      <c r="K6790">
        <v>0</v>
      </c>
      <c r="L6790"/>
      <c r="M6790">
        <v>0</v>
      </c>
    </row>
    <row r="6791" spans="1:13" hidden="1" x14ac:dyDescent="0.3">
      <c r="A6791" t="s">
        <v>13227</v>
      </c>
      <c r="B6791" t="s">
        <v>13228</v>
      </c>
      <c r="C6791" t="s">
        <v>2919</v>
      </c>
      <c r="E6791">
        <v>0</v>
      </c>
      <c r="F6791"/>
      <c r="G6791"/>
      <c r="H6791">
        <v>0</v>
      </c>
      <c r="I6791"/>
      <c r="J6791"/>
      <c r="K6791">
        <v>0</v>
      </c>
      <c r="L6791"/>
      <c r="M6791">
        <v>0</v>
      </c>
    </row>
    <row r="6792" spans="1:13" hidden="1" x14ac:dyDescent="0.3">
      <c r="A6792" t="s">
        <v>13229</v>
      </c>
      <c r="B6792" t="s">
        <v>13230</v>
      </c>
      <c r="E6792">
        <v>0</v>
      </c>
      <c r="F6792"/>
      <c r="G6792"/>
      <c r="H6792">
        <v>0</v>
      </c>
      <c r="I6792"/>
      <c r="J6792"/>
      <c r="K6792">
        <v>0</v>
      </c>
      <c r="L6792"/>
      <c r="M6792">
        <v>0</v>
      </c>
    </row>
    <row r="6793" spans="1:13" hidden="1" x14ac:dyDescent="0.3">
      <c r="A6793" t="s">
        <v>13231</v>
      </c>
      <c r="B6793" t="s">
        <v>13232</v>
      </c>
      <c r="E6793">
        <v>0</v>
      </c>
      <c r="F6793"/>
      <c r="G6793"/>
      <c r="H6793">
        <v>0</v>
      </c>
      <c r="I6793"/>
      <c r="J6793"/>
      <c r="K6793">
        <v>0</v>
      </c>
      <c r="L6793"/>
      <c r="M6793">
        <v>0</v>
      </c>
    </row>
    <row r="6794" spans="1:13" hidden="1" x14ac:dyDescent="0.3">
      <c r="A6794" t="s">
        <v>13233</v>
      </c>
      <c r="B6794" t="s">
        <v>13234</v>
      </c>
      <c r="E6794">
        <v>0</v>
      </c>
      <c r="F6794"/>
      <c r="G6794"/>
      <c r="H6794">
        <v>0</v>
      </c>
      <c r="I6794"/>
      <c r="J6794"/>
      <c r="K6794">
        <v>0</v>
      </c>
      <c r="L6794"/>
      <c r="M6794">
        <v>0</v>
      </c>
    </row>
    <row r="6795" spans="1:13" hidden="1" x14ac:dyDescent="0.3">
      <c r="A6795" t="s">
        <v>13235</v>
      </c>
      <c r="B6795" t="s">
        <v>13236</v>
      </c>
      <c r="E6795">
        <v>0</v>
      </c>
      <c r="F6795"/>
      <c r="G6795"/>
      <c r="H6795">
        <v>0</v>
      </c>
      <c r="I6795"/>
      <c r="J6795"/>
      <c r="K6795">
        <v>0</v>
      </c>
      <c r="L6795"/>
      <c r="M6795">
        <v>0</v>
      </c>
    </row>
    <row r="6796" spans="1:13" hidden="1" x14ac:dyDescent="0.3">
      <c r="A6796" t="s">
        <v>13237</v>
      </c>
      <c r="B6796" t="s">
        <v>13238</v>
      </c>
      <c r="C6796" t="s">
        <v>255</v>
      </c>
      <c r="E6796">
        <v>0</v>
      </c>
      <c r="F6796"/>
      <c r="G6796"/>
      <c r="H6796">
        <v>0</v>
      </c>
      <c r="I6796"/>
      <c r="J6796"/>
      <c r="K6796">
        <v>0</v>
      </c>
      <c r="L6796"/>
      <c r="M6796">
        <v>0</v>
      </c>
    </row>
    <row r="6797" spans="1:13" hidden="1" x14ac:dyDescent="0.3">
      <c r="A6797" t="s">
        <v>13239</v>
      </c>
      <c r="B6797" t="s">
        <v>13240</v>
      </c>
      <c r="C6797" t="s">
        <v>2919</v>
      </c>
      <c r="E6797">
        <v>0</v>
      </c>
      <c r="F6797"/>
      <c r="G6797"/>
      <c r="H6797">
        <v>0</v>
      </c>
      <c r="I6797"/>
      <c r="J6797"/>
      <c r="K6797">
        <v>0</v>
      </c>
      <c r="L6797"/>
      <c r="M6797">
        <v>0</v>
      </c>
    </row>
    <row r="6798" spans="1:13" hidden="1" x14ac:dyDescent="0.3">
      <c r="A6798" t="s">
        <v>13241</v>
      </c>
      <c r="B6798" t="s">
        <v>13242</v>
      </c>
      <c r="E6798">
        <v>0</v>
      </c>
      <c r="F6798"/>
      <c r="G6798"/>
      <c r="H6798">
        <v>0</v>
      </c>
      <c r="I6798"/>
      <c r="J6798"/>
      <c r="K6798">
        <v>0</v>
      </c>
      <c r="L6798"/>
      <c r="M6798">
        <v>0</v>
      </c>
    </row>
    <row r="6799" spans="1:13" hidden="1" x14ac:dyDescent="0.3">
      <c r="A6799" t="s">
        <v>13243</v>
      </c>
      <c r="B6799" t="s">
        <v>13244</v>
      </c>
      <c r="C6799" t="s">
        <v>3065</v>
      </c>
      <c r="E6799">
        <v>0</v>
      </c>
      <c r="F6799"/>
      <c r="G6799"/>
      <c r="H6799">
        <v>0</v>
      </c>
      <c r="I6799"/>
      <c r="J6799"/>
      <c r="K6799">
        <v>0</v>
      </c>
      <c r="L6799"/>
      <c r="M6799">
        <v>0</v>
      </c>
    </row>
    <row r="6800" spans="1:13" hidden="1" x14ac:dyDescent="0.3">
      <c r="A6800" t="s">
        <v>13245</v>
      </c>
      <c r="B6800" t="s">
        <v>13246</v>
      </c>
      <c r="C6800" t="s">
        <v>255</v>
      </c>
      <c r="E6800">
        <v>0</v>
      </c>
      <c r="F6800"/>
      <c r="G6800"/>
      <c r="H6800">
        <v>0</v>
      </c>
      <c r="I6800"/>
      <c r="J6800"/>
      <c r="K6800">
        <v>0</v>
      </c>
      <c r="L6800"/>
      <c r="M6800">
        <v>0</v>
      </c>
    </row>
    <row r="6801" spans="1:13" hidden="1" x14ac:dyDescent="0.3">
      <c r="A6801" t="s">
        <v>13247</v>
      </c>
      <c r="B6801" t="s">
        <v>13248</v>
      </c>
      <c r="E6801">
        <v>0</v>
      </c>
      <c r="F6801"/>
      <c r="G6801"/>
      <c r="H6801">
        <v>0</v>
      </c>
      <c r="I6801"/>
      <c r="J6801"/>
      <c r="K6801">
        <v>0</v>
      </c>
      <c r="L6801"/>
      <c r="M6801">
        <v>0</v>
      </c>
    </row>
    <row r="6802" spans="1:13" hidden="1" x14ac:dyDescent="0.3">
      <c r="A6802" t="s">
        <v>13249</v>
      </c>
      <c r="B6802" t="s">
        <v>13250</v>
      </c>
      <c r="C6802" t="s">
        <v>255</v>
      </c>
      <c r="E6802">
        <v>0</v>
      </c>
      <c r="F6802"/>
      <c r="G6802"/>
      <c r="H6802">
        <v>0</v>
      </c>
      <c r="I6802"/>
      <c r="J6802"/>
      <c r="K6802">
        <v>0</v>
      </c>
      <c r="L6802"/>
      <c r="M6802">
        <v>0</v>
      </c>
    </row>
    <row r="6803" spans="1:13" hidden="1" x14ac:dyDescent="0.3">
      <c r="A6803" t="s">
        <v>13251</v>
      </c>
      <c r="B6803" t="s">
        <v>13252</v>
      </c>
      <c r="E6803">
        <v>0</v>
      </c>
      <c r="F6803"/>
      <c r="G6803"/>
      <c r="H6803">
        <v>0</v>
      </c>
      <c r="I6803"/>
      <c r="J6803"/>
      <c r="K6803">
        <v>0</v>
      </c>
      <c r="L6803"/>
      <c r="M6803">
        <v>0</v>
      </c>
    </row>
    <row r="6804" spans="1:13" hidden="1" x14ac:dyDescent="0.3">
      <c r="A6804" t="s">
        <v>13253</v>
      </c>
      <c r="B6804" t="s">
        <v>13254</v>
      </c>
      <c r="E6804">
        <v>0</v>
      </c>
      <c r="F6804"/>
      <c r="G6804"/>
      <c r="H6804">
        <v>0</v>
      </c>
      <c r="I6804"/>
      <c r="J6804"/>
      <c r="K6804">
        <v>0</v>
      </c>
      <c r="L6804"/>
      <c r="M6804">
        <v>0</v>
      </c>
    </row>
    <row r="6805" spans="1:13" hidden="1" x14ac:dyDescent="0.3">
      <c r="A6805" t="s">
        <v>13255</v>
      </c>
      <c r="B6805" t="s">
        <v>13256</v>
      </c>
      <c r="E6805">
        <v>0</v>
      </c>
      <c r="F6805"/>
      <c r="G6805"/>
      <c r="H6805">
        <v>0</v>
      </c>
      <c r="I6805"/>
      <c r="J6805"/>
      <c r="K6805">
        <v>0</v>
      </c>
      <c r="L6805"/>
      <c r="M6805">
        <v>0</v>
      </c>
    </row>
    <row r="6806" spans="1:13" hidden="1" x14ac:dyDescent="0.3">
      <c r="A6806" t="s">
        <v>13257</v>
      </c>
      <c r="B6806" t="s">
        <v>13258</v>
      </c>
      <c r="E6806">
        <v>0</v>
      </c>
      <c r="F6806"/>
      <c r="G6806"/>
      <c r="H6806">
        <v>0</v>
      </c>
      <c r="I6806"/>
      <c r="J6806"/>
      <c r="K6806">
        <v>0</v>
      </c>
      <c r="L6806"/>
      <c r="M6806">
        <v>0</v>
      </c>
    </row>
    <row r="6807" spans="1:13" hidden="1" x14ac:dyDescent="0.3">
      <c r="A6807" t="s">
        <v>13259</v>
      </c>
      <c r="B6807" t="s">
        <v>13260</v>
      </c>
      <c r="E6807">
        <v>0</v>
      </c>
      <c r="F6807"/>
      <c r="G6807"/>
      <c r="H6807">
        <v>0</v>
      </c>
      <c r="I6807"/>
      <c r="J6807"/>
      <c r="K6807">
        <v>0</v>
      </c>
      <c r="L6807"/>
      <c r="M6807">
        <v>0</v>
      </c>
    </row>
    <row r="6808" spans="1:13" hidden="1" x14ac:dyDescent="0.3">
      <c r="A6808" t="s">
        <v>13261</v>
      </c>
      <c r="B6808" t="s">
        <v>13242</v>
      </c>
      <c r="E6808">
        <v>0</v>
      </c>
      <c r="F6808"/>
      <c r="G6808"/>
      <c r="H6808">
        <v>0</v>
      </c>
      <c r="I6808"/>
      <c r="J6808"/>
      <c r="K6808">
        <v>0</v>
      </c>
      <c r="L6808"/>
      <c r="M6808">
        <v>0</v>
      </c>
    </row>
    <row r="6809" spans="1:13" hidden="1" x14ac:dyDescent="0.3">
      <c r="A6809" t="s">
        <v>13262</v>
      </c>
      <c r="B6809" t="s">
        <v>13263</v>
      </c>
      <c r="E6809">
        <v>0</v>
      </c>
      <c r="F6809"/>
      <c r="G6809"/>
      <c r="H6809">
        <v>0</v>
      </c>
      <c r="I6809"/>
      <c r="J6809"/>
      <c r="K6809">
        <v>0</v>
      </c>
      <c r="L6809"/>
      <c r="M6809">
        <v>0</v>
      </c>
    </row>
    <row r="6810" spans="1:13" hidden="1" x14ac:dyDescent="0.3">
      <c r="A6810" t="s">
        <v>13264</v>
      </c>
      <c r="B6810" t="s">
        <v>13218</v>
      </c>
      <c r="E6810">
        <v>0</v>
      </c>
      <c r="F6810"/>
      <c r="G6810"/>
      <c r="H6810">
        <v>0</v>
      </c>
      <c r="I6810"/>
      <c r="J6810"/>
      <c r="K6810">
        <v>0</v>
      </c>
      <c r="L6810"/>
      <c r="M6810">
        <v>0</v>
      </c>
    </row>
    <row r="6811" spans="1:13" hidden="1" x14ac:dyDescent="0.3">
      <c r="A6811" t="s">
        <v>13265</v>
      </c>
      <c r="B6811" t="s">
        <v>13266</v>
      </c>
      <c r="C6811" t="s">
        <v>255</v>
      </c>
      <c r="D6811">
        <v>9.9999998600000009</v>
      </c>
      <c r="E6811">
        <v>0</v>
      </c>
      <c r="F6811"/>
      <c r="G6811"/>
      <c r="H6811">
        <v>0</v>
      </c>
      <c r="I6811"/>
      <c r="J6811"/>
      <c r="K6811">
        <v>0</v>
      </c>
      <c r="L6811"/>
      <c r="M6811">
        <v>0</v>
      </c>
    </row>
    <row r="6812" spans="1:13" hidden="1" x14ac:dyDescent="0.3">
      <c r="A6812" t="s">
        <v>13267</v>
      </c>
      <c r="B6812" t="s">
        <v>63</v>
      </c>
      <c r="C6812" t="s">
        <v>2919</v>
      </c>
      <c r="E6812">
        <v>0</v>
      </c>
      <c r="F6812"/>
      <c r="G6812"/>
      <c r="H6812">
        <v>0</v>
      </c>
      <c r="I6812"/>
      <c r="J6812"/>
      <c r="K6812">
        <v>0</v>
      </c>
      <c r="L6812"/>
      <c r="M6812">
        <v>0</v>
      </c>
    </row>
    <row r="6813" spans="1:13" hidden="1" x14ac:dyDescent="0.3">
      <c r="A6813" t="s">
        <v>13268</v>
      </c>
      <c r="B6813" t="s">
        <v>13269</v>
      </c>
      <c r="E6813">
        <v>0</v>
      </c>
      <c r="F6813"/>
      <c r="G6813"/>
      <c r="H6813">
        <v>0</v>
      </c>
      <c r="I6813"/>
      <c r="J6813"/>
      <c r="K6813">
        <v>0</v>
      </c>
      <c r="L6813"/>
      <c r="M6813">
        <v>0</v>
      </c>
    </row>
    <row r="6814" spans="1:13" hidden="1" x14ac:dyDescent="0.3">
      <c r="A6814" t="s">
        <v>13270</v>
      </c>
      <c r="B6814" t="s">
        <v>13271</v>
      </c>
      <c r="C6814" t="s">
        <v>2919</v>
      </c>
      <c r="E6814">
        <v>0</v>
      </c>
      <c r="F6814"/>
      <c r="G6814"/>
      <c r="H6814">
        <v>0</v>
      </c>
      <c r="I6814"/>
      <c r="J6814"/>
      <c r="K6814">
        <v>0</v>
      </c>
      <c r="L6814"/>
      <c r="M6814">
        <v>0</v>
      </c>
    </row>
    <row r="6815" spans="1:13" hidden="1" x14ac:dyDescent="0.3">
      <c r="A6815" t="s">
        <v>13272</v>
      </c>
      <c r="B6815" t="s">
        <v>13273</v>
      </c>
      <c r="E6815">
        <v>0</v>
      </c>
      <c r="F6815"/>
      <c r="G6815"/>
      <c r="H6815">
        <v>0</v>
      </c>
      <c r="I6815"/>
      <c r="J6815"/>
      <c r="K6815">
        <v>0</v>
      </c>
      <c r="L6815"/>
      <c r="M6815">
        <v>0</v>
      </c>
    </row>
    <row r="6816" spans="1:13" hidden="1" x14ac:dyDescent="0.3">
      <c r="A6816" t="s">
        <v>13274</v>
      </c>
      <c r="B6816" t="s">
        <v>13275</v>
      </c>
      <c r="C6816" t="s">
        <v>255</v>
      </c>
      <c r="E6816">
        <v>0</v>
      </c>
      <c r="F6816"/>
      <c r="G6816"/>
      <c r="H6816">
        <v>0</v>
      </c>
      <c r="I6816"/>
      <c r="J6816"/>
      <c r="K6816">
        <v>0</v>
      </c>
      <c r="L6816"/>
      <c r="M6816">
        <v>0</v>
      </c>
    </row>
    <row r="6817" spans="1:13" hidden="1" x14ac:dyDescent="0.3">
      <c r="A6817" t="s">
        <v>13276</v>
      </c>
      <c r="B6817" t="s">
        <v>13277</v>
      </c>
      <c r="E6817">
        <v>0</v>
      </c>
      <c r="F6817"/>
      <c r="G6817"/>
      <c r="H6817">
        <v>0</v>
      </c>
      <c r="I6817"/>
      <c r="J6817"/>
      <c r="K6817">
        <v>0</v>
      </c>
      <c r="L6817"/>
      <c r="M6817">
        <v>0</v>
      </c>
    </row>
    <row r="6818" spans="1:13" hidden="1" x14ac:dyDescent="0.3">
      <c r="A6818" t="s">
        <v>13278</v>
      </c>
      <c r="B6818" t="s">
        <v>13279</v>
      </c>
      <c r="C6818" t="s">
        <v>255</v>
      </c>
      <c r="E6818">
        <v>0</v>
      </c>
      <c r="F6818"/>
      <c r="G6818"/>
      <c r="H6818">
        <v>0</v>
      </c>
      <c r="I6818"/>
      <c r="J6818"/>
      <c r="K6818">
        <v>0</v>
      </c>
      <c r="L6818"/>
      <c r="M6818">
        <v>0</v>
      </c>
    </row>
    <row r="6819" spans="1:13" hidden="1" x14ac:dyDescent="0.3">
      <c r="A6819" t="s">
        <v>13280</v>
      </c>
      <c r="B6819" t="s">
        <v>13281</v>
      </c>
      <c r="E6819">
        <v>0</v>
      </c>
      <c r="F6819"/>
      <c r="G6819"/>
      <c r="H6819">
        <v>0</v>
      </c>
      <c r="I6819"/>
      <c r="J6819"/>
      <c r="K6819">
        <v>0</v>
      </c>
      <c r="L6819"/>
      <c r="M6819">
        <v>0</v>
      </c>
    </row>
    <row r="6820" spans="1:13" hidden="1" x14ac:dyDescent="0.3">
      <c r="A6820" t="s">
        <v>13282</v>
      </c>
      <c r="B6820" t="s">
        <v>13283</v>
      </c>
      <c r="E6820">
        <v>0</v>
      </c>
      <c r="F6820"/>
      <c r="G6820"/>
      <c r="H6820">
        <v>0</v>
      </c>
      <c r="I6820"/>
      <c r="J6820"/>
      <c r="K6820">
        <v>0</v>
      </c>
      <c r="L6820"/>
      <c r="M6820">
        <v>0</v>
      </c>
    </row>
    <row r="6821" spans="1:13" hidden="1" x14ac:dyDescent="0.3">
      <c r="A6821" t="s">
        <v>13284</v>
      </c>
      <c r="B6821" t="s">
        <v>13285</v>
      </c>
      <c r="E6821">
        <v>0</v>
      </c>
      <c r="F6821"/>
      <c r="G6821"/>
      <c r="H6821">
        <v>0</v>
      </c>
      <c r="I6821"/>
      <c r="J6821"/>
      <c r="K6821">
        <v>0</v>
      </c>
      <c r="L6821"/>
      <c r="M6821">
        <v>0</v>
      </c>
    </row>
    <row r="6822" spans="1:13" hidden="1" x14ac:dyDescent="0.3">
      <c r="A6822" t="s">
        <v>13286</v>
      </c>
      <c r="B6822" t="s">
        <v>13287</v>
      </c>
      <c r="C6822" t="s">
        <v>255</v>
      </c>
      <c r="E6822">
        <v>0</v>
      </c>
      <c r="F6822"/>
      <c r="G6822"/>
      <c r="H6822">
        <v>0</v>
      </c>
      <c r="I6822"/>
      <c r="J6822"/>
      <c r="K6822">
        <v>0</v>
      </c>
      <c r="L6822"/>
      <c r="M6822">
        <v>0</v>
      </c>
    </row>
    <row r="6823" spans="1:13" hidden="1" x14ac:dyDescent="0.3">
      <c r="A6823" t="s">
        <v>13288</v>
      </c>
      <c r="B6823" t="s">
        <v>13289</v>
      </c>
      <c r="E6823">
        <v>0</v>
      </c>
      <c r="F6823"/>
      <c r="G6823"/>
      <c r="H6823">
        <v>0</v>
      </c>
      <c r="I6823"/>
      <c r="J6823"/>
      <c r="K6823">
        <v>0</v>
      </c>
      <c r="L6823"/>
      <c r="M6823">
        <v>0</v>
      </c>
    </row>
    <row r="6824" spans="1:13" hidden="1" x14ac:dyDescent="0.3">
      <c r="A6824" t="s">
        <v>13290</v>
      </c>
      <c r="B6824" t="s">
        <v>13291</v>
      </c>
      <c r="C6824" t="s">
        <v>255</v>
      </c>
      <c r="E6824">
        <v>0</v>
      </c>
      <c r="F6824"/>
      <c r="G6824"/>
      <c r="H6824">
        <v>0</v>
      </c>
      <c r="I6824"/>
      <c r="J6824"/>
      <c r="K6824">
        <v>0</v>
      </c>
      <c r="L6824"/>
      <c r="M6824">
        <v>0</v>
      </c>
    </row>
    <row r="6825" spans="1:13" hidden="1" x14ac:dyDescent="0.3">
      <c r="A6825" t="s">
        <v>13292</v>
      </c>
      <c r="B6825" t="s">
        <v>13293</v>
      </c>
      <c r="C6825" t="s">
        <v>255</v>
      </c>
      <c r="E6825">
        <v>0</v>
      </c>
      <c r="F6825"/>
      <c r="G6825"/>
      <c r="H6825">
        <v>0</v>
      </c>
      <c r="I6825"/>
      <c r="J6825"/>
      <c r="K6825">
        <v>0</v>
      </c>
      <c r="L6825"/>
      <c r="M6825">
        <v>0</v>
      </c>
    </row>
    <row r="6826" spans="1:13" hidden="1" x14ac:dyDescent="0.3">
      <c r="A6826" t="s">
        <v>13294</v>
      </c>
      <c r="B6826" t="s">
        <v>13295</v>
      </c>
      <c r="C6826" t="s">
        <v>1193</v>
      </c>
      <c r="E6826">
        <v>0</v>
      </c>
      <c r="F6826"/>
      <c r="G6826"/>
      <c r="H6826">
        <v>0</v>
      </c>
      <c r="I6826"/>
      <c r="J6826"/>
      <c r="K6826">
        <v>0</v>
      </c>
      <c r="L6826"/>
      <c r="M6826">
        <v>0</v>
      </c>
    </row>
    <row r="6827" spans="1:13" hidden="1" x14ac:dyDescent="0.3">
      <c r="A6827" t="s">
        <v>13296</v>
      </c>
      <c r="B6827" t="s">
        <v>13297</v>
      </c>
      <c r="C6827" t="s">
        <v>255</v>
      </c>
      <c r="E6827">
        <v>0</v>
      </c>
      <c r="F6827"/>
      <c r="G6827"/>
      <c r="H6827">
        <v>0</v>
      </c>
      <c r="I6827"/>
      <c r="J6827"/>
      <c r="K6827">
        <v>0</v>
      </c>
      <c r="L6827"/>
      <c r="M6827">
        <v>0</v>
      </c>
    </row>
    <row r="6828" spans="1:13" hidden="1" x14ac:dyDescent="0.3">
      <c r="A6828" t="s">
        <v>13298</v>
      </c>
      <c r="B6828" t="s">
        <v>13299</v>
      </c>
      <c r="C6828" t="s">
        <v>255</v>
      </c>
      <c r="E6828">
        <v>0</v>
      </c>
      <c r="F6828"/>
      <c r="G6828"/>
      <c r="H6828">
        <v>0</v>
      </c>
      <c r="I6828"/>
      <c r="J6828"/>
      <c r="K6828">
        <v>0</v>
      </c>
      <c r="L6828"/>
      <c r="M6828">
        <v>0</v>
      </c>
    </row>
    <row r="6829" spans="1:13" hidden="1" x14ac:dyDescent="0.3">
      <c r="A6829" t="s">
        <v>13300</v>
      </c>
      <c r="B6829" t="s">
        <v>13301</v>
      </c>
      <c r="E6829">
        <v>0</v>
      </c>
      <c r="F6829"/>
      <c r="G6829"/>
      <c r="H6829">
        <v>0</v>
      </c>
      <c r="I6829"/>
      <c r="J6829"/>
      <c r="K6829">
        <v>0</v>
      </c>
      <c r="L6829"/>
      <c r="M6829">
        <v>0</v>
      </c>
    </row>
    <row r="6830" spans="1:13" hidden="1" x14ac:dyDescent="0.3">
      <c r="A6830" t="s">
        <v>13302</v>
      </c>
      <c r="B6830" t="s">
        <v>13303</v>
      </c>
      <c r="E6830">
        <v>0</v>
      </c>
      <c r="F6830"/>
      <c r="G6830"/>
      <c r="H6830">
        <v>0</v>
      </c>
      <c r="I6830"/>
      <c r="J6830"/>
      <c r="K6830">
        <v>0</v>
      </c>
      <c r="L6830"/>
      <c r="M6830">
        <v>0</v>
      </c>
    </row>
    <row r="6831" spans="1:13" hidden="1" x14ac:dyDescent="0.3">
      <c r="A6831" t="s">
        <v>13304</v>
      </c>
      <c r="B6831" t="s">
        <v>13305</v>
      </c>
      <c r="E6831">
        <v>0</v>
      </c>
      <c r="F6831"/>
      <c r="G6831"/>
      <c r="H6831">
        <v>0</v>
      </c>
      <c r="I6831"/>
      <c r="J6831"/>
      <c r="K6831">
        <v>0</v>
      </c>
      <c r="L6831"/>
      <c r="M6831">
        <v>0</v>
      </c>
    </row>
    <row r="6832" spans="1:13" hidden="1" x14ac:dyDescent="0.3">
      <c r="A6832" t="s">
        <v>13306</v>
      </c>
      <c r="B6832" t="s">
        <v>13307</v>
      </c>
      <c r="E6832">
        <v>0</v>
      </c>
      <c r="F6832"/>
      <c r="G6832"/>
      <c r="H6832">
        <v>0</v>
      </c>
      <c r="I6832"/>
      <c r="J6832"/>
      <c r="K6832">
        <v>0</v>
      </c>
      <c r="L6832"/>
      <c r="M6832">
        <v>0</v>
      </c>
    </row>
    <row r="6833" spans="1:13" hidden="1" x14ac:dyDescent="0.3">
      <c r="A6833" t="s">
        <v>13308</v>
      </c>
      <c r="B6833" t="s">
        <v>13309</v>
      </c>
      <c r="E6833">
        <v>0</v>
      </c>
      <c r="F6833"/>
      <c r="G6833"/>
      <c r="H6833">
        <v>0</v>
      </c>
      <c r="I6833"/>
      <c r="J6833"/>
      <c r="K6833">
        <v>0</v>
      </c>
      <c r="L6833"/>
      <c r="M6833">
        <v>0</v>
      </c>
    </row>
    <row r="6834" spans="1:13" hidden="1" x14ac:dyDescent="0.3">
      <c r="A6834" t="s">
        <v>13310</v>
      </c>
      <c r="B6834" t="s">
        <v>13311</v>
      </c>
      <c r="E6834">
        <v>0</v>
      </c>
      <c r="F6834"/>
      <c r="G6834"/>
      <c r="H6834">
        <v>0</v>
      </c>
      <c r="I6834"/>
      <c r="J6834"/>
      <c r="K6834">
        <v>0</v>
      </c>
      <c r="L6834"/>
      <c r="M6834">
        <v>0</v>
      </c>
    </row>
    <row r="6835" spans="1:13" hidden="1" x14ac:dyDescent="0.3">
      <c r="A6835" t="s">
        <v>13312</v>
      </c>
      <c r="B6835" t="s">
        <v>13313</v>
      </c>
      <c r="E6835">
        <v>0</v>
      </c>
      <c r="F6835"/>
      <c r="G6835"/>
      <c r="H6835">
        <v>0</v>
      </c>
      <c r="I6835"/>
      <c r="J6835"/>
      <c r="K6835">
        <v>0</v>
      </c>
      <c r="L6835"/>
      <c r="M6835">
        <v>0</v>
      </c>
    </row>
    <row r="6836" spans="1:13" hidden="1" x14ac:dyDescent="0.3">
      <c r="A6836" t="s">
        <v>13314</v>
      </c>
      <c r="B6836" t="s">
        <v>13315</v>
      </c>
      <c r="E6836">
        <v>0</v>
      </c>
      <c r="F6836"/>
      <c r="G6836"/>
      <c r="H6836">
        <v>0</v>
      </c>
      <c r="I6836"/>
      <c r="J6836"/>
      <c r="K6836">
        <v>0</v>
      </c>
      <c r="L6836"/>
      <c r="M6836">
        <v>0</v>
      </c>
    </row>
    <row r="6837" spans="1:13" hidden="1" x14ac:dyDescent="0.3">
      <c r="A6837" t="s">
        <v>13316</v>
      </c>
      <c r="B6837" t="s">
        <v>13317</v>
      </c>
      <c r="E6837">
        <v>0</v>
      </c>
      <c r="F6837"/>
      <c r="G6837"/>
      <c r="H6837">
        <v>0</v>
      </c>
      <c r="I6837"/>
      <c r="J6837"/>
      <c r="K6837">
        <v>0</v>
      </c>
      <c r="L6837"/>
      <c r="M6837">
        <v>0</v>
      </c>
    </row>
    <row r="6838" spans="1:13" hidden="1" x14ac:dyDescent="0.3">
      <c r="A6838" t="s">
        <v>13318</v>
      </c>
      <c r="B6838" t="s">
        <v>13319</v>
      </c>
      <c r="E6838">
        <v>0</v>
      </c>
      <c r="F6838"/>
      <c r="G6838"/>
      <c r="H6838">
        <v>0</v>
      </c>
      <c r="I6838"/>
      <c r="J6838"/>
      <c r="K6838">
        <v>0</v>
      </c>
      <c r="L6838"/>
      <c r="M6838">
        <v>0</v>
      </c>
    </row>
    <row r="6839" spans="1:13" hidden="1" x14ac:dyDescent="0.3">
      <c r="A6839" t="s">
        <v>13320</v>
      </c>
      <c r="B6839" t="s">
        <v>81</v>
      </c>
      <c r="E6839">
        <v>0</v>
      </c>
      <c r="F6839"/>
      <c r="G6839"/>
      <c r="H6839">
        <v>0</v>
      </c>
      <c r="I6839"/>
      <c r="J6839"/>
      <c r="K6839">
        <v>0</v>
      </c>
      <c r="L6839"/>
      <c r="M6839">
        <v>0</v>
      </c>
    </row>
    <row r="6840" spans="1:13" hidden="1" x14ac:dyDescent="0.3">
      <c r="A6840" t="s">
        <v>13321</v>
      </c>
      <c r="B6840" t="s">
        <v>13322</v>
      </c>
      <c r="E6840">
        <v>0</v>
      </c>
      <c r="F6840"/>
      <c r="G6840"/>
      <c r="H6840">
        <v>0</v>
      </c>
      <c r="I6840"/>
      <c r="J6840"/>
      <c r="K6840">
        <v>0</v>
      </c>
      <c r="L6840"/>
      <c r="M6840">
        <v>0</v>
      </c>
    </row>
    <row r="6841" spans="1:13" hidden="1" x14ac:dyDescent="0.3">
      <c r="A6841" t="s">
        <v>13323</v>
      </c>
      <c r="B6841" t="s">
        <v>13324</v>
      </c>
      <c r="E6841">
        <v>0</v>
      </c>
      <c r="F6841"/>
      <c r="G6841"/>
      <c r="H6841">
        <v>0</v>
      </c>
      <c r="I6841"/>
      <c r="J6841"/>
      <c r="K6841">
        <v>0</v>
      </c>
      <c r="L6841"/>
      <c r="M6841">
        <v>0</v>
      </c>
    </row>
    <row r="6842" spans="1:13" hidden="1" x14ac:dyDescent="0.3">
      <c r="A6842" t="s">
        <v>13325</v>
      </c>
      <c r="B6842" t="s">
        <v>13326</v>
      </c>
      <c r="C6842" t="s">
        <v>255</v>
      </c>
      <c r="E6842">
        <v>0</v>
      </c>
      <c r="F6842"/>
      <c r="G6842"/>
      <c r="H6842">
        <v>0</v>
      </c>
      <c r="I6842"/>
      <c r="J6842"/>
      <c r="K6842">
        <v>0</v>
      </c>
      <c r="L6842"/>
      <c r="M6842">
        <v>0</v>
      </c>
    </row>
    <row r="6843" spans="1:13" hidden="1" x14ac:dyDescent="0.3">
      <c r="A6843" t="s">
        <v>13327</v>
      </c>
      <c r="B6843" t="s">
        <v>13328</v>
      </c>
      <c r="E6843">
        <v>0</v>
      </c>
      <c r="F6843"/>
      <c r="G6843"/>
      <c r="H6843">
        <v>0</v>
      </c>
      <c r="I6843"/>
      <c r="J6843"/>
      <c r="K6843">
        <v>0</v>
      </c>
      <c r="L6843"/>
      <c r="M6843">
        <v>0</v>
      </c>
    </row>
    <row r="6844" spans="1:13" hidden="1" x14ac:dyDescent="0.3">
      <c r="A6844" t="s">
        <v>13329</v>
      </c>
      <c r="B6844" t="s">
        <v>13330</v>
      </c>
      <c r="E6844">
        <v>0</v>
      </c>
      <c r="F6844"/>
      <c r="G6844"/>
      <c r="H6844">
        <v>0</v>
      </c>
      <c r="I6844"/>
      <c r="J6844"/>
      <c r="K6844">
        <v>0</v>
      </c>
      <c r="L6844"/>
      <c r="M6844">
        <v>0</v>
      </c>
    </row>
    <row r="6845" spans="1:13" hidden="1" x14ac:dyDescent="0.3">
      <c r="A6845" t="s">
        <v>13331</v>
      </c>
      <c r="B6845" t="s">
        <v>13332</v>
      </c>
      <c r="E6845">
        <v>0</v>
      </c>
      <c r="F6845"/>
      <c r="G6845"/>
      <c r="H6845">
        <v>0</v>
      </c>
      <c r="I6845"/>
      <c r="J6845"/>
      <c r="K6845">
        <v>0</v>
      </c>
      <c r="L6845"/>
      <c r="M6845">
        <v>0</v>
      </c>
    </row>
    <row r="6846" spans="1:13" hidden="1" x14ac:dyDescent="0.3">
      <c r="A6846" t="s">
        <v>13333</v>
      </c>
      <c r="B6846" t="s">
        <v>13334</v>
      </c>
      <c r="E6846">
        <v>0</v>
      </c>
      <c r="F6846"/>
      <c r="G6846"/>
      <c r="H6846">
        <v>0</v>
      </c>
      <c r="I6846"/>
      <c r="J6846"/>
      <c r="K6846">
        <v>0</v>
      </c>
      <c r="L6846"/>
      <c r="M6846">
        <v>0</v>
      </c>
    </row>
    <row r="6847" spans="1:13" hidden="1" x14ac:dyDescent="0.3">
      <c r="A6847" t="s">
        <v>13335</v>
      </c>
      <c r="B6847" t="s">
        <v>13336</v>
      </c>
      <c r="E6847">
        <v>0</v>
      </c>
      <c r="F6847"/>
      <c r="G6847"/>
      <c r="H6847">
        <v>0</v>
      </c>
      <c r="I6847"/>
      <c r="J6847"/>
      <c r="K6847">
        <v>0</v>
      </c>
      <c r="L6847"/>
      <c r="M6847">
        <v>0</v>
      </c>
    </row>
    <row r="6848" spans="1:13" hidden="1" x14ac:dyDescent="0.3">
      <c r="A6848" t="s">
        <v>13337</v>
      </c>
      <c r="B6848" t="s">
        <v>13338</v>
      </c>
      <c r="E6848">
        <v>0</v>
      </c>
      <c r="F6848"/>
      <c r="G6848"/>
      <c r="H6848">
        <v>0</v>
      </c>
      <c r="I6848"/>
      <c r="J6848"/>
      <c r="K6848">
        <v>0</v>
      </c>
      <c r="L6848"/>
      <c r="M6848">
        <v>0</v>
      </c>
    </row>
    <row r="6849" spans="1:13" hidden="1" x14ac:dyDescent="0.3">
      <c r="A6849" t="s">
        <v>13339</v>
      </c>
      <c r="B6849" t="s">
        <v>13340</v>
      </c>
      <c r="E6849">
        <v>0</v>
      </c>
      <c r="F6849"/>
      <c r="G6849"/>
      <c r="H6849">
        <v>0</v>
      </c>
      <c r="I6849"/>
      <c r="J6849"/>
      <c r="K6849">
        <v>0</v>
      </c>
      <c r="L6849"/>
      <c r="M6849">
        <v>0</v>
      </c>
    </row>
    <row r="6850" spans="1:13" hidden="1" x14ac:dyDescent="0.3">
      <c r="A6850" t="s">
        <v>13341</v>
      </c>
      <c r="B6850" t="s">
        <v>13342</v>
      </c>
      <c r="E6850">
        <v>0</v>
      </c>
      <c r="F6850"/>
      <c r="G6850"/>
      <c r="H6850">
        <v>0</v>
      </c>
      <c r="I6850"/>
      <c r="J6850"/>
      <c r="K6850">
        <v>0</v>
      </c>
      <c r="L6850"/>
      <c r="M6850">
        <v>0</v>
      </c>
    </row>
    <row r="6851" spans="1:13" hidden="1" x14ac:dyDescent="0.3">
      <c r="A6851" t="s">
        <v>13343</v>
      </c>
      <c r="B6851" t="s">
        <v>13344</v>
      </c>
      <c r="E6851">
        <v>0</v>
      </c>
      <c r="F6851"/>
      <c r="G6851"/>
      <c r="H6851">
        <v>0</v>
      </c>
      <c r="I6851"/>
      <c r="J6851"/>
      <c r="K6851">
        <v>0</v>
      </c>
      <c r="L6851"/>
      <c r="M6851">
        <v>0</v>
      </c>
    </row>
    <row r="6852" spans="1:13" hidden="1" x14ac:dyDescent="0.3">
      <c r="A6852" t="s">
        <v>13345</v>
      </c>
      <c r="B6852" t="s">
        <v>13346</v>
      </c>
      <c r="E6852">
        <v>0</v>
      </c>
      <c r="F6852"/>
      <c r="G6852"/>
      <c r="H6852">
        <v>0</v>
      </c>
      <c r="I6852"/>
      <c r="J6852"/>
      <c r="K6852">
        <v>0</v>
      </c>
      <c r="L6852"/>
      <c r="M6852">
        <v>0</v>
      </c>
    </row>
    <row r="6853" spans="1:13" hidden="1" x14ac:dyDescent="0.3">
      <c r="A6853" t="s">
        <v>13347</v>
      </c>
      <c r="B6853" t="s">
        <v>13348</v>
      </c>
      <c r="E6853">
        <v>0</v>
      </c>
      <c r="F6853"/>
      <c r="G6853"/>
      <c r="H6853">
        <v>0</v>
      </c>
      <c r="I6853"/>
      <c r="J6853"/>
      <c r="K6853">
        <v>0</v>
      </c>
      <c r="L6853"/>
      <c r="M6853">
        <v>0</v>
      </c>
    </row>
    <row r="6854" spans="1:13" hidden="1" x14ac:dyDescent="0.3">
      <c r="A6854" t="s">
        <v>13349</v>
      </c>
      <c r="B6854" t="s">
        <v>13350</v>
      </c>
      <c r="C6854" t="s">
        <v>2919</v>
      </c>
      <c r="E6854">
        <v>0</v>
      </c>
      <c r="F6854"/>
      <c r="G6854"/>
      <c r="H6854">
        <v>0</v>
      </c>
      <c r="I6854"/>
      <c r="J6854"/>
      <c r="K6854">
        <v>0</v>
      </c>
      <c r="L6854"/>
      <c r="M6854">
        <v>0</v>
      </c>
    </row>
    <row r="6855" spans="1:13" hidden="1" x14ac:dyDescent="0.3">
      <c r="A6855" t="s">
        <v>13351</v>
      </c>
      <c r="B6855" t="s">
        <v>13352</v>
      </c>
      <c r="E6855">
        <v>0</v>
      </c>
      <c r="F6855"/>
      <c r="G6855"/>
      <c r="H6855">
        <v>0</v>
      </c>
      <c r="I6855"/>
      <c r="J6855"/>
      <c r="K6855">
        <v>0</v>
      </c>
      <c r="L6855"/>
      <c r="M6855">
        <v>0</v>
      </c>
    </row>
    <row r="6856" spans="1:13" hidden="1" x14ac:dyDescent="0.3">
      <c r="A6856" t="s">
        <v>13353</v>
      </c>
      <c r="B6856" t="s">
        <v>13354</v>
      </c>
      <c r="E6856">
        <v>0</v>
      </c>
      <c r="F6856"/>
      <c r="G6856"/>
      <c r="H6856">
        <v>0</v>
      </c>
      <c r="I6856"/>
      <c r="J6856"/>
      <c r="K6856">
        <v>0</v>
      </c>
      <c r="L6856"/>
      <c r="M6856">
        <v>0</v>
      </c>
    </row>
    <row r="6857" spans="1:13" hidden="1" x14ac:dyDescent="0.3">
      <c r="A6857" t="s">
        <v>13355</v>
      </c>
      <c r="B6857" t="s">
        <v>13356</v>
      </c>
      <c r="C6857" t="s">
        <v>79</v>
      </c>
      <c r="D6857">
        <v>17.61017086</v>
      </c>
      <c r="E6857">
        <v>0</v>
      </c>
      <c r="F6857"/>
      <c r="G6857"/>
      <c r="H6857">
        <v>0</v>
      </c>
      <c r="I6857"/>
      <c r="J6857"/>
      <c r="K6857">
        <v>0</v>
      </c>
      <c r="L6857"/>
      <c r="M6857">
        <v>0</v>
      </c>
    </row>
    <row r="6858" spans="1:13" hidden="1" x14ac:dyDescent="0.3">
      <c r="A6858" t="s">
        <v>13357</v>
      </c>
      <c r="B6858" t="s">
        <v>13358</v>
      </c>
      <c r="E6858">
        <v>0</v>
      </c>
      <c r="F6858"/>
      <c r="G6858"/>
      <c r="H6858">
        <v>0</v>
      </c>
      <c r="I6858"/>
      <c r="J6858"/>
      <c r="K6858">
        <v>0</v>
      </c>
      <c r="L6858"/>
      <c r="M6858">
        <v>0</v>
      </c>
    </row>
    <row r="6859" spans="1:13" hidden="1" x14ac:dyDescent="0.3">
      <c r="A6859" t="s">
        <v>13359</v>
      </c>
      <c r="B6859" t="s">
        <v>13360</v>
      </c>
      <c r="C6859" t="s">
        <v>255</v>
      </c>
      <c r="E6859">
        <v>0</v>
      </c>
      <c r="F6859"/>
      <c r="G6859"/>
      <c r="H6859">
        <v>0</v>
      </c>
      <c r="I6859"/>
      <c r="J6859"/>
      <c r="K6859">
        <v>0</v>
      </c>
      <c r="L6859"/>
      <c r="M6859">
        <v>0</v>
      </c>
    </row>
    <row r="6860" spans="1:13" hidden="1" x14ac:dyDescent="0.3">
      <c r="A6860" t="s">
        <v>13361</v>
      </c>
      <c r="B6860" t="s">
        <v>13362</v>
      </c>
      <c r="E6860">
        <v>0</v>
      </c>
      <c r="F6860"/>
      <c r="G6860"/>
      <c r="H6860">
        <v>0</v>
      </c>
      <c r="I6860"/>
      <c r="J6860"/>
      <c r="K6860">
        <v>0</v>
      </c>
      <c r="L6860"/>
      <c r="M6860">
        <v>0</v>
      </c>
    </row>
    <row r="6861" spans="1:13" hidden="1" x14ac:dyDescent="0.3">
      <c r="A6861" t="s">
        <v>13363</v>
      </c>
      <c r="B6861" t="s">
        <v>13364</v>
      </c>
      <c r="E6861">
        <v>0</v>
      </c>
      <c r="F6861"/>
      <c r="G6861"/>
      <c r="H6861">
        <v>0</v>
      </c>
      <c r="I6861"/>
      <c r="J6861"/>
      <c r="K6861">
        <v>0</v>
      </c>
      <c r="L6861"/>
      <c r="M6861">
        <v>0</v>
      </c>
    </row>
    <row r="6862" spans="1:13" hidden="1" x14ac:dyDescent="0.3">
      <c r="A6862" t="s">
        <v>13365</v>
      </c>
      <c r="B6862" t="s">
        <v>13366</v>
      </c>
      <c r="E6862">
        <v>0</v>
      </c>
      <c r="F6862"/>
      <c r="G6862"/>
      <c r="H6862">
        <v>0</v>
      </c>
      <c r="I6862"/>
      <c r="J6862"/>
      <c r="K6862">
        <v>0</v>
      </c>
      <c r="L6862"/>
      <c r="M6862">
        <v>0</v>
      </c>
    </row>
    <row r="6863" spans="1:13" hidden="1" x14ac:dyDescent="0.3">
      <c r="A6863" t="s">
        <v>13367</v>
      </c>
      <c r="B6863" t="s">
        <v>13368</v>
      </c>
      <c r="E6863">
        <v>0</v>
      </c>
      <c r="F6863"/>
      <c r="G6863"/>
      <c r="H6863">
        <v>0</v>
      </c>
      <c r="I6863"/>
      <c r="J6863"/>
      <c r="K6863">
        <v>0</v>
      </c>
      <c r="L6863"/>
      <c r="M6863">
        <v>0</v>
      </c>
    </row>
    <row r="6864" spans="1:13" hidden="1" x14ac:dyDescent="0.3">
      <c r="A6864" t="s">
        <v>13369</v>
      </c>
      <c r="B6864" t="s">
        <v>13370</v>
      </c>
      <c r="E6864">
        <v>0</v>
      </c>
      <c r="F6864"/>
      <c r="G6864"/>
      <c r="H6864">
        <v>0</v>
      </c>
      <c r="I6864"/>
      <c r="J6864"/>
      <c r="K6864">
        <v>0</v>
      </c>
      <c r="L6864"/>
      <c r="M6864">
        <v>0</v>
      </c>
    </row>
    <row r="6865" spans="1:13" hidden="1" x14ac:dyDescent="0.3">
      <c r="A6865" t="s">
        <v>13371</v>
      </c>
      <c r="B6865" t="s">
        <v>13372</v>
      </c>
      <c r="E6865">
        <v>0</v>
      </c>
      <c r="F6865"/>
      <c r="G6865"/>
      <c r="H6865">
        <v>0</v>
      </c>
      <c r="I6865"/>
      <c r="J6865"/>
      <c r="K6865">
        <v>0</v>
      </c>
      <c r="L6865"/>
      <c r="M6865">
        <v>0</v>
      </c>
    </row>
    <row r="6866" spans="1:13" hidden="1" x14ac:dyDescent="0.3">
      <c r="A6866" t="s">
        <v>13373</v>
      </c>
      <c r="B6866" t="s">
        <v>13374</v>
      </c>
      <c r="E6866">
        <v>0</v>
      </c>
      <c r="F6866"/>
      <c r="G6866"/>
      <c r="H6866">
        <v>0</v>
      </c>
      <c r="I6866"/>
      <c r="J6866"/>
      <c r="K6866">
        <v>0</v>
      </c>
      <c r="L6866"/>
      <c r="M6866">
        <v>0</v>
      </c>
    </row>
    <row r="6867" spans="1:13" hidden="1" x14ac:dyDescent="0.3">
      <c r="A6867" t="s">
        <v>13375</v>
      </c>
      <c r="B6867" t="s">
        <v>13376</v>
      </c>
      <c r="C6867" t="s">
        <v>255</v>
      </c>
      <c r="E6867">
        <v>0</v>
      </c>
      <c r="F6867"/>
      <c r="G6867"/>
      <c r="H6867">
        <v>0</v>
      </c>
      <c r="I6867"/>
      <c r="J6867"/>
      <c r="K6867">
        <v>0</v>
      </c>
      <c r="L6867"/>
      <c r="M6867">
        <v>0</v>
      </c>
    </row>
    <row r="6868" spans="1:13" hidden="1" x14ac:dyDescent="0.3">
      <c r="A6868" t="s">
        <v>13377</v>
      </c>
      <c r="B6868" t="s">
        <v>13378</v>
      </c>
      <c r="E6868">
        <v>0</v>
      </c>
      <c r="F6868"/>
      <c r="G6868"/>
      <c r="H6868">
        <v>0</v>
      </c>
      <c r="I6868"/>
      <c r="J6868"/>
      <c r="K6868">
        <v>0</v>
      </c>
      <c r="L6868"/>
      <c r="M6868">
        <v>0</v>
      </c>
    </row>
    <row r="6869" spans="1:13" hidden="1" x14ac:dyDescent="0.3">
      <c r="A6869" t="s">
        <v>13379</v>
      </c>
      <c r="B6869" t="s">
        <v>13380</v>
      </c>
      <c r="E6869">
        <v>0</v>
      </c>
      <c r="F6869"/>
      <c r="G6869"/>
      <c r="H6869">
        <v>0</v>
      </c>
      <c r="I6869"/>
      <c r="J6869"/>
      <c r="K6869">
        <v>0</v>
      </c>
      <c r="L6869"/>
      <c r="M6869">
        <v>0</v>
      </c>
    </row>
    <row r="6870" spans="1:13" hidden="1" x14ac:dyDescent="0.3">
      <c r="A6870" t="s">
        <v>13381</v>
      </c>
      <c r="B6870" t="s">
        <v>13382</v>
      </c>
      <c r="E6870">
        <v>0</v>
      </c>
      <c r="F6870"/>
      <c r="G6870"/>
      <c r="H6870">
        <v>0</v>
      </c>
      <c r="I6870"/>
      <c r="J6870"/>
      <c r="K6870">
        <v>0</v>
      </c>
      <c r="L6870"/>
      <c r="M6870">
        <v>0</v>
      </c>
    </row>
    <row r="6871" spans="1:13" hidden="1" x14ac:dyDescent="0.3">
      <c r="A6871" t="s">
        <v>13383</v>
      </c>
      <c r="B6871" t="s">
        <v>13384</v>
      </c>
      <c r="C6871" t="s">
        <v>255</v>
      </c>
      <c r="E6871">
        <v>0</v>
      </c>
      <c r="F6871"/>
      <c r="G6871"/>
      <c r="H6871">
        <v>0</v>
      </c>
      <c r="I6871"/>
      <c r="J6871"/>
      <c r="K6871">
        <v>0</v>
      </c>
      <c r="L6871"/>
      <c r="M6871">
        <v>0</v>
      </c>
    </row>
    <row r="6872" spans="1:13" hidden="1" x14ac:dyDescent="0.3">
      <c r="A6872" t="s">
        <v>13385</v>
      </c>
      <c r="B6872" t="s">
        <v>13386</v>
      </c>
      <c r="E6872">
        <v>0</v>
      </c>
      <c r="F6872"/>
      <c r="G6872"/>
      <c r="H6872">
        <v>0</v>
      </c>
      <c r="I6872"/>
      <c r="J6872"/>
      <c r="K6872">
        <v>0</v>
      </c>
      <c r="L6872"/>
      <c r="M6872">
        <v>0</v>
      </c>
    </row>
    <row r="6873" spans="1:13" hidden="1" x14ac:dyDescent="0.3">
      <c r="A6873" t="s">
        <v>13387</v>
      </c>
      <c r="B6873" t="s">
        <v>13388</v>
      </c>
      <c r="C6873" t="s">
        <v>14</v>
      </c>
      <c r="D6873">
        <v>77.922079850000003</v>
      </c>
      <c r="E6873">
        <v>0</v>
      </c>
      <c r="F6873"/>
      <c r="G6873"/>
      <c r="H6873">
        <v>0</v>
      </c>
      <c r="I6873"/>
      <c r="J6873"/>
      <c r="K6873">
        <v>0</v>
      </c>
      <c r="L6873"/>
      <c r="M6873">
        <v>0</v>
      </c>
    </row>
    <row r="6874" spans="1:13" hidden="1" x14ac:dyDescent="0.3">
      <c r="A6874" t="s">
        <v>13389</v>
      </c>
      <c r="B6874" t="s">
        <v>13390</v>
      </c>
      <c r="C6874" t="s">
        <v>255</v>
      </c>
      <c r="E6874">
        <v>0</v>
      </c>
      <c r="F6874"/>
      <c r="G6874"/>
      <c r="H6874">
        <v>0</v>
      </c>
      <c r="I6874"/>
      <c r="J6874"/>
      <c r="K6874">
        <v>0</v>
      </c>
      <c r="L6874"/>
      <c r="M6874">
        <v>0</v>
      </c>
    </row>
    <row r="6875" spans="1:13" hidden="1" x14ac:dyDescent="0.3">
      <c r="A6875" t="s">
        <v>13391</v>
      </c>
      <c r="B6875" t="s">
        <v>13392</v>
      </c>
      <c r="E6875">
        <v>0</v>
      </c>
      <c r="F6875"/>
      <c r="G6875"/>
      <c r="H6875">
        <v>0</v>
      </c>
      <c r="I6875"/>
      <c r="J6875"/>
      <c r="K6875">
        <v>0</v>
      </c>
      <c r="L6875"/>
      <c r="M6875">
        <v>0</v>
      </c>
    </row>
    <row r="6876" spans="1:13" hidden="1" x14ac:dyDescent="0.3">
      <c r="A6876" t="s">
        <v>13393</v>
      </c>
      <c r="B6876" t="s">
        <v>13394</v>
      </c>
      <c r="C6876" t="s">
        <v>255</v>
      </c>
      <c r="E6876">
        <v>0</v>
      </c>
      <c r="F6876"/>
      <c r="G6876"/>
      <c r="H6876">
        <v>0</v>
      </c>
      <c r="I6876"/>
      <c r="J6876"/>
      <c r="K6876">
        <v>0</v>
      </c>
      <c r="L6876"/>
      <c r="M6876">
        <v>0</v>
      </c>
    </row>
    <row r="6877" spans="1:13" hidden="1" x14ac:dyDescent="0.3">
      <c r="A6877" t="s">
        <v>13395</v>
      </c>
      <c r="B6877" t="s">
        <v>11198</v>
      </c>
      <c r="E6877">
        <v>0</v>
      </c>
      <c r="F6877"/>
      <c r="G6877"/>
      <c r="H6877">
        <v>0</v>
      </c>
      <c r="I6877"/>
      <c r="J6877"/>
      <c r="K6877">
        <v>0</v>
      </c>
      <c r="L6877"/>
      <c r="M6877">
        <v>0</v>
      </c>
    </row>
    <row r="6878" spans="1:13" hidden="1" x14ac:dyDescent="0.3">
      <c r="A6878" t="s">
        <v>13396</v>
      </c>
      <c r="B6878" t="s">
        <v>13397</v>
      </c>
      <c r="E6878">
        <v>0</v>
      </c>
      <c r="F6878"/>
      <c r="G6878"/>
      <c r="H6878">
        <v>0</v>
      </c>
      <c r="I6878"/>
      <c r="J6878"/>
      <c r="K6878">
        <v>0</v>
      </c>
      <c r="L6878"/>
      <c r="M6878">
        <v>0</v>
      </c>
    </row>
    <row r="6879" spans="1:13" hidden="1" x14ac:dyDescent="0.3">
      <c r="A6879" t="s">
        <v>13398</v>
      </c>
      <c r="B6879" t="s">
        <v>11198</v>
      </c>
      <c r="E6879">
        <v>0</v>
      </c>
      <c r="F6879"/>
      <c r="G6879"/>
      <c r="H6879">
        <v>0</v>
      </c>
      <c r="I6879"/>
      <c r="J6879"/>
      <c r="K6879">
        <v>0</v>
      </c>
      <c r="L6879"/>
      <c r="M6879">
        <v>0</v>
      </c>
    </row>
    <row r="6880" spans="1:13" hidden="1" x14ac:dyDescent="0.3">
      <c r="A6880" t="s">
        <v>13399</v>
      </c>
      <c r="B6880" t="s">
        <v>13400</v>
      </c>
      <c r="C6880" t="s">
        <v>284</v>
      </c>
      <c r="D6880">
        <v>-2.0039683400000001</v>
      </c>
      <c r="E6880">
        <v>0</v>
      </c>
      <c r="F6880"/>
      <c r="G6880"/>
      <c r="H6880">
        <v>0</v>
      </c>
      <c r="I6880"/>
      <c r="J6880"/>
      <c r="K6880">
        <v>0</v>
      </c>
      <c r="L6880"/>
      <c r="M6880">
        <v>0</v>
      </c>
    </row>
    <row r="6881" spans="1:13" hidden="1" x14ac:dyDescent="0.3">
      <c r="A6881" t="s">
        <v>13401</v>
      </c>
      <c r="B6881" t="s">
        <v>13402</v>
      </c>
      <c r="E6881">
        <v>0</v>
      </c>
      <c r="F6881"/>
      <c r="G6881"/>
      <c r="H6881">
        <v>0</v>
      </c>
      <c r="I6881"/>
      <c r="J6881"/>
      <c r="K6881">
        <v>0</v>
      </c>
      <c r="L6881"/>
      <c r="M6881">
        <v>0</v>
      </c>
    </row>
    <row r="6882" spans="1:13" hidden="1" x14ac:dyDescent="0.3">
      <c r="A6882" t="s">
        <v>13403</v>
      </c>
      <c r="B6882" t="s">
        <v>13404</v>
      </c>
      <c r="C6882" t="s">
        <v>19</v>
      </c>
      <c r="D6882">
        <v>16.371211930000001</v>
      </c>
      <c r="E6882">
        <v>0</v>
      </c>
      <c r="F6882"/>
      <c r="G6882"/>
      <c r="H6882">
        <v>0</v>
      </c>
      <c r="I6882"/>
      <c r="J6882"/>
      <c r="K6882">
        <v>0</v>
      </c>
      <c r="L6882"/>
      <c r="M6882">
        <v>0</v>
      </c>
    </row>
    <row r="6883" spans="1:13" hidden="1" x14ac:dyDescent="0.3">
      <c r="A6883" t="s">
        <v>13405</v>
      </c>
      <c r="B6883" t="s">
        <v>13406</v>
      </c>
      <c r="C6883" t="s">
        <v>255</v>
      </c>
      <c r="E6883">
        <v>0</v>
      </c>
      <c r="F6883"/>
      <c r="G6883"/>
      <c r="H6883">
        <v>0</v>
      </c>
      <c r="I6883"/>
      <c r="J6883"/>
      <c r="K6883">
        <v>0</v>
      </c>
      <c r="L6883"/>
      <c r="M6883">
        <v>0</v>
      </c>
    </row>
    <row r="6884" spans="1:13" hidden="1" x14ac:dyDescent="0.3">
      <c r="A6884" t="s">
        <v>13407</v>
      </c>
      <c r="B6884" t="s">
        <v>13408</v>
      </c>
      <c r="E6884">
        <v>0</v>
      </c>
      <c r="F6884"/>
      <c r="G6884"/>
      <c r="H6884">
        <v>0</v>
      </c>
      <c r="I6884"/>
      <c r="J6884"/>
      <c r="K6884">
        <v>0</v>
      </c>
      <c r="L6884"/>
      <c r="M6884">
        <v>0</v>
      </c>
    </row>
    <row r="6885" spans="1:13" hidden="1" x14ac:dyDescent="0.3">
      <c r="A6885" t="s">
        <v>13409</v>
      </c>
      <c r="B6885" t="s">
        <v>13410</v>
      </c>
      <c r="C6885" t="s">
        <v>255</v>
      </c>
      <c r="E6885">
        <v>0</v>
      </c>
      <c r="F6885"/>
      <c r="G6885"/>
      <c r="H6885">
        <v>0</v>
      </c>
      <c r="I6885"/>
      <c r="J6885"/>
      <c r="K6885">
        <v>0</v>
      </c>
      <c r="L6885"/>
      <c r="M6885">
        <v>0</v>
      </c>
    </row>
    <row r="6886" spans="1:13" hidden="1" x14ac:dyDescent="0.3">
      <c r="A6886" t="s">
        <v>13411</v>
      </c>
      <c r="B6886" t="s">
        <v>13412</v>
      </c>
      <c r="D6886">
        <v>-2.4375839300000002</v>
      </c>
      <c r="E6886">
        <v>0</v>
      </c>
      <c r="F6886"/>
      <c r="G6886"/>
      <c r="H6886">
        <v>0</v>
      </c>
      <c r="I6886"/>
      <c r="J6886"/>
      <c r="K6886">
        <v>0</v>
      </c>
      <c r="L6886"/>
      <c r="M6886">
        <v>0</v>
      </c>
    </row>
    <row r="6887" spans="1:13" hidden="1" x14ac:dyDescent="0.3">
      <c r="A6887" t="s">
        <v>13413</v>
      </c>
      <c r="B6887" t="s">
        <v>13414</v>
      </c>
      <c r="D6887">
        <v>-0.13274337</v>
      </c>
      <c r="E6887">
        <v>0</v>
      </c>
      <c r="F6887"/>
      <c r="G6887"/>
      <c r="H6887">
        <v>0</v>
      </c>
      <c r="I6887"/>
      <c r="J6887"/>
      <c r="K6887">
        <v>0</v>
      </c>
      <c r="L6887"/>
      <c r="M6887">
        <v>0</v>
      </c>
    </row>
    <row r="6888" spans="1:13" hidden="1" x14ac:dyDescent="0.3">
      <c r="A6888" t="s">
        <v>13415</v>
      </c>
      <c r="B6888" t="s">
        <v>13416</v>
      </c>
      <c r="E6888">
        <v>0</v>
      </c>
      <c r="F6888"/>
      <c r="G6888"/>
      <c r="H6888">
        <v>0</v>
      </c>
      <c r="I6888"/>
      <c r="J6888"/>
      <c r="K6888">
        <v>0</v>
      </c>
      <c r="L6888"/>
      <c r="M6888">
        <v>0</v>
      </c>
    </row>
    <row r="6889" spans="1:13" hidden="1" x14ac:dyDescent="0.3">
      <c r="A6889" t="s">
        <v>13417</v>
      </c>
      <c r="B6889" t="s">
        <v>13418</v>
      </c>
      <c r="C6889" t="s">
        <v>255</v>
      </c>
      <c r="E6889">
        <v>0</v>
      </c>
      <c r="F6889"/>
      <c r="G6889"/>
      <c r="H6889">
        <v>0</v>
      </c>
      <c r="I6889"/>
      <c r="J6889"/>
      <c r="K6889">
        <v>0</v>
      </c>
      <c r="L6889"/>
      <c r="M6889">
        <v>0</v>
      </c>
    </row>
    <row r="6890" spans="1:13" hidden="1" x14ac:dyDescent="0.3">
      <c r="A6890" t="s">
        <v>13419</v>
      </c>
      <c r="B6890" t="s">
        <v>13420</v>
      </c>
      <c r="C6890" t="s">
        <v>255</v>
      </c>
      <c r="E6890">
        <v>0</v>
      </c>
      <c r="F6890"/>
      <c r="G6890"/>
      <c r="H6890">
        <v>0</v>
      </c>
      <c r="I6890"/>
      <c r="J6890"/>
      <c r="K6890">
        <v>0</v>
      </c>
      <c r="L6890"/>
      <c r="M6890">
        <v>0</v>
      </c>
    </row>
    <row r="6891" spans="1:13" hidden="1" x14ac:dyDescent="0.3">
      <c r="A6891" t="s">
        <v>13421</v>
      </c>
      <c r="B6891" t="s">
        <v>13422</v>
      </c>
      <c r="C6891" t="s">
        <v>255</v>
      </c>
      <c r="E6891">
        <v>0</v>
      </c>
      <c r="F6891"/>
      <c r="G6891"/>
      <c r="H6891">
        <v>0</v>
      </c>
      <c r="I6891"/>
      <c r="J6891"/>
      <c r="K6891">
        <v>0</v>
      </c>
      <c r="L6891"/>
      <c r="M6891">
        <v>0</v>
      </c>
    </row>
    <row r="6892" spans="1:13" hidden="1" x14ac:dyDescent="0.3">
      <c r="A6892" t="s">
        <v>13423</v>
      </c>
      <c r="B6892" t="s">
        <v>13424</v>
      </c>
      <c r="C6892" t="s">
        <v>255</v>
      </c>
      <c r="E6892">
        <v>0</v>
      </c>
      <c r="F6892"/>
      <c r="G6892"/>
      <c r="H6892">
        <v>0</v>
      </c>
      <c r="I6892"/>
      <c r="J6892"/>
      <c r="K6892">
        <v>0</v>
      </c>
      <c r="L6892"/>
      <c r="M6892">
        <v>0</v>
      </c>
    </row>
    <row r="6893" spans="1:13" hidden="1" x14ac:dyDescent="0.3">
      <c r="A6893" t="s">
        <v>13425</v>
      </c>
      <c r="B6893" t="s">
        <v>13426</v>
      </c>
      <c r="E6893">
        <v>0</v>
      </c>
      <c r="F6893"/>
      <c r="G6893"/>
      <c r="H6893">
        <v>0</v>
      </c>
      <c r="I6893"/>
      <c r="J6893"/>
      <c r="K6893">
        <v>0</v>
      </c>
      <c r="L6893"/>
      <c r="M6893">
        <v>0</v>
      </c>
    </row>
    <row r="6894" spans="1:13" hidden="1" x14ac:dyDescent="0.3">
      <c r="A6894" t="s">
        <v>13427</v>
      </c>
      <c r="B6894" t="s">
        <v>13428</v>
      </c>
      <c r="E6894">
        <v>0</v>
      </c>
      <c r="F6894"/>
      <c r="G6894"/>
      <c r="H6894">
        <v>0</v>
      </c>
      <c r="I6894"/>
      <c r="J6894"/>
      <c r="K6894">
        <v>0</v>
      </c>
      <c r="L6894"/>
      <c r="M6894">
        <v>0</v>
      </c>
    </row>
    <row r="6895" spans="1:13" hidden="1" x14ac:dyDescent="0.3">
      <c r="A6895" t="s">
        <v>13429</v>
      </c>
      <c r="B6895" t="s">
        <v>13430</v>
      </c>
      <c r="E6895">
        <v>0</v>
      </c>
      <c r="F6895"/>
      <c r="G6895"/>
      <c r="H6895">
        <v>0</v>
      </c>
      <c r="I6895"/>
      <c r="J6895"/>
      <c r="K6895">
        <v>0</v>
      </c>
      <c r="L6895"/>
      <c r="M6895">
        <v>0</v>
      </c>
    </row>
    <row r="6896" spans="1:13" hidden="1" x14ac:dyDescent="0.3">
      <c r="A6896" t="s">
        <v>13431</v>
      </c>
      <c r="B6896" t="s">
        <v>13432</v>
      </c>
      <c r="E6896">
        <v>0</v>
      </c>
      <c r="F6896"/>
      <c r="G6896"/>
      <c r="H6896">
        <v>0</v>
      </c>
      <c r="I6896"/>
      <c r="J6896"/>
      <c r="K6896">
        <v>0</v>
      </c>
      <c r="L6896"/>
      <c r="M6896">
        <v>0</v>
      </c>
    </row>
    <row r="6897" spans="1:13" hidden="1" x14ac:dyDescent="0.3">
      <c r="A6897" t="s">
        <v>13433</v>
      </c>
      <c r="B6897" t="s">
        <v>13434</v>
      </c>
      <c r="E6897">
        <v>0</v>
      </c>
      <c r="F6897"/>
      <c r="G6897"/>
      <c r="H6897">
        <v>0</v>
      </c>
      <c r="I6897"/>
      <c r="J6897"/>
      <c r="K6897">
        <v>0</v>
      </c>
      <c r="L6897"/>
      <c r="M6897">
        <v>0</v>
      </c>
    </row>
    <row r="6898" spans="1:13" hidden="1" x14ac:dyDescent="0.3">
      <c r="A6898" t="s">
        <v>13435</v>
      </c>
      <c r="B6898" t="s">
        <v>13436</v>
      </c>
      <c r="E6898">
        <v>0</v>
      </c>
      <c r="F6898"/>
      <c r="G6898"/>
      <c r="H6898">
        <v>0</v>
      </c>
      <c r="I6898"/>
      <c r="J6898"/>
      <c r="K6898">
        <v>0</v>
      </c>
      <c r="L6898"/>
      <c r="M6898">
        <v>0</v>
      </c>
    </row>
    <row r="6899" spans="1:13" hidden="1" x14ac:dyDescent="0.3">
      <c r="A6899" t="s">
        <v>13437</v>
      </c>
      <c r="B6899" t="s">
        <v>13434</v>
      </c>
      <c r="E6899">
        <v>0</v>
      </c>
      <c r="F6899"/>
      <c r="G6899"/>
      <c r="H6899">
        <v>0</v>
      </c>
      <c r="I6899"/>
      <c r="J6899"/>
      <c r="K6899">
        <v>0</v>
      </c>
      <c r="L6899"/>
      <c r="M6899">
        <v>0</v>
      </c>
    </row>
    <row r="6900" spans="1:13" hidden="1" x14ac:dyDescent="0.3">
      <c r="A6900" t="s">
        <v>13438</v>
      </c>
      <c r="B6900" t="s">
        <v>13439</v>
      </c>
      <c r="C6900" t="s">
        <v>255</v>
      </c>
      <c r="E6900">
        <v>0</v>
      </c>
      <c r="F6900"/>
      <c r="G6900"/>
      <c r="H6900">
        <v>0</v>
      </c>
      <c r="I6900"/>
      <c r="J6900"/>
      <c r="K6900">
        <v>0</v>
      </c>
      <c r="L6900"/>
      <c r="M6900">
        <v>0</v>
      </c>
    </row>
    <row r="6901" spans="1:13" hidden="1" x14ac:dyDescent="0.3">
      <c r="A6901" t="s">
        <v>13440</v>
      </c>
      <c r="B6901" t="s">
        <v>13441</v>
      </c>
      <c r="C6901" t="s">
        <v>255</v>
      </c>
      <c r="E6901">
        <v>0</v>
      </c>
      <c r="F6901"/>
      <c r="G6901"/>
      <c r="H6901">
        <v>0</v>
      </c>
      <c r="I6901"/>
      <c r="J6901"/>
      <c r="K6901">
        <v>0</v>
      </c>
      <c r="L6901"/>
      <c r="M6901">
        <v>0</v>
      </c>
    </row>
    <row r="6902" spans="1:13" hidden="1" x14ac:dyDescent="0.3">
      <c r="A6902" t="s">
        <v>13442</v>
      </c>
      <c r="B6902" t="s">
        <v>8189</v>
      </c>
      <c r="E6902">
        <v>0</v>
      </c>
      <c r="F6902"/>
      <c r="G6902"/>
      <c r="H6902">
        <v>0</v>
      </c>
      <c r="I6902"/>
      <c r="J6902"/>
      <c r="K6902">
        <v>0</v>
      </c>
      <c r="L6902"/>
      <c r="M6902">
        <v>0</v>
      </c>
    </row>
    <row r="6903" spans="1:13" hidden="1" x14ac:dyDescent="0.3">
      <c r="A6903" t="s">
        <v>13443</v>
      </c>
      <c r="B6903" t="s">
        <v>13444</v>
      </c>
      <c r="C6903" t="s">
        <v>255</v>
      </c>
      <c r="E6903">
        <v>0</v>
      </c>
      <c r="F6903"/>
      <c r="G6903"/>
      <c r="H6903">
        <v>0</v>
      </c>
      <c r="I6903"/>
      <c r="J6903"/>
      <c r="K6903">
        <v>0</v>
      </c>
      <c r="L6903"/>
      <c r="M6903">
        <v>0</v>
      </c>
    </row>
    <row r="6904" spans="1:13" hidden="1" x14ac:dyDescent="0.3">
      <c r="A6904" t="s">
        <v>13445</v>
      </c>
      <c r="B6904" t="s">
        <v>13446</v>
      </c>
      <c r="C6904" t="s">
        <v>255</v>
      </c>
      <c r="E6904">
        <v>0</v>
      </c>
      <c r="F6904"/>
      <c r="G6904"/>
      <c r="H6904">
        <v>0</v>
      </c>
      <c r="I6904"/>
      <c r="J6904"/>
      <c r="K6904">
        <v>0</v>
      </c>
      <c r="L6904"/>
      <c r="M6904">
        <v>0</v>
      </c>
    </row>
    <row r="6905" spans="1:13" hidden="1" x14ac:dyDescent="0.3">
      <c r="A6905" t="s">
        <v>13447</v>
      </c>
      <c r="B6905" t="s">
        <v>13448</v>
      </c>
      <c r="E6905">
        <v>0</v>
      </c>
      <c r="F6905"/>
      <c r="G6905"/>
      <c r="H6905">
        <v>0</v>
      </c>
      <c r="I6905"/>
      <c r="J6905"/>
      <c r="K6905">
        <v>0</v>
      </c>
      <c r="L6905"/>
      <c r="M6905">
        <v>0</v>
      </c>
    </row>
    <row r="6906" spans="1:13" hidden="1" x14ac:dyDescent="0.3">
      <c r="A6906" t="s">
        <v>13449</v>
      </c>
      <c r="B6906" t="s">
        <v>13450</v>
      </c>
      <c r="C6906" t="s">
        <v>255</v>
      </c>
      <c r="E6906">
        <v>0</v>
      </c>
      <c r="F6906"/>
      <c r="G6906"/>
      <c r="H6906">
        <v>0</v>
      </c>
      <c r="I6906"/>
      <c r="J6906"/>
      <c r="K6906">
        <v>0</v>
      </c>
      <c r="L6906"/>
      <c r="M6906">
        <v>0</v>
      </c>
    </row>
    <row r="6907" spans="1:13" hidden="1" x14ac:dyDescent="0.3">
      <c r="A6907" t="s">
        <v>13451</v>
      </c>
      <c r="B6907" t="s">
        <v>13452</v>
      </c>
      <c r="C6907" t="s">
        <v>2919</v>
      </c>
      <c r="E6907">
        <v>0</v>
      </c>
      <c r="F6907"/>
      <c r="G6907"/>
      <c r="H6907">
        <v>0</v>
      </c>
      <c r="I6907"/>
      <c r="J6907"/>
      <c r="K6907">
        <v>0</v>
      </c>
      <c r="L6907"/>
      <c r="M6907">
        <v>0</v>
      </c>
    </row>
    <row r="6908" spans="1:13" hidden="1" x14ac:dyDescent="0.3">
      <c r="A6908" t="s">
        <v>13453</v>
      </c>
      <c r="B6908" t="s">
        <v>13454</v>
      </c>
      <c r="C6908" t="s">
        <v>2919</v>
      </c>
      <c r="E6908">
        <v>0</v>
      </c>
      <c r="F6908"/>
      <c r="G6908"/>
      <c r="H6908">
        <v>0</v>
      </c>
      <c r="I6908"/>
      <c r="J6908"/>
      <c r="K6908">
        <v>0</v>
      </c>
      <c r="L6908"/>
      <c r="M6908">
        <v>0</v>
      </c>
    </row>
    <row r="6909" spans="1:13" hidden="1" x14ac:dyDescent="0.3">
      <c r="A6909" t="s">
        <v>13455</v>
      </c>
      <c r="B6909" t="s">
        <v>13456</v>
      </c>
      <c r="C6909" t="s">
        <v>255</v>
      </c>
      <c r="E6909">
        <v>0</v>
      </c>
      <c r="F6909"/>
      <c r="G6909"/>
      <c r="H6909">
        <v>0</v>
      </c>
      <c r="I6909"/>
      <c r="J6909"/>
      <c r="K6909">
        <v>0</v>
      </c>
      <c r="L6909"/>
      <c r="M6909">
        <v>0</v>
      </c>
    </row>
    <row r="6910" spans="1:13" hidden="1" x14ac:dyDescent="0.3">
      <c r="A6910" t="s">
        <v>13459</v>
      </c>
      <c r="B6910" t="s">
        <v>13460</v>
      </c>
      <c r="E6910">
        <v>0</v>
      </c>
      <c r="F6910"/>
      <c r="G6910"/>
      <c r="H6910">
        <v>0</v>
      </c>
      <c r="I6910"/>
      <c r="J6910"/>
      <c r="K6910">
        <v>0</v>
      </c>
      <c r="L6910"/>
      <c r="M6910">
        <v>0</v>
      </c>
    </row>
    <row r="6911" spans="1:13" hidden="1" x14ac:dyDescent="0.3">
      <c r="A6911" t="s">
        <v>13461</v>
      </c>
      <c r="B6911" t="s">
        <v>13462</v>
      </c>
      <c r="E6911">
        <v>0</v>
      </c>
      <c r="F6911"/>
      <c r="G6911"/>
      <c r="H6911">
        <v>0</v>
      </c>
      <c r="I6911"/>
      <c r="J6911"/>
      <c r="K6911">
        <v>0</v>
      </c>
      <c r="L6911"/>
      <c r="M6911">
        <v>0</v>
      </c>
    </row>
    <row r="6912" spans="1:13" hidden="1" x14ac:dyDescent="0.3">
      <c r="A6912" t="s">
        <v>13463</v>
      </c>
      <c r="B6912" t="s">
        <v>13464</v>
      </c>
      <c r="C6912" t="s">
        <v>2919</v>
      </c>
      <c r="E6912">
        <v>0</v>
      </c>
      <c r="F6912"/>
      <c r="G6912"/>
      <c r="H6912">
        <v>0</v>
      </c>
      <c r="I6912"/>
      <c r="J6912"/>
      <c r="K6912">
        <v>0</v>
      </c>
      <c r="L6912"/>
      <c r="M6912">
        <v>0</v>
      </c>
    </row>
    <row r="6913" spans="1:13" hidden="1" x14ac:dyDescent="0.3">
      <c r="A6913" t="s">
        <v>13465</v>
      </c>
      <c r="B6913" t="s">
        <v>13466</v>
      </c>
      <c r="D6913">
        <v>2.7139303199999998</v>
      </c>
      <c r="E6913">
        <v>0</v>
      </c>
      <c r="F6913"/>
      <c r="G6913"/>
      <c r="H6913">
        <v>0</v>
      </c>
      <c r="I6913"/>
      <c r="J6913"/>
      <c r="K6913">
        <v>0</v>
      </c>
      <c r="L6913"/>
      <c r="M6913">
        <v>0</v>
      </c>
    </row>
    <row r="6914" spans="1:13" hidden="1" x14ac:dyDescent="0.3">
      <c r="A6914" t="s">
        <v>13467</v>
      </c>
      <c r="B6914" t="s">
        <v>13468</v>
      </c>
      <c r="C6914" t="s">
        <v>255</v>
      </c>
      <c r="E6914">
        <v>0</v>
      </c>
      <c r="F6914"/>
      <c r="G6914"/>
      <c r="H6914">
        <v>0</v>
      </c>
      <c r="I6914"/>
      <c r="J6914"/>
      <c r="K6914">
        <v>0</v>
      </c>
      <c r="L6914"/>
      <c r="M6914">
        <v>0</v>
      </c>
    </row>
    <row r="6915" spans="1:13" hidden="1" x14ac:dyDescent="0.3">
      <c r="A6915" t="s">
        <v>13469</v>
      </c>
      <c r="B6915" t="s">
        <v>13470</v>
      </c>
      <c r="E6915">
        <v>0</v>
      </c>
      <c r="F6915"/>
      <c r="G6915"/>
      <c r="H6915">
        <v>0</v>
      </c>
      <c r="I6915"/>
      <c r="J6915"/>
      <c r="K6915">
        <v>0</v>
      </c>
      <c r="L6915"/>
      <c r="M6915">
        <v>0</v>
      </c>
    </row>
    <row r="6916" spans="1:13" hidden="1" x14ac:dyDescent="0.3">
      <c r="A6916" t="s">
        <v>13471</v>
      </c>
      <c r="B6916" t="s">
        <v>13472</v>
      </c>
      <c r="E6916">
        <v>0</v>
      </c>
      <c r="F6916"/>
      <c r="G6916"/>
      <c r="H6916">
        <v>0</v>
      </c>
      <c r="I6916"/>
      <c r="J6916"/>
      <c r="K6916">
        <v>0</v>
      </c>
      <c r="L6916"/>
      <c r="M6916">
        <v>0</v>
      </c>
    </row>
    <row r="6917" spans="1:13" hidden="1" x14ac:dyDescent="0.3">
      <c r="A6917" t="s">
        <v>13473</v>
      </c>
      <c r="B6917" t="s">
        <v>13474</v>
      </c>
      <c r="E6917">
        <v>0</v>
      </c>
      <c r="F6917"/>
      <c r="G6917"/>
      <c r="H6917">
        <v>0</v>
      </c>
      <c r="I6917"/>
      <c r="J6917"/>
      <c r="K6917">
        <v>0</v>
      </c>
      <c r="L6917"/>
      <c r="M6917">
        <v>0</v>
      </c>
    </row>
    <row r="6918" spans="1:13" hidden="1" x14ac:dyDescent="0.3">
      <c r="A6918" t="s">
        <v>13475</v>
      </c>
      <c r="B6918" t="s">
        <v>13476</v>
      </c>
      <c r="C6918" t="s">
        <v>255</v>
      </c>
      <c r="E6918">
        <v>0</v>
      </c>
      <c r="F6918"/>
      <c r="G6918"/>
      <c r="H6918">
        <v>0</v>
      </c>
      <c r="I6918"/>
      <c r="J6918"/>
      <c r="K6918">
        <v>0</v>
      </c>
      <c r="L6918"/>
      <c r="M6918">
        <v>0</v>
      </c>
    </row>
    <row r="6919" spans="1:13" hidden="1" x14ac:dyDescent="0.3">
      <c r="A6919" t="s">
        <v>13477</v>
      </c>
      <c r="B6919" t="s">
        <v>13478</v>
      </c>
      <c r="E6919">
        <v>0</v>
      </c>
      <c r="F6919"/>
      <c r="G6919"/>
      <c r="H6919">
        <v>0</v>
      </c>
      <c r="I6919"/>
      <c r="J6919"/>
      <c r="K6919">
        <v>0</v>
      </c>
      <c r="L6919"/>
      <c r="M6919">
        <v>0</v>
      </c>
    </row>
    <row r="6920" spans="1:13" hidden="1" x14ac:dyDescent="0.3">
      <c r="A6920" t="s">
        <v>13479</v>
      </c>
      <c r="B6920" t="s">
        <v>13480</v>
      </c>
      <c r="C6920" t="s">
        <v>255</v>
      </c>
      <c r="E6920">
        <v>0</v>
      </c>
      <c r="F6920"/>
      <c r="G6920"/>
      <c r="H6920">
        <v>0</v>
      </c>
      <c r="I6920"/>
      <c r="J6920"/>
      <c r="K6920">
        <v>0</v>
      </c>
      <c r="L6920"/>
      <c r="M6920">
        <v>0</v>
      </c>
    </row>
    <row r="6921" spans="1:13" hidden="1" x14ac:dyDescent="0.3">
      <c r="A6921" t="s">
        <v>13481</v>
      </c>
      <c r="B6921" t="s">
        <v>9017</v>
      </c>
      <c r="E6921">
        <v>0</v>
      </c>
      <c r="F6921"/>
      <c r="G6921"/>
      <c r="H6921">
        <v>0</v>
      </c>
      <c r="I6921"/>
      <c r="J6921"/>
      <c r="K6921">
        <v>0</v>
      </c>
      <c r="L6921"/>
      <c r="M6921">
        <v>0</v>
      </c>
    </row>
    <row r="6922" spans="1:13" hidden="1" x14ac:dyDescent="0.3">
      <c r="A6922" t="s">
        <v>13482</v>
      </c>
      <c r="B6922" t="s">
        <v>13483</v>
      </c>
      <c r="C6922" t="s">
        <v>255</v>
      </c>
      <c r="E6922">
        <v>0</v>
      </c>
      <c r="F6922"/>
      <c r="G6922"/>
      <c r="H6922">
        <v>0</v>
      </c>
      <c r="I6922"/>
      <c r="J6922"/>
      <c r="K6922">
        <v>0</v>
      </c>
      <c r="L6922"/>
      <c r="M6922">
        <v>0</v>
      </c>
    </row>
    <row r="6923" spans="1:13" hidden="1" x14ac:dyDescent="0.3">
      <c r="A6923" t="s">
        <v>13484</v>
      </c>
      <c r="B6923" t="s">
        <v>13485</v>
      </c>
      <c r="C6923" t="s">
        <v>255</v>
      </c>
      <c r="E6923">
        <v>0</v>
      </c>
      <c r="F6923"/>
      <c r="G6923"/>
      <c r="H6923">
        <v>0</v>
      </c>
      <c r="I6923"/>
      <c r="J6923"/>
      <c r="K6923">
        <v>0</v>
      </c>
      <c r="L6923"/>
      <c r="M6923">
        <v>0</v>
      </c>
    </row>
    <row r="6924" spans="1:13" hidden="1" x14ac:dyDescent="0.3">
      <c r="A6924" t="s">
        <v>13486</v>
      </c>
      <c r="B6924" t="s">
        <v>13487</v>
      </c>
      <c r="C6924" t="s">
        <v>255</v>
      </c>
      <c r="E6924">
        <v>0</v>
      </c>
      <c r="F6924"/>
      <c r="G6924"/>
      <c r="H6924">
        <v>0</v>
      </c>
      <c r="I6924"/>
      <c r="J6924"/>
      <c r="K6924">
        <v>0</v>
      </c>
      <c r="L6924"/>
      <c r="M6924">
        <v>0</v>
      </c>
    </row>
    <row r="6925" spans="1:13" hidden="1" x14ac:dyDescent="0.3">
      <c r="A6925" t="s">
        <v>13488</v>
      </c>
      <c r="B6925" t="s">
        <v>13489</v>
      </c>
      <c r="C6925" t="s">
        <v>255</v>
      </c>
      <c r="E6925">
        <v>0</v>
      </c>
      <c r="F6925"/>
      <c r="G6925"/>
      <c r="H6925">
        <v>0</v>
      </c>
      <c r="I6925"/>
      <c r="J6925"/>
      <c r="K6925">
        <v>0</v>
      </c>
      <c r="L6925"/>
      <c r="M6925">
        <v>0</v>
      </c>
    </row>
    <row r="6926" spans="1:13" hidden="1" x14ac:dyDescent="0.3">
      <c r="A6926" t="s">
        <v>13490</v>
      </c>
      <c r="B6926" t="s">
        <v>13491</v>
      </c>
      <c r="E6926">
        <v>0</v>
      </c>
      <c r="F6926"/>
      <c r="G6926"/>
      <c r="H6926">
        <v>0</v>
      </c>
      <c r="I6926"/>
      <c r="J6926"/>
      <c r="K6926">
        <v>0</v>
      </c>
      <c r="L6926"/>
      <c r="M6926">
        <v>0</v>
      </c>
    </row>
    <row r="6927" spans="1:13" hidden="1" x14ac:dyDescent="0.3">
      <c r="A6927" t="s">
        <v>13492</v>
      </c>
      <c r="B6927" t="s">
        <v>13493</v>
      </c>
      <c r="C6927" t="s">
        <v>255</v>
      </c>
      <c r="E6927">
        <v>0</v>
      </c>
      <c r="F6927"/>
      <c r="G6927"/>
      <c r="H6927">
        <v>0</v>
      </c>
      <c r="I6927"/>
      <c r="J6927"/>
      <c r="K6927">
        <v>0</v>
      </c>
      <c r="L6927"/>
      <c r="M6927">
        <v>0</v>
      </c>
    </row>
    <row r="6928" spans="1:13" hidden="1" x14ac:dyDescent="0.3">
      <c r="A6928" t="s">
        <v>13494</v>
      </c>
      <c r="B6928" t="s">
        <v>13495</v>
      </c>
      <c r="C6928" t="s">
        <v>255</v>
      </c>
      <c r="E6928">
        <v>0</v>
      </c>
      <c r="F6928"/>
      <c r="G6928"/>
      <c r="H6928">
        <v>0</v>
      </c>
      <c r="I6928"/>
      <c r="J6928"/>
      <c r="K6928">
        <v>0</v>
      </c>
      <c r="L6928"/>
      <c r="M6928">
        <v>0</v>
      </c>
    </row>
    <row r="6929" spans="1:13" hidden="1" x14ac:dyDescent="0.3">
      <c r="A6929" t="s">
        <v>13496</v>
      </c>
      <c r="B6929" t="s">
        <v>13497</v>
      </c>
      <c r="E6929">
        <v>0</v>
      </c>
      <c r="F6929"/>
      <c r="G6929"/>
      <c r="H6929">
        <v>0</v>
      </c>
      <c r="I6929"/>
      <c r="J6929"/>
      <c r="K6929">
        <v>0</v>
      </c>
      <c r="L6929"/>
      <c r="M6929">
        <v>0</v>
      </c>
    </row>
    <row r="6930" spans="1:13" hidden="1" x14ac:dyDescent="0.3">
      <c r="A6930" t="s">
        <v>13498</v>
      </c>
      <c r="B6930" t="s">
        <v>13499</v>
      </c>
      <c r="C6930" t="s">
        <v>255</v>
      </c>
      <c r="E6930">
        <v>0</v>
      </c>
      <c r="F6930"/>
      <c r="G6930"/>
      <c r="H6930">
        <v>0</v>
      </c>
      <c r="I6930"/>
      <c r="J6930"/>
      <c r="K6930">
        <v>0</v>
      </c>
      <c r="L6930"/>
      <c r="M6930">
        <v>0</v>
      </c>
    </row>
    <row r="6931" spans="1:13" hidden="1" x14ac:dyDescent="0.3">
      <c r="A6931" t="s">
        <v>13500</v>
      </c>
      <c r="B6931" t="s">
        <v>13501</v>
      </c>
      <c r="E6931">
        <v>0</v>
      </c>
      <c r="F6931"/>
      <c r="G6931"/>
      <c r="H6931">
        <v>0</v>
      </c>
      <c r="I6931"/>
      <c r="J6931"/>
      <c r="K6931">
        <v>0</v>
      </c>
      <c r="L6931"/>
      <c r="M6931">
        <v>0</v>
      </c>
    </row>
    <row r="6932" spans="1:13" hidden="1" x14ac:dyDescent="0.3">
      <c r="A6932" t="s">
        <v>13502</v>
      </c>
      <c r="B6932" t="s">
        <v>13503</v>
      </c>
      <c r="C6932" t="s">
        <v>255</v>
      </c>
      <c r="E6932">
        <v>0</v>
      </c>
      <c r="F6932"/>
      <c r="G6932"/>
      <c r="H6932">
        <v>0</v>
      </c>
      <c r="I6932"/>
      <c r="J6932"/>
      <c r="K6932">
        <v>0</v>
      </c>
      <c r="L6932"/>
      <c r="M6932">
        <v>0</v>
      </c>
    </row>
    <row r="6933" spans="1:13" hidden="1" x14ac:dyDescent="0.3">
      <c r="A6933" t="s">
        <v>13504</v>
      </c>
      <c r="B6933" t="s">
        <v>13505</v>
      </c>
      <c r="E6933">
        <v>0</v>
      </c>
      <c r="F6933"/>
      <c r="G6933"/>
      <c r="H6933">
        <v>0</v>
      </c>
      <c r="I6933"/>
      <c r="J6933"/>
      <c r="K6933">
        <v>0</v>
      </c>
      <c r="L6933"/>
      <c r="M6933">
        <v>0</v>
      </c>
    </row>
    <row r="6934" spans="1:13" hidden="1" x14ac:dyDescent="0.3">
      <c r="A6934" t="s">
        <v>13506</v>
      </c>
      <c r="B6934" t="s">
        <v>13507</v>
      </c>
      <c r="E6934">
        <v>0</v>
      </c>
      <c r="F6934"/>
      <c r="G6934"/>
      <c r="H6934">
        <v>0</v>
      </c>
      <c r="I6934"/>
      <c r="J6934"/>
      <c r="K6934">
        <v>0</v>
      </c>
      <c r="L6934"/>
      <c r="M6934">
        <v>0</v>
      </c>
    </row>
    <row r="6935" spans="1:13" hidden="1" x14ac:dyDescent="0.3">
      <c r="A6935" t="s">
        <v>13508</v>
      </c>
      <c r="B6935" t="s">
        <v>13509</v>
      </c>
      <c r="C6935" t="s">
        <v>255</v>
      </c>
      <c r="E6935">
        <v>0</v>
      </c>
      <c r="F6935"/>
      <c r="G6935"/>
      <c r="H6935">
        <v>0</v>
      </c>
      <c r="I6935"/>
      <c r="J6935"/>
      <c r="K6935">
        <v>0</v>
      </c>
      <c r="L6935"/>
      <c r="M6935">
        <v>0</v>
      </c>
    </row>
    <row r="6936" spans="1:13" hidden="1" x14ac:dyDescent="0.3">
      <c r="A6936" t="s">
        <v>13510</v>
      </c>
      <c r="B6936" t="s">
        <v>13511</v>
      </c>
      <c r="C6936" t="s">
        <v>255</v>
      </c>
      <c r="E6936">
        <v>0</v>
      </c>
      <c r="F6936"/>
      <c r="G6936"/>
      <c r="H6936">
        <v>0</v>
      </c>
      <c r="I6936"/>
      <c r="J6936"/>
      <c r="K6936">
        <v>0</v>
      </c>
      <c r="L6936"/>
      <c r="M6936">
        <v>0</v>
      </c>
    </row>
    <row r="6937" spans="1:13" hidden="1" x14ac:dyDescent="0.3">
      <c r="A6937" t="s">
        <v>13512</v>
      </c>
      <c r="B6937" t="s">
        <v>13513</v>
      </c>
      <c r="E6937">
        <v>0</v>
      </c>
      <c r="F6937"/>
      <c r="G6937"/>
      <c r="H6937">
        <v>0</v>
      </c>
      <c r="I6937"/>
      <c r="J6937"/>
      <c r="K6937">
        <v>0</v>
      </c>
      <c r="L6937"/>
      <c r="M6937">
        <v>0</v>
      </c>
    </row>
    <row r="6938" spans="1:13" hidden="1" x14ac:dyDescent="0.3">
      <c r="A6938" t="s">
        <v>13514</v>
      </c>
      <c r="B6938" t="s">
        <v>13515</v>
      </c>
      <c r="E6938">
        <v>0</v>
      </c>
      <c r="F6938"/>
      <c r="G6938"/>
      <c r="H6938">
        <v>0</v>
      </c>
      <c r="I6938"/>
      <c r="J6938"/>
      <c r="K6938">
        <v>0</v>
      </c>
      <c r="L6938"/>
      <c r="M6938">
        <v>0</v>
      </c>
    </row>
    <row r="6939" spans="1:13" hidden="1" x14ac:dyDescent="0.3">
      <c r="A6939" t="s">
        <v>13516</v>
      </c>
      <c r="B6939" t="s">
        <v>13517</v>
      </c>
      <c r="C6939" t="s">
        <v>255</v>
      </c>
      <c r="E6939">
        <v>0</v>
      </c>
      <c r="F6939"/>
      <c r="G6939"/>
      <c r="H6939">
        <v>0</v>
      </c>
      <c r="I6939"/>
      <c r="J6939"/>
      <c r="K6939">
        <v>0</v>
      </c>
      <c r="L6939"/>
      <c r="M6939">
        <v>0</v>
      </c>
    </row>
    <row r="6940" spans="1:13" hidden="1" x14ac:dyDescent="0.3">
      <c r="A6940" t="s">
        <v>13518</v>
      </c>
      <c r="B6940" t="s">
        <v>13519</v>
      </c>
      <c r="E6940">
        <v>0</v>
      </c>
      <c r="F6940"/>
      <c r="G6940"/>
      <c r="H6940">
        <v>0</v>
      </c>
      <c r="I6940"/>
      <c r="J6940"/>
      <c r="K6940">
        <v>0</v>
      </c>
      <c r="L6940"/>
      <c r="M6940">
        <v>0</v>
      </c>
    </row>
    <row r="6941" spans="1:13" hidden="1" x14ac:dyDescent="0.3">
      <c r="A6941" t="s">
        <v>13520</v>
      </c>
      <c r="B6941" t="s">
        <v>13521</v>
      </c>
      <c r="E6941">
        <v>0</v>
      </c>
      <c r="F6941"/>
      <c r="G6941"/>
      <c r="H6941">
        <v>0</v>
      </c>
      <c r="I6941"/>
      <c r="J6941"/>
      <c r="K6941">
        <v>0</v>
      </c>
      <c r="L6941"/>
      <c r="M6941">
        <v>0</v>
      </c>
    </row>
    <row r="6942" spans="1:13" hidden="1" x14ac:dyDescent="0.3">
      <c r="A6942" t="s">
        <v>13522</v>
      </c>
      <c r="B6942" t="s">
        <v>13523</v>
      </c>
      <c r="E6942">
        <v>0</v>
      </c>
      <c r="F6942"/>
      <c r="G6942"/>
      <c r="H6942">
        <v>0</v>
      </c>
      <c r="I6942"/>
      <c r="J6942"/>
      <c r="K6942">
        <v>0</v>
      </c>
      <c r="L6942"/>
      <c r="M6942">
        <v>0</v>
      </c>
    </row>
    <row r="6943" spans="1:13" hidden="1" x14ac:dyDescent="0.3">
      <c r="A6943" t="s">
        <v>13524</v>
      </c>
      <c r="B6943" t="s">
        <v>13525</v>
      </c>
      <c r="E6943">
        <v>0</v>
      </c>
      <c r="F6943"/>
      <c r="G6943"/>
      <c r="H6943">
        <v>0</v>
      </c>
      <c r="I6943"/>
      <c r="J6943"/>
      <c r="K6943">
        <v>0</v>
      </c>
      <c r="L6943"/>
      <c r="M6943">
        <v>0</v>
      </c>
    </row>
    <row r="6944" spans="1:13" hidden="1" x14ac:dyDescent="0.3">
      <c r="A6944" t="s">
        <v>13526</v>
      </c>
      <c r="B6944" t="s">
        <v>13527</v>
      </c>
      <c r="E6944">
        <v>0</v>
      </c>
      <c r="F6944"/>
      <c r="G6944"/>
      <c r="H6944">
        <v>0</v>
      </c>
      <c r="I6944"/>
      <c r="J6944"/>
      <c r="K6944">
        <v>0</v>
      </c>
      <c r="L6944"/>
      <c r="M6944">
        <v>0</v>
      </c>
    </row>
    <row r="6945" spans="1:13" hidden="1" x14ac:dyDescent="0.3">
      <c r="A6945" t="s">
        <v>13528</v>
      </c>
      <c r="B6945" t="s">
        <v>13529</v>
      </c>
      <c r="E6945">
        <v>0</v>
      </c>
      <c r="F6945"/>
      <c r="G6945"/>
      <c r="H6945">
        <v>0</v>
      </c>
      <c r="I6945"/>
      <c r="J6945"/>
      <c r="K6945">
        <v>0</v>
      </c>
      <c r="L6945"/>
      <c r="M6945">
        <v>0</v>
      </c>
    </row>
    <row r="6946" spans="1:13" hidden="1" x14ac:dyDescent="0.3">
      <c r="A6946" t="s">
        <v>13530</v>
      </c>
      <c r="B6946" t="s">
        <v>13531</v>
      </c>
      <c r="E6946">
        <v>0</v>
      </c>
      <c r="F6946"/>
      <c r="G6946"/>
      <c r="H6946">
        <v>0</v>
      </c>
      <c r="I6946"/>
      <c r="J6946"/>
      <c r="K6946">
        <v>0</v>
      </c>
      <c r="L6946"/>
      <c r="M6946">
        <v>0</v>
      </c>
    </row>
    <row r="6947" spans="1:13" hidden="1" x14ac:dyDescent="0.3">
      <c r="A6947" t="s">
        <v>13532</v>
      </c>
      <c r="B6947" t="s">
        <v>13533</v>
      </c>
      <c r="C6947" t="s">
        <v>255</v>
      </c>
      <c r="E6947">
        <v>0</v>
      </c>
      <c r="F6947"/>
      <c r="G6947"/>
      <c r="H6947">
        <v>0</v>
      </c>
      <c r="I6947"/>
      <c r="J6947"/>
      <c r="K6947">
        <v>0</v>
      </c>
      <c r="L6947"/>
      <c r="M6947">
        <v>0</v>
      </c>
    </row>
    <row r="6948" spans="1:13" hidden="1" x14ac:dyDescent="0.3">
      <c r="A6948" t="s">
        <v>13534</v>
      </c>
      <c r="B6948" t="s">
        <v>13535</v>
      </c>
      <c r="C6948" t="s">
        <v>2919</v>
      </c>
      <c r="E6948">
        <v>0</v>
      </c>
      <c r="F6948"/>
      <c r="G6948"/>
      <c r="H6948">
        <v>0</v>
      </c>
      <c r="I6948"/>
      <c r="J6948"/>
      <c r="K6948">
        <v>0</v>
      </c>
      <c r="L6948"/>
      <c r="M6948">
        <v>0</v>
      </c>
    </row>
    <row r="6949" spans="1:13" hidden="1" x14ac:dyDescent="0.3">
      <c r="A6949" t="s">
        <v>13536</v>
      </c>
      <c r="B6949" t="s">
        <v>13537</v>
      </c>
      <c r="C6949" t="s">
        <v>255</v>
      </c>
      <c r="E6949">
        <v>0</v>
      </c>
      <c r="F6949"/>
      <c r="G6949"/>
      <c r="H6949">
        <v>0</v>
      </c>
      <c r="I6949"/>
      <c r="J6949"/>
      <c r="K6949">
        <v>0</v>
      </c>
      <c r="L6949"/>
      <c r="M6949">
        <v>0</v>
      </c>
    </row>
    <row r="6950" spans="1:13" hidden="1" x14ac:dyDescent="0.3">
      <c r="A6950" t="s">
        <v>13538</v>
      </c>
      <c r="B6950" t="s">
        <v>13539</v>
      </c>
      <c r="C6950" t="s">
        <v>2035</v>
      </c>
      <c r="D6950">
        <v>-6.2093024000000003</v>
      </c>
      <c r="E6950">
        <v>0</v>
      </c>
      <c r="F6950"/>
      <c r="G6950"/>
      <c r="H6950">
        <v>0</v>
      </c>
      <c r="I6950"/>
      <c r="J6950"/>
      <c r="K6950">
        <v>0</v>
      </c>
      <c r="L6950"/>
      <c r="M6950">
        <v>0</v>
      </c>
    </row>
    <row r="6951" spans="1:13" hidden="1" x14ac:dyDescent="0.3">
      <c r="A6951" t="s">
        <v>13540</v>
      </c>
      <c r="B6951" t="s">
        <v>13541</v>
      </c>
      <c r="E6951">
        <v>0</v>
      </c>
      <c r="F6951"/>
      <c r="G6951"/>
      <c r="H6951">
        <v>0</v>
      </c>
      <c r="I6951"/>
      <c r="J6951"/>
      <c r="K6951">
        <v>0</v>
      </c>
      <c r="L6951"/>
      <c r="M6951">
        <v>0</v>
      </c>
    </row>
    <row r="6952" spans="1:13" hidden="1" x14ac:dyDescent="0.3">
      <c r="A6952" t="s">
        <v>13542</v>
      </c>
      <c r="B6952" t="s">
        <v>13543</v>
      </c>
      <c r="C6952" t="s">
        <v>255</v>
      </c>
      <c r="E6952">
        <v>0</v>
      </c>
      <c r="F6952"/>
      <c r="G6952"/>
      <c r="H6952">
        <v>0</v>
      </c>
      <c r="I6952"/>
      <c r="J6952"/>
      <c r="K6952">
        <v>0</v>
      </c>
      <c r="L6952"/>
      <c r="M6952">
        <v>0</v>
      </c>
    </row>
    <row r="6953" spans="1:13" hidden="1" x14ac:dyDescent="0.3">
      <c r="A6953" t="s">
        <v>13544</v>
      </c>
      <c r="B6953" t="s">
        <v>13545</v>
      </c>
      <c r="E6953">
        <v>0</v>
      </c>
      <c r="F6953"/>
      <c r="G6953"/>
      <c r="H6953">
        <v>0</v>
      </c>
      <c r="I6953"/>
      <c r="J6953"/>
      <c r="K6953">
        <v>0</v>
      </c>
      <c r="L6953"/>
      <c r="M6953">
        <v>0</v>
      </c>
    </row>
    <row r="6954" spans="1:13" hidden="1" x14ac:dyDescent="0.3">
      <c r="A6954" t="s">
        <v>13546</v>
      </c>
      <c r="B6954" t="s">
        <v>13547</v>
      </c>
      <c r="E6954">
        <v>0</v>
      </c>
      <c r="F6954"/>
      <c r="G6954"/>
      <c r="H6954">
        <v>0</v>
      </c>
      <c r="I6954"/>
      <c r="J6954"/>
      <c r="K6954">
        <v>0</v>
      </c>
      <c r="L6954"/>
      <c r="M6954">
        <v>0</v>
      </c>
    </row>
    <row r="6955" spans="1:13" hidden="1" x14ac:dyDescent="0.3">
      <c r="A6955" t="s">
        <v>13548</v>
      </c>
      <c r="B6955" t="s">
        <v>13549</v>
      </c>
      <c r="E6955">
        <v>0</v>
      </c>
      <c r="F6955"/>
      <c r="G6955"/>
      <c r="H6955">
        <v>0</v>
      </c>
      <c r="I6955"/>
      <c r="J6955"/>
      <c r="K6955">
        <v>0</v>
      </c>
      <c r="L6955"/>
      <c r="M6955">
        <v>0</v>
      </c>
    </row>
    <row r="6956" spans="1:13" hidden="1" x14ac:dyDescent="0.3">
      <c r="A6956" t="s">
        <v>13550</v>
      </c>
      <c r="B6956" t="s">
        <v>13551</v>
      </c>
      <c r="C6956" t="s">
        <v>2919</v>
      </c>
      <c r="E6956">
        <v>0</v>
      </c>
      <c r="F6956"/>
      <c r="G6956"/>
      <c r="H6956">
        <v>0</v>
      </c>
      <c r="I6956"/>
      <c r="J6956"/>
      <c r="K6956">
        <v>0</v>
      </c>
      <c r="L6956"/>
      <c r="M6956">
        <v>0</v>
      </c>
    </row>
    <row r="6957" spans="1:13" hidden="1" x14ac:dyDescent="0.3">
      <c r="A6957" t="s">
        <v>13552</v>
      </c>
      <c r="B6957" t="s">
        <v>13553</v>
      </c>
      <c r="C6957" t="s">
        <v>255</v>
      </c>
      <c r="E6957">
        <v>0</v>
      </c>
      <c r="F6957"/>
      <c r="G6957"/>
      <c r="H6957">
        <v>0</v>
      </c>
      <c r="I6957"/>
      <c r="J6957"/>
      <c r="K6957">
        <v>0</v>
      </c>
      <c r="L6957"/>
      <c r="M6957">
        <v>0</v>
      </c>
    </row>
    <row r="6958" spans="1:13" hidden="1" x14ac:dyDescent="0.3">
      <c r="A6958" t="s">
        <v>13554</v>
      </c>
      <c r="B6958" t="s">
        <v>13555</v>
      </c>
      <c r="C6958" t="s">
        <v>255</v>
      </c>
      <c r="E6958">
        <v>0</v>
      </c>
      <c r="F6958"/>
      <c r="G6958"/>
      <c r="H6958">
        <v>0</v>
      </c>
      <c r="I6958"/>
      <c r="J6958"/>
      <c r="K6958">
        <v>0</v>
      </c>
      <c r="L6958"/>
      <c r="M6958">
        <v>0</v>
      </c>
    </row>
    <row r="6959" spans="1:13" hidden="1" x14ac:dyDescent="0.3">
      <c r="A6959" t="s">
        <v>13556</v>
      </c>
      <c r="B6959" t="s">
        <v>13557</v>
      </c>
      <c r="C6959" t="s">
        <v>3065</v>
      </c>
      <c r="E6959">
        <v>0</v>
      </c>
      <c r="F6959"/>
      <c r="G6959"/>
      <c r="H6959">
        <v>0</v>
      </c>
      <c r="I6959"/>
      <c r="J6959"/>
      <c r="K6959">
        <v>0</v>
      </c>
      <c r="L6959"/>
      <c r="M6959">
        <v>0</v>
      </c>
    </row>
    <row r="6960" spans="1:13" hidden="1" x14ac:dyDescent="0.3">
      <c r="A6960" t="s">
        <v>13558</v>
      </c>
      <c r="B6960" t="s">
        <v>13559</v>
      </c>
      <c r="C6960" t="s">
        <v>255</v>
      </c>
      <c r="E6960">
        <v>0</v>
      </c>
      <c r="F6960"/>
      <c r="G6960"/>
      <c r="H6960">
        <v>0</v>
      </c>
      <c r="I6960"/>
      <c r="J6960"/>
      <c r="K6960">
        <v>0</v>
      </c>
      <c r="L6960"/>
      <c r="M6960">
        <v>0</v>
      </c>
    </row>
    <row r="6961" spans="1:13" hidden="1" x14ac:dyDescent="0.3">
      <c r="A6961" t="s">
        <v>13560</v>
      </c>
      <c r="B6961" t="s">
        <v>13561</v>
      </c>
      <c r="D6961">
        <v>-0.45826512000000003</v>
      </c>
      <c r="E6961">
        <v>0</v>
      </c>
      <c r="F6961"/>
      <c r="G6961"/>
      <c r="H6961">
        <v>0</v>
      </c>
      <c r="I6961"/>
      <c r="J6961"/>
      <c r="K6961">
        <v>0</v>
      </c>
      <c r="L6961"/>
      <c r="M6961">
        <v>0</v>
      </c>
    </row>
    <row r="6962" spans="1:13" hidden="1" x14ac:dyDescent="0.3">
      <c r="A6962" t="s">
        <v>13562</v>
      </c>
      <c r="B6962" t="s">
        <v>13563</v>
      </c>
      <c r="E6962">
        <v>0</v>
      </c>
      <c r="F6962"/>
      <c r="G6962"/>
      <c r="H6962">
        <v>0</v>
      </c>
      <c r="I6962"/>
      <c r="J6962"/>
      <c r="K6962">
        <v>0</v>
      </c>
      <c r="L6962"/>
      <c r="M6962">
        <v>0</v>
      </c>
    </row>
    <row r="6963" spans="1:13" hidden="1" x14ac:dyDescent="0.3">
      <c r="A6963" t="s">
        <v>13564</v>
      </c>
      <c r="B6963" t="s">
        <v>13565</v>
      </c>
      <c r="E6963">
        <v>0</v>
      </c>
      <c r="F6963"/>
      <c r="G6963"/>
      <c r="H6963">
        <v>0</v>
      </c>
      <c r="I6963"/>
      <c r="J6963"/>
      <c r="K6963">
        <v>0</v>
      </c>
      <c r="L6963"/>
      <c r="M6963">
        <v>0</v>
      </c>
    </row>
    <row r="6964" spans="1:13" hidden="1" x14ac:dyDescent="0.3">
      <c r="A6964" t="s">
        <v>13566</v>
      </c>
      <c r="B6964" t="s">
        <v>13567</v>
      </c>
      <c r="C6964" t="s">
        <v>255</v>
      </c>
      <c r="E6964">
        <v>0</v>
      </c>
      <c r="F6964"/>
      <c r="G6964"/>
      <c r="H6964">
        <v>0</v>
      </c>
      <c r="I6964"/>
      <c r="J6964"/>
      <c r="K6964">
        <v>0</v>
      </c>
      <c r="L6964"/>
      <c r="M6964">
        <v>0</v>
      </c>
    </row>
    <row r="6965" spans="1:13" hidden="1" x14ac:dyDescent="0.3">
      <c r="A6965" t="s">
        <v>13568</v>
      </c>
      <c r="B6965" t="s">
        <v>13569</v>
      </c>
      <c r="E6965">
        <v>0</v>
      </c>
      <c r="F6965"/>
      <c r="G6965"/>
      <c r="H6965">
        <v>0</v>
      </c>
      <c r="I6965"/>
      <c r="J6965"/>
      <c r="K6965">
        <v>0</v>
      </c>
      <c r="L6965"/>
      <c r="M6965">
        <v>0</v>
      </c>
    </row>
    <row r="6966" spans="1:13" hidden="1" x14ac:dyDescent="0.3">
      <c r="A6966" t="s">
        <v>13570</v>
      </c>
      <c r="B6966" t="s">
        <v>13571</v>
      </c>
      <c r="C6966" t="s">
        <v>255</v>
      </c>
      <c r="E6966">
        <v>0</v>
      </c>
      <c r="F6966"/>
      <c r="G6966"/>
      <c r="H6966">
        <v>0</v>
      </c>
      <c r="I6966"/>
      <c r="J6966"/>
      <c r="K6966">
        <v>0</v>
      </c>
      <c r="L6966"/>
      <c r="M6966">
        <v>0</v>
      </c>
    </row>
    <row r="6967" spans="1:13" hidden="1" x14ac:dyDescent="0.3">
      <c r="A6967" t="s">
        <v>13572</v>
      </c>
      <c r="B6967" t="s">
        <v>13573</v>
      </c>
      <c r="C6967" t="s">
        <v>255</v>
      </c>
      <c r="E6967">
        <v>0</v>
      </c>
      <c r="F6967"/>
      <c r="G6967"/>
      <c r="H6967">
        <v>0</v>
      </c>
      <c r="I6967"/>
      <c r="J6967"/>
      <c r="K6967">
        <v>0</v>
      </c>
      <c r="L6967"/>
      <c r="M6967">
        <v>0</v>
      </c>
    </row>
    <row r="6968" spans="1:13" hidden="1" x14ac:dyDescent="0.3">
      <c r="A6968" t="s">
        <v>13574</v>
      </c>
      <c r="B6968" t="s">
        <v>13575</v>
      </c>
      <c r="C6968" t="s">
        <v>255</v>
      </c>
      <c r="E6968">
        <v>0</v>
      </c>
      <c r="F6968"/>
      <c r="G6968"/>
      <c r="H6968">
        <v>0</v>
      </c>
      <c r="I6968"/>
      <c r="J6968"/>
      <c r="K6968">
        <v>0</v>
      </c>
      <c r="L6968"/>
      <c r="M6968">
        <v>0</v>
      </c>
    </row>
    <row r="6969" spans="1:13" hidden="1" x14ac:dyDescent="0.3">
      <c r="A6969" t="s">
        <v>13576</v>
      </c>
      <c r="B6969" t="s">
        <v>13577</v>
      </c>
      <c r="C6969" t="s">
        <v>255</v>
      </c>
      <c r="E6969">
        <v>0</v>
      </c>
      <c r="F6969"/>
      <c r="G6969"/>
      <c r="H6969">
        <v>0</v>
      </c>
      <c r="I6969"/>
      <c r="J6969"/>
      <c r="K6969">
        <v>0</v>
      </c>
      <c r="L6969"/>
      <c r="M6969">
        <v>0</v>
      </c>
    </row>
    <row r="6970" spans="1:13" hidden="1" x14ac:dyDescent="0.3">
      <c r="A6970" t="s">
        <v>13578</v>
      </c>
      <c r="B6970" t="s">
        <v>13579</v>
      </c>
      <c r="C6970" t="s">
        <v>255</v>
      </c>
      <c r="E6970">
        <v>0</v>
      </c>
      <c r="F6970"/>
      <c r="G6970"/>
      <c r="H6970">
        <v>0</v>
      </c>
      <c r="I6970"/>
      <c r="J6970"/>
      <c r="K6970">
        <v>0</v>
      </c>
      <c r="L6970"/>
      <c r="M6970">
        <v>0</v>
      </c>
    </row>
    <row r="6971" spans="1:13" hidden="1" x14ac:dyDescent="0.3">
      <c r="A6971" t="s">
        <v>13580</v>
      </c>
      <c r="B6971" t="s">
        <v>13581</v>
      </c>
      <c r="C6971" t="s">
        <v>255</v>
      </c>
      <c r="E6971">
        <v>0</v>
      </c>
      <c r="F6971"/>
      <c r="G6971"/>
      <c r="H6971">
        <v>0</v>
      </c>
      <c r="I6971"/>
      <c r="J6971"/>
      <c r="K6971">
        <v>0</v>
      </c>
      <c r="L6971"/>
      <c r="M6971">
        <v>0</v>
      </c>
    </row>
    <row r="6972" spans="1:13" hidden="1" x14ac:dyDescent="0.3">
      <c r="A6972" t="s">
        <v>13582</v>
      </c>
      <c r="B6972" t="s">
        <v>13583</v>
      </c>
      <c r="C6972" t="s">
        <v>255</v>
      </c>
      <c r="E6972">
        <v>0</v>
      </c>
      <c r="F6972"/>
      <c r="G6972"/>
      <c r="H6972">
        <v>0</v>
      </c>
      <c r="I6972"/>
      <c r="J6972"/>
      <c r="K6972">
        <v>0</v>
      </c>
      <c r="L6972"/>
      <c r="M6972">
        <v>0</v>
      </c>
    </row>
    <row r="6973" spans="1:13" hidden="1" x14ac:dyDescent="0.3">
      <c r="A6973" t="s">
        <v>13584</v>
      </c>
      <c r="B6973" t="s">
        <v>13585</v>
      </c>
      <c r="C6973" t="s">
        <v>255</v>
      </c>
      <c r="E6973">
        <v>0</v>
      </c>
      <c r="F6973"/>
      <c r="G6973"/>
      <c r="H6973">
        <v>0</v>
      </c>
      <c r="I6973"/>
      <c r="J6973"/>
      <c r="K6973">
        <v>0</v>
      </c>
      <c r="L6973"/>
      <c r="M6973">
        <v>0</v>
      </c>
    </row>
    <row r="6974" spans="1:13" hidden="1" x14ac:dyDescent="0.3">
      <c r="A6974" t="s">
        <v>13586</v>
      </c>
      <c r="B6974" t="s">
        <v>13587</v>
      </c>
      <c r="E6974">
        <v>0</v>
      </c>
      <c r="F6974"/>
      <c r="G6974"/>
      <c r="H6974">
        <v>0</v>
      </c>
      <c r="I6974"/>
      <c r="J6974"/>
      <c r="K6974">
        <v>0</v>
      </c>
      <c r="L6974"/>
      <c r="M6974">
        <v>0</v>
      </c>
    </row>
    <row r="6975" spans="1:13" hidden="1" x14ac:dyDescent="0.3">
      <c r="A6975" t="s">
        <v>13588</v>
      </c>
      <c r="B6975" t="s">
        <v>13589</v>
      </c>
      <c r="C6975" t="s">
        <v>255</v>
      </c>
      <c r="E6975">
        <v>0</v>
      </c>
      <c r="F6975"/>
      <c r="G6975"/>
      <c r="H6975">
        <v>0</v>
      </c>
      <c r="I6975"/>
      <c r="J6975"/>
      <c r="K6975">
        <v>0</v>
      </c>
      <c r="L6975"/>
      <c r="M6975">
        <v>0</v>
      </c>
    </row>
    <row r="6976" spans="1:13" hidden="1" x14ac:dyDescent="0.3">
      <c r="A6976" t="s">
        <v>13590</v>
      </c>
      <c r="B6976" t="s">
        <v>13591</v>
      </c>
      <c r="C6976" t="s">
        <v>255</v>
      </c>
      <c r="E6976">
        <v>0</v>
      </c>
      <c r="F6976"/>
      <c r="G6976"/>
      <c r="H6976">
        <v>0</v>
      </c>
      <c r="I6976"/>
      <c r="J6976"/>
      <c r="K6976">
        <v>0</v>
      </c>
      <c r="L6976"/>
      <c r="M6976">
        <v>0</v>
      </c>
    </row>
    <row r="6977" spans="1:13" hidden="1" x14ac:dyDescent="0.3">
      <c r="A6977" t="s">
        <v>13592</v>
      </c>
      <c r="B6977" t="s">
        <v>13593</v>
      </c>
      <c r="E6977">
        <v>0</v>
      </c>
      <c r="F6977"/>
      <c r="G6977"/>
      <c r="H6977">
        <v>0</v>
      </c>
      <c r="I6977"/>
      <c r="J6977"/>
      <c r="K6977">
        <v>0</v>
      </c>
      <c r="L6977"/>
      <c r="M6977">
        <v>0</v>
      </c>
    </row>
    <row r="6978" spans="1:13" hidden="1" x14ac:dyDescent="0.3">
      <c r="A6978" t="s">
        <v>13594</v>
      </c>
      <c r="B6978" t="s">
        <v>13595</v>
      </c>
      <c r="C6978" t="s">
        <v>255</v>
      </c>
      <c r="E6978">
        <v>0</v>
      </c>
      <c r="F6978"/>
      <c r="G6978"/>
      <c r="H6978">
        <v>0</v>
      </c>
      <c r="I6978"/>
      <c r="J6978"/>
      <c r="K6978">
        <v>0</v>
      </c>
      <c r="L6978"/>
      <c r="M6978">
        <v>0</v>
      </c>
    </row>
    <row r="6979" spans="1:13" hidden="1" x14ac:dyDescent="0.3">
      <c r="A6979" t="s">
        <v>13596</v>
      </c>
      <c r="B6979" t="s">
        <v>13597</v>
      </c>
      <c r="E6979">
        <v>0</v>
      </c>
      <c r="F6979"/>
      <c r="G6979"/>
      <c r="H6979">
        <v>0</v>
      </c>
      <c r="I6979"/>
      <c r="J6979"/>
      <c r="K6979">
        <v>0</v>
      </c>
      <c r="L6979"/>
      <c r="M6979">
        <v>0</v>
      </c>
    </row>
    <row r="6980" spans="1:13" hidden="1" x14ac:dyDescent="0.3">
      <c r="A6980" t="s">
        <v>13598</v>
      </c>
      <c r="B6980" t="s">
        <v>13599</v>
      </c>
      <c r="C6980" t="s">
        <v>2919</v>
      </c>
      <c r="E6980">
        <v>0</v>
      </c>
      <c r="F6980"/>
      <c r="G6980"/>
      <c r="H6980">
        <v>0</v>
      </c>
      <c r="I6980"/>
      <c r="J6980"/>
      <c r="K6980">
        <v>0</v>
      </c>
      <c r="L6980"/>
      <c r="M6980">
        <v>0</v>
      </c>
    </row>
    <row r="6981" spans="1:13" hidden="1" x14ac:dyDescent="0.3">
      <c r="A6981" t="s">
        <v>13600</v>
      </c>
      <c r="B6981" t="s">
        <v>13601</v>
      </c>
      <c r="C6981" t="s">
        <v>79</v>
      </c>
      <c r="E6981">
        <v>0</v>
      </c>
      <c r="F6981"/>
      <c r="G6981"/>
      <c r="H6981">
        <v>0</v>
      </c>
      <c r="I6981"/>
      <c r="J6981"/>
      <c r="K6981">
        <v>0</v>
      </c>
      <c r="L6981"/>
      <c r="M6981">
        <v>0</v>
      </c>
    </row>
    <row r="6982" spans="1:13" hidden="1" x14ac:dyDescent="0.3">
      <c r="A6982" t="s">
        <v>13602</v>
      </c>
      <c r="B6982" t="s">
        <v>13603</v>
      </c>
      <c r="C6982" t="s">
        <v>79</v>
      </c>
      <c r="E6982">
        <v>0</v>
      </c>
      <c r="F6982"/>
      <c r="G6982"/>
      <c r="H6982">
        <v>0</v>
      </c>
      <c r="I6982"/>
      <c r="J6982"/>
      <c r="K6982">
        <v>0</v>
      </c>
      <c r="L6982"/>
      <c r="M6982">
        <v>0</v>
      </c>
    </row>
    <row r="6983" spans="1:13" hidden="1" x14ac:dyDescent="0.3">
      <c r="A6983" t="s">
        <v>13604</v>
      </c>
      <c r="B6983" t="s">
        <v>13605</v>
      </c>
      <c r="E6983">
        <v>0</v>
      </c>
      <c r="F6983"/>
      <c r="G6983"/>
      <c r="H6983">
        <v>0</v>
      </c>
      <c r="I6983"/>
      <c r="J6983"/>
      <c r="K6983">
        <v>0</v>
      </c>
      <c r="L6983"/>
      <c r="M6983">
        <v>0</v>
      </c>
    </row>
    <row r="6984" spans="1:13" hidden="1" x14ac:dyDescent="0.3">
      <c r="A6984" t="s">
        <v>13606</v>
      </c>
      <c r="B6984" t="s">
        <v>13607</v>
      </c>
      <c r="E6984">
        <v>0</v>
      </c>
      <c r="F6984"/>
      <c r="G6984"/>
      <c r="H6984">
        <v>0</v>
      </c>
      <c r="I6984"/>
      <c r="J6984"/>
      <c r="K6984">
        <v>0</v>
      </c>
      <c r="L6984"/>
      <c r="M6984">
        <v>0</v>
      </c>
    </row>
    <row r="6985" spans="1:13" hidden="1" x14ac:dyDescent="0.3">
      <c r="A6985" t="s">
        <v>13608</v>
      </c>
      <c r="B6985" t="s">
        <v>13609</v>
      </c>
      <c r="C6985" t="s">
        <v>2919</v>
      </c>
      <c r="E6985">
        <v>0</v>
      </c>
      <c r="F6985"/>
      <c r="G6985"/>
      <c r="H6985">
        <v>0</v>
      </c>
      <c r="I6985"/>
      <c r="J6985"/>
      <c r="K6985">
        <v>0</v>
      </c>
      <c r="L6985"/>
      <c r="M6985">
        <v>0</v>
      </c>
    </row>
    <row r="6986" spans="1:13" hidden="1" x14ac:dyDescent="0.3">
      <c r="A6986" t="s">
        <v>13610</v>
      </c>
      <c r="B6986" t="s">
        <v>13611</v>
      </c>
      <c r="C6986" t="s">
        <v>2919</v>
      </c>
      <c r="E6986">
        <v>0</v>
      </c>
      <c r="F6986"/>
      <c r="G6986"/>
      <c r="H6986">
        <v>0</v>
      </c>
      <c r="I6986"/>
      <c r="J6986"/>
      <c r="K6986">
        <v>0</v>
      </c>
      <c r="L6986"/>
      <c r="M6986">
        <v>0</v>
      </c>
    </row>
    <row r="6987" spans="1:13" hidden="1" x14ac:dyDescent="0.3">
      <c r="A6987" t="s">
        <v>13612</v>
      </c>
      <c r="B6987" t="s">
        <v>13613</v>
      </c>
      <c r="C6987" t="s">
        <v>255</v>
      </c>
      <c r="E6987">
        <v>0</v>
      </c>
      <c r="F6987"/>
      <c r="G6987"/>
      <c r="H6987">
        <v>0</v>
      </c>
      <c r="I6987"/>
      <c r="J6987"/>
      <c r="K6987">
        <v>0</v>
      </c>
      <c r="L6987"/>
      <c r="M6987">
        <v>0</v>
      </c>
    </row>
    <row r="6988" spans="1:13" hidden="1" x14ac:dyDescent="0.3">
      <c r="A6988" t="s">
        <v>13614</v>
      </c>
      <c r="B6988" t="s">
        <v>13615</v>
      </c>
      <c r="E6988">
        <v>0</v>
      </c>
      <c r="F6988"/>
      <c r="G6988"/>
      <c r="H6988">
        <v>0</v>
      </c>
      <c r="I6988"/>
      <c r="J6988"/>
      <c r="K6988">
        <v>0</v>
      </c>
      <c r="L6988"/>
      <c r="M6988">
        <v>0</v>
      </c>
    </row>
    <row r="6989" spans="1:13" hidden="1" x14ac:dyDescent="0.3">
      <c r="A6989" t="s">
        <v>13616</v>
      </c>
      <c r="B6989" t="s">
        <v>13617</v>
      </c>
      <c r="E6989">
        <v>0</v>
      </c>
      <c r="F6989"/>
      <c r="G6989"/>
      <c r="H6989">
        <v>0</v>
      </c>
      <c r="I6989"/>
      <c r="J6989"/>
      <c r="K6989">
        <v>0</v>
      </c>
      <c r="L6989"/>
      <c r="M6989">
        <v>0</v>
      </c>
    </row>
    <row r="6990" spans="1:13" hidden="1" x14ac:dyDescent="0.3">
      <c r="A6990" t="s">
        <v>13618</v>
      </c>
      <c r="B6990" t="s">
        <v>13619</v>
      </c>
      <c r="C6990" t="s">
        <v>1193</v>
      </c>
      <c r="E6990">
        <v>0</v>
      </c>
      <c r="F6990"/>
      <c r="G6990"/>
      <c r="H6990">
        <v>0</v>
      </c>
      <c r="I6990"/>
      <c r="J6990"/>
      <c r="K6990">
        <v>0</v>
      </c>
      <c r="L6990"/>
      <c r="M6990">
        <v>0</v>
      </c>
    </row>
    <row r="6991" spans="1:13" hidden="1" x14ac:dyDescent="0.3">
      <c r="A6991" t="s">
        <v>13620</v>
      </c>
      <c r="B6991" t="s">
        <v>13621</v>
      </c>
      <c r="C6991" t="s">
        <v>255</v>
      </c>
      <c r="E6991">
        <v>0</v>
      </c>
      <c r="F6991"/>
      <c r="G6991"/>
      <c r="H6991">
        <v>0</v>
      </c>
      <c r="I6991"/>
      <c r="J6991"/>
      <c r="K6991">
        <v>0</v>
      </c>
      <c r="L6991"/>
      <c r="M6991">
        <v>0</v>
      </c>
    </row>
    <row r="6992" spans="1:13" hidden="1" x14ac:dyDescent="0.3">
      <c r="A6992" t="s">
        <v>13622</v>
      </c>
      <c r="B6992" t="s">
        <v>13623</v>
      </c>
      <c r="E6992">
        <v>0</v>
      </c>
      <c r="F6992"/>
      <c r="G6992"/>
      <c r="H6992">
        <v>0</v>
      </c>
      <c r="I6992"/>
      <c r="J6992"/>
      <c r="K6992">
        <v>0</v>
      </c>
      <c r="L6992"/>
      <c r="M6992">
        <v>0</v>
      </c>
    </row>
    <row r="6993" spans="1:13" hidden="1" x14ac:dyDescent="0.3">
      <c r="A6993" t="s">
        <v>13624</v>
      </c>
      <c r="B6993" t="s">
        <v>13625</v>
      </c>
      <c r="C6993" t="s">
        <v>255</v>
      </c>
      <c r="E6993">
        <v>0</v>
      </c>
      <c r="F6993"/>
      <c r="G6993"/>
      <c r="H6993">
        <v>0</v>
      </c>
      <c r="I6993"/>
      <c r="J6993"/>
      <c r="K6993">
        <v>0</v>
      </c>
      <c r="L6993"/>
      <c r="M6993">
        <v>0</v>
      </c>
    </row>
    <row r="6994" spans="1:13" hidden="1" x14ac:dyDescent="0.3">
      <c r="A6994" t="s">
        <v>13626</v>
      </c>
      <c r="B6994" t="s">
        <v>13627</v>
      </c>
      <c r="C6994" t="s">
        <v>2919</v>
      </c>
      <c r="E6994">
        <v>0</v>
      </c>
      <c r="F6994"/>
      <c r="G6994"/>
      <c r="H6994">
        <v>0</v>
      </c>
      <c r="I6994"/>
      <c r="J6994"/>
      <c r="K6994">
        <v>0</v>
      </c>
      <c r="L6994"/>
      <c r="M6994">
        <v>0</v>
      </c>
    </row>
    <row r="6995" spans="1:13" hidden="1" x14ac:dyDescent="0.3">
      <c r="A6995" t="s">
        <v>13628</v>
      </c>
      <c r="B6995" t="s">
        <v>13629</v>
      </c>
      <c r="E6995">
        <v>0</v>
      </c>
      <c r="F6995"/>
      <c r="G6995"/>
      <c r="H6995">
        <v>0</v>
      </c>
      <c r="I6995"/>
      <c r="J6995"/>
      <c r="K6995">
        <v>0</v>
      </c>
      <c r="L6995"/>
      <c r="M6995">
        <v>0</v>
      </c>
    </row>
    <row r="6996" spans="1:13" hidden="1" x14ac:dyDescent="0.3">
      <c r="A6996" t="s">
        <v>13630</v>
      </c>
      <c r="B6996" t="s">
        <v>13631</v>
      </c>
      <c r="C6996" t="s">
        <v>2919</v>
      </c>
      <c r="D6996">
        <v>-7.8813564400000002</v>
      </c>
      <c r="E6996">
        <v>0</v>
      </c>
      <c r="F6996"/>
      <c r="G6996"/>
      <c r="H6996">
        <v>0</v>
      </c>
      <c r="I6996"/>
      <c r="J6996"/>
      <c r="K6996">
        <v>0</v>
      </c>
      <c r="L6996"/>
      <c r="M6996">
        <v>0</v>
      </c>
    </row>
    <row r="6997" spans="1:13" hidden="1" x14ac:dyDescent="0.3">
      <c r="A6997" t="s">
        <v>13632</v>
      </c>
      <c r="B6997" t="s">
        <v>13633</v>
      </c>
      <c r="E6997">
        <v>0</v>
      </c>
      <c r="F6997"/>
      <c r="G6997"/>
      <c r="H6997">
        <v>0</v>
      </c>
      <c r="I6997"/>
      <c r="J6997"/>
      <c r="K6997">
        <v>0</v>
      </c>
      <c r="L6997"/>
      <c r="M6997">
        <v>0</v>
      </c>
    </row>
    <row r="6998" spans="1:13" hidden="1" x14ac:dyDescent="0.3">
      <c r="A6998" t="s">
        <v>13634</v>
      </c>
      <c r="B6998" t="s">
        <v>13635</v>
      </c>
      <c r="E6998">
        <v>0</v>
      </c>
      <c r="F6998"/>
      <c r="G6998"/>
      <c r="H6998">
        <v>0</v>
      </c>
      <c r="I6998"/>
      <c r="J6998"/>
      <c r="K6998">
        <v>0</v>
      </c>
      <c r="L6998"/>
      <c r="M6998">
        <v>0</v>
      </c>
    </row>
    <row r="6999" spans="1:13" hidden="1" x14ac:dyDescent="0.3">
      <c r="A6999" t="s">
        <v>13636</v>
      </c>
      <c r="B6999" t="s">
        <v>13637</v>
      </c>
      <c r="C6999" t="s">
        <v>2919</v>
      </c>
      <c r="E6999">
        <v>0</v>
      </c>
      <c r="F6999"/>
      <c r="G6999"/>
      <c r="H6999">
        <v>0</v>
      </c>
      <c r="I6999"/>
      <c r="J6999"/>
      <c r="K6999">
        <v>0</v>
      </c>
      <c r="L6999"/>
      <c r="M6999">
        <v>0</v>
      </c>
    </row>
    <row r="7000" spans="1:13" hidden="1" x14ac:dyDescent="0.3">
      <c r="A7000" t="s">
        <v>13638</v>
      </c>
      <c r="B7000" t="s">
        <v>13639</v>
      </c>
      <c r="C7000" t="s">
        <v>255</v>
      </c>
      <c r="E7000">
        <v>0</v>
      </c>
      <c r="F7000"/>
      <c r="G7000"/>
      <c r="H7000">
        <v>0</v>
      </c>
      <c r="I7000"/>
      <c r="J7000"/>
      <c r="K7000">
        <v>0</v>
      </c>
      <c r="L7000"/>
      <c r="M7000">
        <v>0</v>
      </c>
    </row>
    <row r="7001" spans="1:13" hidden="1" x14ac:dyDescent="0.3">
      <c r="A7001" t="s">
        <v>13640</v>
      </c>
      <c r="B7001" t="s">
        <v>13641</v>
      </c>
      <c r="E7001">
        <v>0</v>
      </c>
      <c r="F7001"/>
      <c r="G7001"/>
      <c r="H7001">
        <v>0</v>
      </c>
      <c r="I7001"/>
      <c r="J7001"/>
      <c r="K7001">
        <v>0</v>
      </c>
      <c r="L7001"/>
      <c r="M7001">
        <v>0</v>
      </c>
    </row>
    <row r="7002" spans="1:13" hidden="1" x14ac:dyDescent="0.3">
      <c r="A7002" t="s">
        <v>13642</v>
      </c>
      <c r="B7002" t="s">
        <v>13643</v>
      </c>
      <c r="C7002" t="s">
        <v>2919</v>
      </c>
      <c r="D7002">
        <v>-0.89741124999999999</v>
      </c>
      <c r="E7002">
        <v>0</v>
      </c>
      <c r="F7002"/>
      <c r="G7002"/>
      <c r="H7002">
        <v>0</v>
      </c>
      <c r="I7002"/>
      <c r="J7002"/>
      <c r="K7002">
        <v>0</v>
      </c>
      <c r="L7002"/>
      <c r="M7002">
        <v>0</v>
      </c>
    </row>
    <row r="7003" spans="1:13" hidden="1" x14ac:dyDescent="0.3">
      <c r="A7003" t="s">
        <v>13644</v>
      </c>
      <c r="B7003" t="s">
        <v>13645</v>
      </c>
      <c r="C7003" t="s">
        <v>2919</v>
      </c>
      <c r="E7003">
        <v>0</v>
      </c>
      <c r="F7003"/>
      <c r="G7003"/>
      <c r="H7003">
        <v>0</v>
      </c>
      <c r="I7003"/>
      <c r="J7003"/>
      <c r="K7003">
        <v>0</v>
      </c>
      <c r="L7003"/>
      <c r="M7003">
        <v>0</v>
      </c>
    </row>
    <row r="7004" spans="1:13" hidden="1" x14ac:dyDescent="0.3">
      <c r="A7004" t="s">
        <v>13646</v>
      </c>
      <c r="B7004" t="s">
        <v>13647</v>
      </c>
      <c r="E7004">
        <v>0</v>
      </c>
      <c r="F7004"/>
      <c r="G7004"/>
      <c r="H7004">
        <v>0</v>
      </c>
      <c r="I7004"/>
      <c r="J7004"/>
      <c r="K7004">
        <v>0</v>
      </c>
      <c r="L7004"/>
      <c r="M7004">
        <v>0</v>
      </c>
    </row>
    <row r="7005" spans="1:13" hidden="1" x14ac:dyDescent="0.3">
      <c r="A7005" t="s">
        <v>13648</v>
      </c>
      <c r="B7005" t="s">
        <v>13649</v>
      </c>
      <c r="E7005">
        <v>0</v>
      </c>
      <c r="F7005"/>
      <c r="G7005"/>
      <c r="H7005">
        <v>0</v>
      </c>
      <c r="I7005"/>
      <c r="J7005"/>
      <c r="K7005">
        <v>0</v>
      </c>
      <c r="L7005"/>
      <c r="M7005">
        <v>0</v>
      </c>
    </row>
    <row r="7006" spans="1:13" hidden="1" x14ac:dyDescent="0.3">
      <c r="A7006" t="s">
        <v>13650</v>
      </c>
      <c r="B7006" t="s">
        <v>13651</v>
      </c>
      <c r="E7006">
        <v>0</v>
      </c>
      <c r="F7006"/>
      <c r="G7006"/>
      <c r="H7006">
        <v>0</v>
      </c>
      <c r="I7006"/>
      <c r="J7006"/>
      <c r="K7006">
        <v>0</v>
      </c>
      <c r="L7006"/>
      <c r="M7006">
        <v>0</v>
      </c>
    </row>
    <row r="7007" spans="1:13" hidden="1" x14ac:dyDescent="0.3">
      <c r="A7007" t="s">
        <v>13652</v>
      </c>
      <c r="B7007" t="s">
        <v>13652</v>
      </c>
      <c r="E7007">
        <v>0</v>
      </c>
      <c r="F7007"/>
      <c r="G7007"/>
      <c r="H7007">
        <v>0</v>
      </c>
      <c r="I7007"/>
      <c r="J7007"/>
      <c r="K7007">
        <v>0</v>
      </c>
      <c r="L7007"/>
      <c r="M7007">
        <v>0</v>
      </c>
    </row>
    <row r="7008" spans="1:13" hidden="1" x14ac:dyDescent="0.3">
      <c r="A7008" t="s">
        <v>13653</v>
      </c>
      <c r="B7008" t="s">
        <v>13654</v>
      </c>
      <c r="E7008">
        <v>0</v>
      </c>
      <c r="F7008"/>
      <c r="G7008"/>
      <c r="H7008">
        <v>0</v>
      </c>
      <c r="I7008"/>
      <c r="J7008"/>
      <c r="K7008">
        <v>0</v>
      </c>
      <c r="L7008"/>
      <c r="M7008">
        <v>0</v>
      </c>
    </row>
    <row r="7009" spans="1:13" hidden="1" x14ac:dyDescent="0.3">
      <c r="A7009" t="s">
        <v>13655</v>
      </c>
      <c r="B7009" t="s">
        <v>13651</v>
      </c>
      <c r="E7009">
        <v>0</v>
      </c>
      <c r="F7009"/>
      <c r="G7009"/>
      <c r="H7009">
        <v>0</v>
      </c>
      <c r="I7009"/>
      <c r="J7009"/>
      <c r="K7009">
        <v>0</v>
      </c>
      <c r="L7009"/>
      <c r="M7009">
        <v>0</v>
      </c>
    </row>
    <row r="7010" spans="1:13" hidden="1" x14ac:dyDescent="0.3">
      <c r="A7010" t="s">
        <v>13656</v>
      </c>
      <c r="B7010" t="s">
        <v>13656</v>
      </c>
      <c r="E7010">
        <v>0</v>
      </c>
      <c r="F7010"/>
      <c r="G7010"/>
      <c r="H7010">
        <v>0</v>
      </c>
      <c r="I7010"/>
      <c r="J7010"/>
      <c r="K7010">
        <v>0</v>
      </c>
      <c r="L7010"/>
      <c r="M7010">
        <v>0</v>
      </c>
    </row>
    <row r="7011" spans="1:13" hidden="1" x14ac:dyDescent="0.3">
      <c r="A7011" t="s">
        <v>13657</v>
      </c>
      <c r="B7011" t="s">
        <v>13651</v>
      </c>
      <c r="E7011">
        <v>0</v>
      </c>
      <c r="F7011"/>
      <c r="G7011"/>
      <c r="H7011">
        <v>0</v>
      </c>
      <c r="I7011"/>
      <c r="J7011"/>
      <c r="K7011">
        <v>0</v>
      </c>
      <c r="L7011"/>
      <c r="M7011">
        <v>0</v>
      </c>
    </row>
    <row r="7012" spans="1:13" hidden="1" x14ac:dyDescent="0.3">
      <c r="A7012" t="s">
        <v>13658</v>
      </c>
      <c r="B7012" t="s">
        <v>13658</v>
      </c>
      <c r="E7012">
        <v>0</v>
      </c>
      <c r="F7012"/>
      <c r="G7012"/>
      <c r="H7012">
        <v>0</v>
      </c>
      <c r="I7012"/>
      <c r="J7012"/>
      <c r="K7012">
        <v>0</v>
      </c>
      <c r="L7012"/>
      <c r="M7012">
        <v>0</v>
      </c>
    </row>
    <row r="7013" spans="1:13" hidden="1" x14ac:dyDescent="0.3">
      <c r="A7013" t="s">
        <v>13659</v>
      </c>
      <c r="B7013" t="s">
        <v>13660</v>
      </c>
      <c r="E7013">
        <v>0</v>
      </c>
      <c r="F7013"/>
      <c r="G7013"/>
      <c r="H7013">
        <v>0</v>
      </c>
      <c r="I7013"/>
      <c r="J7013"/>
      <c r="K7013">
        <v>0</v>
      </c>
      <c r="L7013"/>
      <c r="M7013">
        <v>0</v>
      </c>
    </row>
    <row r="7014" spans="1:13" hidden="1" x14ac:dyDescent="0.3">
      <c r="A7014" t="s">
        <v>13661</v>
      </c>
      <c r="B7014" t="s">
        <v>13662</v>
      </c>
      <c r="E7014">
        <v>0</v>
      </c>
      <c r="F7014"/>
      <c r="G7014"/>
      <c r="H7014">
        <v>0</v>
      </c>
      <c r="I7014"/>
      <c r="J7014"/>
      <c r="K7014">
        <v>0</v>
      </c>
      <c r="L7014"/>
      <c r="M7014">
        <v>0</v>
      </c>
    </row>
    <row r="7015" spans="1:13" hidden="1" x14ac:dyDescent="0.3">
      <c r="A7015" t="s">
        <v>13663</v>
      </c>
      <c r="B7015" t="s">
        <v>13664</v>
      </c>
      <c r="C7015" t="s">
        <v>255</v>
      </c>
      <c r="E7015">
        <v>0</v>
      </c>
      <c r="F7015"/>
      <c r="G7015"/>
      <c r="H7015">
        <v>0</v>
      </c>
      <c r="I7015"/>
      <c r="J7015"/>
      <c r="K7015">
        <v>0</v>
      </c>
      <c r="L7015"/>
      <c r="M7015">
        <v>0</v>
      </c>
    </row>
    <row r="7016" spans="1:13" hidden="1" x14ac:dyDescent="0.3">
      <c r="A7016" t="s">
        <v>13665</v>
      </c>
      <c r="B7016" t="s">
        <v>13666</v>
      </c>
      <c r="D7016">
        <v>2.5951950000000001E-2</v>
      </c>
      <c r="E7016">
        <v>0</v>
      </c>
      <c r="F7016"/>
      <c r="G7016"/>
      <c r="H7016">
        <v>0</v>
      </c>
      <c r="I7016"/>
      <c r="J7016"/>
      <c r="K7016">
        <v>0</v>
      </c>
      <c r="L7016"/>
      <c r="M7016">
        <v>0</v>
      </c>
    </row>
    <row r="7017" spans="1:13" hidden="1" x14ac:dyDescent="0.3">
      <c r="A7017" t="s">
        <v>13667</v>
      </c>
      <c r="B7017" t="s">
        <v>13668</v>
      </c>
      <c r="E7017">
        <v>0</v>
      </c>
      <c r="F7017"/>
      <c r="G7017"/>
      <c r="H7017">
        <v>0</v>
      </c>
      <c r="I7017"/>
      <c r="J7017"/>
      <c r="K7017">
        <v>0</v>
      </c>
      <c r="L7017"/>
      <c r="M7017">
        <v>0</v>
      </c>
    </row>
    <row r="7018" spans="1:13" hidden="1" x14ac:dyDescent="0.3">
      <c r="A7018" t="s">
        <v>13669</v>
      </c>
      <c r="B7018" t="s">
        <v>13670</v>
      </c>
      <c r="C7018" t="s">
        <v>2919</v>
      </c>
      <c r="E7018">
        <v>0</v>
      </c>
      <c r="F7018"/>
      <c r="G7018"/>
      <c r="H7018">
        <v>0</v>
      </c>
      <c r="I7018"/>
      <c r="J7018"/>
      <c r="K7018">
        <v>0</v>
      </c>
      <c r="L7018"/>
      <c r="M7018">
        <v>0</v>
      </c>
    </row>
    <row r="7019" spans="1:13" hidden="1" x14ac:dyDescent="0.3">
      <c r="A7019" t="s">
        <v>13671</v>
      </c>
      <c r="B7019" t="s">
        <v>13672</v>
      </c>
      <c r="C7019" t="s">
        <v>255</v>
      </c>
      <c r="D7019">
        <v>18.51612815</v>
      </c>
      <c r="E7019">
        <v>0</v>
      </c>
      <c r="F7019"/>
      <c r="G7019"/>
      <c r="H7019">
        <v>0</v>
      </c>
      <c r="I7019"/>
      <c r="J7019"/>
      <c r="K7019">
        <v>0</v>
      </c>
      <c r="L7019"/>
      <c r="M7019">
        <v>0</v>
      </c>
    </row>
    <row r="7020" spans="1:13" hidden="1" x14ac:dyDescent="0.3">
      <c r="A7020" t="s">
        <v>13673</v>
      </c>
      <c r="B7020" t="s">
        <v>13674</v>
      </c>
      <c r="E7020">
        <v>0</v>
      </c>
      <c r="F7020"/>
      <c r="G7020"/>
      <c r="H7020">
        <v>0</v>
      </c>
      <c r="I7020"/>
      <c r="J7020"/>
      <c r="K7020">
        <v>0</v>
      </c>
      <c r="L7020"/>
      <c r="M7020">
        <v>0</v>
      </c>
    </row>
    <row r="7021" spans="1:13" hidden="1" x14ac:dyDescent="0.3">
      <c r="A7021" t="s">
        <v>13675</v>
      </c>
      <c r="B7021" t="s">
        <v>13676</v>
      </c>
      <c r="E7021">
        <v>0</v>
      </c>
      <c r="F7021"/>
      <c r="G7021"/>
      <c r="H7021">
        <v>0</v>
      </c>
      <c r="I7021"/>
      <c r="J7021"/>
      <c r="K7021">
        <v>0</v>
      </c>
      <c r="L7021"/>
      <c r="M7021">
        <v>0</v>
      </c>
    </row>
    <row r="7022" spans="1:13" hidden="1" x14ac:dyDescent="0.3">
      <c r="A7022" t="s">
        <v>13677</v>
      </c>
      <c r="B7022" t="s">
        <v>13678</v>
      </c>
      <c r="E7022">
        <v>0</v>
      </c>
      <c r="F7022"/>
      <c r="G7022"/>
      <c r="H7022">
        <v>0</v>
      </c>
      <c r="I7022"/>
      <c r="J7022"/>
      <c r="K7022">
        <v>0</v>
      </c>
      <c r="L7022"/>
      <c r="M7022">
        <v>0</v>
      </c>
    </row>
    <row r="7023" spans="1:13" hidden="1" x14ac:dyDescent="0.3">
      <c r="A7023" t="s">
        <v>13679</v>
      </c>
      <c r="B7023" t="s">
        <v>13680</v>
      </c>
      <c r="C7023" t="s">
        <v>3065</v>
      </c>
      <c r="E7023">
        <v>0</v>
      </c>
      <c r="F7023"/>
      <c r="G7023"/>
      <c r="H7023">
        <v>0</v>
      </c>
      <c r="I7023"/>
      <c r="J7023"/>
      <c r="K7023">
        <v>0</v>
      </c>
      <c r="L7023"/>
      <c r="M7023">
        <v>0</v>
      </c>
    </row>
    <row r="7024" spans="1:13" hidden="1" x14ac:dyDescent="0.3">
      <c r="A7024" t="s">
        <v>13681</v>
      </c>
      <c r="B7024" t="s">
        <v>13682</v>
      </c>
      <c r="E7024">
        <v>0</v>
      </c>
      <c r="F7024"/>
      <c r="G7024"/>
      <c r="H7024">
        <v>0</v>
      </c>
      <c r="I7024"/>
      <c r="J7024"/>
      <c r="K7024">
        <v>0</v>
      </c>
      <c r="L7024"/>
      <c r="M7024">
        <v>0</v>
      </c>
    </row>
    <row r="7025" spans="1:13" hidden="1" x14ac:dyDescent="0.3">
      <c r="A7025" t="s">
        <v>13683</v>
      </c>
      <c r="B7025" t="s">
        <v>13683</v>
      </c>
      <c r="E7025">
        <v>0</v>
      </c>
      <c r="F7025"/>
      <c r="G7025"/>
      <c r="H7025">
        <v>0</v>
      </c>
      <c r="I7025"/>
      <c r="J7025"/>
      <c r="K7025">
        <v>0</v>
      </c>
      <c r="L7025"/>
      <c r="M7025">
        <v>0</v>
      </c>
    </row>
    <row r="7026" spans="1:13" hidden="1" x14ac:dyDescent="0.3">
      <c r="A7026" t="s">
        <v>13684</v>
      </c>
      <c r="B7026" t="s">
        <v>13685</v>
      </c>
      <c r="E7026">
        <v>0</v>
      </c>
      <c r="F7026"/>
      <c r="G7026"/>
      <c r="H7026">
        <v>0</v>
      </c>
      <c r="I7026"/>
      <c r="J7026"/>
      <c r="K7026">
        <v>0</v>
      </c>
      <c r="L7026"/>
      <c r="M7026">
        <v>0</v>
      </c>
    </row>
    <row r="7027" spans="1:13" hidden="1" x14ac:dyDescent="0.3">
      <c r="A7027" t="s">
        <v>13686</v>
      </c>
      <c r="B7027" t="s">
        <v>13687</v>
      </c>
      <c r="C7027" t="s">
        <v>5001</v>
      </c>
      <c r="D7027">
        <v>6.1350907799999996</v>
      </c>
      <c r="E7027">
        <v>0</v>
      </c>
      <c r="F7027"/>
      <c r="G7027"/>
      <c r="H7027">
        <v>0</v>
      </c>
      <c r="I7027"/>
      <c r="J7027"/>
      <c r="K7027">
        <v>0</v>
      </c>
      <c r="L7027"/>
      <c r="M7027">
        <v>0</v>
      </c>
    </row>
    <row r="7028" spans="1:13" hidden="1" x14ac:dyDescent="0.3">
      <c r="A7028" t="s">
        <v>13688</v>
      </c>
      <c r="B7028" t="s">
        <v>13689</v>
      </c>
      <c r="E7028">
        <v>0</v>
      </c>
      <c r="F7028"/>
      <c r="G7028"/>
      <c r="H7028">
        <v>0</v>
      </c>
      <c r="I7028"/>
      <c r="J7028"/>
      <c r="K7028">
        <v>0</v>
      </c>
      <c r="L7028"/>
      <c r="M7028">
        <v>0</v>
      </c>
    </row>
    <row r="7029" spans="1:13" hidden="1" x14ac:dyDescent="0.3">
      <c r="A7029" t="s">
        <v>13690</v>
      </c>
      <c r="B7029" t="s">
        <v>13691</v>
      </c>
      <c r="C7029" t="s">
        <v>2919</v>
      </c>
      <c r="E7029">
        <v>0</v>
      </c>
      <c r="F7029"/>
      <c r="G7029"/>
      <c r="H7029">
        <v>0</v>
      </c>
      <c r="I7029"/>
      <c r="J7029"/>
      <c r="K7029">
        <v>0</v>
      </c>
      <c r="L7029"/>
      <c r="M7029">
        <v>0</v>
      </c>
    </row>
    <row r="7030" spans="1:13" hidden="1" x14ac:dyDescent="0.3">
      <c r="A7030" t="s">
        <v>13692</v>
      </c>
      <c r="B7030" t="s">
        <v>13693</v>
      </c>
      <c r="E7030">
        <v>0</v>
      </c>
      <c r="F7030"/>
      <c r="G7030"/>
      <c r="H7030">
        <v>0</v>
      </c>
      <c r="I7030"/>
      <c r="J7030"/>
      <c r="K7030">
        <v>0</v>
      </c>
      <c r="L7030"/>
      <c r="M7030">
        <v>0</v>
      </c>
    </row>
    <row r="7031" spans="1:13" hidden="1" x14ac:dyDescent="0.3">
      <c r="A7031" t="s">
        <v>13694</v>
      </c>
      <c r="B7031" t="s">
        <v>13695</v>
      </c>
      <c r="C7031" t="s">
        <v>255</v>
      </c>
      <c r="E7031">
        <v>0</v>
      </c>
      <c r="F7031"/>
      <c r="G7031"/>
      <c r="H7031">
        <v>0</v>
      </c>
      <c r="I7031"/>
      <c r="J7031"/>
      <c r="K7031">
        <v>0</v>
      </c>
      <c r="L7031"/>
      <c r="M7031">
        <v>0</v>
      </c>
    </row>
    <row r="7032" spans="1:13" hidden="1" x14ac:dyDescent="0.3">
      <c r="A7032" t="s">
        <v>13696</v>
      </c>
      <c r="B7032" t="s">
        <v>13697</v>
      </c>
      <c r="D7032">
        <v>-2.76816599</v>
      </c>
      <c r="E7032">
        <v>0</v>
      </c>
      <c r="F7032"/>
      <c r="G7032"/>
      <c r="H7032">
        <v>0</v>
      </c>
      <c r="I7032"/>
      <c r="J7032"/>
      <c r="K7032">
        <v>0</v>
      </c>
      <c r="L7032"/>
      <c r="M7032">
        <v>0</v>
      </c>
    </row>
    <row r="7033" spans="1:13" hidden="1" x14ac:dyDescent="0.3">
      <c r="A7033" t="s">
        <v>13698</v>
      </c>
      <c r="B7033" t="s">
        <v>13698</v>
      </c>
      <c r="E7033">
        <v>0</v>
      </c>
      <c r="F7033"/>
      <c r="G7033"/>
      <c r="H7033">
        <v>0</v>
      </c>
      <c r="I7033"/>
      <c r="J7033"/>
      <c r="K7033">
        <v>0</v>
      </c>
      <c r="L7033"/>
      <c r="M7033">
        <v>0</v>
      </c>
    </row>
    <row r="7034" spans="1:13" hidden="1" x14ac:dyDescent="0.3">
      <c r="A7034" t="s">
        <v>13699</v>
      </c>
      <c r="B7034" t="s">
        <v>13700</v>
      </c>
      <c r="E7034">
        <v>0</v>
      </c>
      <c r="F7034"/>
      <c r="G7034"/>
      <c r="H7034">
        <v>0</v>
      </c>
      <c r="I7034"/>
      <c r="J7034"/>
      <c r="K7034">
        <v>0</v>
      </c>
      <c r="L7034"/>
      <c r="M7034">
        <v>0</v>
      </c>
    </row>
    <row r="7035" spans="1:13" hidden="1" x14ac:dyDescent="0.3">
      <c r="A7035" t="s">
        <v>13701</v>
      </c>
      <c r="B7035" t="s">
        <v>13702</v>
      </c>
      <c r="C7035" t="s">
        <v>2919</v>
      </c>
      <c r="E7035">
        <v>0</v>
      </c>
      <c r="F7035"/>
      <c r="G7035"/>
      <c r="H7035">
        <v>0</v>
      </c>
      <c r="I7035"/>
      <c r="J7035"/>
      <c r="K7035">
        <v>0</v>
      </c>
      <c r="L7035"/>
      <c r="M7035">
        <v>0</v>
      </c>
    </row>
    <row r="7036" spans="1:13" hidden="1" x14ac:dyDescent="0.3">
      <c r="A7036" t="s">
        <v>13703</v>
      </c>
      <c r="B7036" t="s">
        <v>13704</v>
      </c>
      <c r="C7036" t="s">
        <v>2919</v>
      </c>
      <c r="E7036">
        <v>0</v>
      </c>
      <c r="F7036"/>
      <c r="G7036"/>
      <c r="H7036">
        <v>0</v>
      </c>
      <c r="I7036"/>
      <c r="J7036"/>
      <c r="K7036">
        <v>0</v>
      </c>
      <c r="L7036"/>
      <c r="M7036">
        <v>0</v>
      </c>
    </row>
    <row r="7037" spans="1:13" hidden="1" x14ac:dyDescent="0.3">
      <c r="A7037" t="s">
        <v>13705</v>
      </c>
      <c r="B7037" t="s">
        <v>13706</v>
      </c>
      <c r="E7037">
        <v>0</v>
      </c>
      <c r="F7037"/>
      <c r="G7037"/>
      <c r="H7037">
        <v>0</v>
      </c>
      <c r="I7037"/>
      <c r="J7037"/>
      <c r="K7037">
        <v>0</v>
      </c>
      <c r="L7037"/>
      <c r="M7037">
        <v>0</v>
      </c>
    </row>
    <row r="7038" spans="1:13" hidden="1" x14ac:dyDescent="0.3">
      <c r="A7038" t="s">
        <v>13707</v>
      </c>
      <c r="B7038" t="s">
        <v>13708</v>
      </c>
      <c r="E7038">
        <v>0</v>
      </c>
      <c r="F7038"/>
      <c r="G7038"/>
      <c r="H7038">
        <v>0</v>
      </c>
      <c r="I7038"/>
      <c r="J7038"/>
      <c r="K7038">
        <v>0</v>
      </c>
      <c r="L7038"/>
      <c r="M7038">
        <v>0</v>
      </c>
    </row>
    <row r="7039" spans="1:13" hidden="1" x14ac:dyDescent="0.3">
      <c r="A7039" t="s">
        <v>13709</v>
      </c>
      <c r="B7039" t="s">
        <v>13710</v>
      </c>
      <c r="E7039">
        <v>0</v>
      </c>
      <c r="F7039"/>
      <c r="G7039"/>
      <c r="H7039">
        <v>0</v>
      </c>
      <c r="I7039"/>
      <c r="J7039"/>
      <c r="K7039">
        <v>0</v>
      </c>
      <c r="L7039"/>
      <c r="M7039">
        <v>0</v>
      </c>
    </row>
    <row r="7040" spans="1:13" hidden="1" x14ac:dyDescent="0.3">
      <c r="A7040" t="s">
        <v>13711</v>
      </c>
      <c r="B7040" t="s">
        <v>13712</v>
      </c>
      <c r="E7040">
        <v>0</v>
      </c>
      <c r="F7040"/>
      <c r="G7040"/>
      <c r="H7040">
        <v>0</v>
      </c>
      <c r="I7040"/>
      <c r="J7040"/>
      <c r="K7040">
        <v>0</v>
      </c>
      <c r="L7040"/>
      <c r="M7040">
        <v>0</v>
      </c>
    </row>
    <row r="7041" spans="1:14" hidden="1" x14ac:dyDescent="0.3">
      <c r="A7041" t="s">
        <v>13713</v>
      </c>
      <c r="B7041" t="s">
        <v>13714</v>
      </c>
      <c r="E7041">
        <v>0</v>
      </c>
      <c r="F7041"/>
      <c r="G7041"/>
      <c r="H7041">
        <v>0</v>
      </c>
      <c r="I7041"/>
      <c r="J7041"/>
      <c r="K7041">
        <v>0</v>
      </c>
      <c r="L7041"/>
      <c r="M7041">
        <v>0</v>
      </c>
    </row>
    <row r="7042" spans="1:14" hidden="1" x14ac:dyDescent="0.3">
      <c r="A7042" t="s">
        <v>13715</v>
      </c>
      <c r="B7042" t="s">
        <v>13716</v>
      </c>
      <c r="E7042">
        <v>0</v>
      </c>
      <c r="F7042"/>
      <c r="G7042"/>
      <c r="H7042">
        <v>0</v>
      </c>
      <c r="I7042"/>
      <c r="J7042"/>
      <c r="K7042">
        <v>0</v>
      </c>
      <c r="L7042"/>
      <c r="M7042">
        <v>0</v>
      </c>
    </row>
    <row r="7043" spans="1:14" hidden="1" x14ac:dyDescent="0.3">
      <c r="A7043" t="s">
        <v>13717</v>
      </c>
      <c r="B7043" t="s">
        <v>13718</v>
      </c>
      <c r="E7043">
        <v>0</v>
      </c>
      <c r="F7043"/>
      <c r="G7043"/>
      <c r="H7043">
        <v>0</v>
      </c>
      <c r="I7043"/>
      <c r="J7043"/>
      <c r="K7043">
        <v>0</v>
      </c>
      <c r="L7043"/>
      <c r="M7043">
        <v>0</v>
      </c>
    </row>
    <row r="7044" spans="1:14" hidden="1" x14ac:dyDescent="0.3">
      <c r="A7044" t="s">
        <v>13719</v>
      </c>
      <c r="B7044" t="s">
        <v>13720</v>
      </c>
      <c r="C7044" t="s">
        <v>952</v>
      </c>
      <c r="D7044">
        <v>34.20701794</v>
      </c>
      <c r="E7044">
        <v>0</v>
      </c>
      <c r="F7044"/>
      <c r="G7044"/>
      <c r="H7044">
        <v>0</v>
      </c>
      <c r="I7044"/>
      <c r="J7044"/>
      <c r="K7044">
        <v>0</v>
      </c>
      <c r="L7044"/>
      <c r="M7044">
        <v>0</v>
      </c>
    </row>
    <row r="7045" spans="1:14" hidden="1" x14ac:dyDescent="0.3">
      <c r="A7045" t="s">
        <v>13721</v>
      </c>
      <c r="B7045" t="s">
        <v>13722</v>
      </c>
      <c r="E7045">
        <v>0</v>
      </c>
      <c r="F7045"/>
      <c r="G7045"/>
      <c r="H7045">
        <v>0</v>
      </c>
      <c r="I7045"/>
      <c r="J7045"/>
      <c r="K7045">
        <v>0</v>
      </c>
      <c r="L7045"/>
      <c r="M7045">
        <v>0</v>
      </c>
    </row>
    <row r="7046" spans="1:14" hidden="1" x14ac:dyDescent="0.3">
      <c r="A7046" t="s">
        <v>13723</v>
      </c>
      <c r="B7046" t="s">
        <v>13722</v>
      </c>
      <c r="E7046">
        <v>0</v>
      </c>
      <c r="F7046"/>
      <c r="G7046"/>
      <c r="H7046">
        <v>0</v>
      </c>
      <c r="I7046"/>
      <c r="J7046"/>
      <c r="K7046">
        <v>0</v>
      </c>
      <c r="L7046"/>
      <c r="M7046">
        <v>0</v>
      </c>
    </row>
    <row r="7047" spans="1:14" hidden="1" x14ac:dyDescent="0.3">
      <c r="A7047" t="s">
        <v>13724</v>
      </c>
      <c r="B7047" t="s">
        <v>13722</v>
      </c>
      <c r="E7047">
        <v>0</v>
      </c>
      <c r="F7047"/>
      <c r="G7047"/>
      <c r="H7047">
        <v>0</v>
      </c>
      <c r="I7047"/>
      <c r="J7047"/>
      <c r="K7047">
        <v>0</v>
      </c>
      <c r="L7047"/>
      <c r="M7047">
        <v>0</v>
      </c>
    </row>
    <row r="7048" spans="1:14" hidden="1" x14ac:dyDescent="0.3">
      <c r="A7048" t="s">
        <v>13725</v>
      </c>
      <c r="B7048" t="s">
        <v>13722</v>
      </c>
      <c r="E7048">
        <v>0</v>
      </c>
      <c r="F7048"/>
      <c r="G7048"/>
      <c r="H7048">
        <v>0</v>
      </c>
      <c r="I7048"/>
      <c r="J7048"/>
      <c r="K7048">
        <v>0</v>
      </c>
      <c r="L7048"/>
      <c r="M7048">
        <v>0</v>
      </c>
    </row>
    <row r="7049" spans="1:14" hidden="1" x14ac:dyDescent="0.3">
      <c r="A7049" t="s">
        <v>13726</v>
      </c>
      <c r="B7049" t="s">
        <v>13727</v>
      </c>
      <c r="C7049" t="s">
        <v>574</v>
      </c>
      <c r="D7049">
        <v>-3.6031590000000002E-2</v>
      </c>
      <c r="E7049">
        <v>0</v>
      </c>
      <c r="F7049"/>
      <c r="G7049"/>
      <c r="H7049">
        <v>-1535000</v>
      </c>
      <c r="I7049" s="1">
        <v>0.34460000000000002</v>
      </c>
      <c r="J7049" s="1"/>
      <c r="K7049">
        <v>-1277000</v>
      </c>
      <c r="L7049" s="1">
        <v>0.4788</v>
      </c>
      <c r="M7049">
        <v>-1473000</v>
      </c>
      <c r="N7049" s="1">
        <v>-2.1677</v>
      </c>
    </row>
    <row r="7050" spans="1:14" hidden="1" x14ac:dyDescent="0.3">
      <c r="A7050" t="s">
        <v>13728</v>
      </c>
      <c r="B7050" t="s">
        <v>13729</v>
      </c>
      <c r="D7050">
        <v>42.842858</v>
      </c>
      <c r="E7050">
        <v>0</v>
      </c>
      <c r="F7050"/>
      <c r="G7050"/>
      <c r="H7050">
        <v>0</v>
      </c>
      <c r="I7050"/>
      <c r="J7050"/>
      <c r="K7050">
        <v>0</v>
      </c>
      <c r="L7050"/>
      <c r="M7050">
        <v>0</v>
      </c>
    </row>
    <row r="7051" spans="1:14" hidden="1" x14ac:dyDescent="0.3">
      <c r="A7051" t="s">
        <v>13730</v>
      </c>
      <c r="B7051" t="s">
        <v>13731</v>
      </c>
      <c r="C7051" t="s">
        <v>2919</v>
      </c>
      <c r="E7051">
        <v>0</v>
      </c>
      <c r="F7051"/>
      <c r="G7051"/>
      <c r="H7051">
        <v>0</v>
      </c>
      <c r="I7051"/>
      <c r="J7051"/>
      <c r="K7051">
        <v>0</v>
      </c>
      <c r="L7051"/>
      <c r="M7051">
        <v>0</v>
      </c>
    </row>
    <row r="7052" spans="1:14" hidden="1" x14ac:dyDescent="0.3">
      <c r="A7052" t="s">
        <v>13732</v>
      </c>
      <c r="B7052" t="s">
        <v>13733</v>
      </c>
      <c r="E7052">
        <v>0</v>
      </c>
      <c r="F7052"/>
      <c r="G7052"/>
      <c r="H7052">
        <v>0</v>
      </c>
      <c r="I7052"/>
      <c r="J7052"/>
      <c r="K7052">
        <v>0</v>
      </c>
      <c r="L7052"/>
      <c r="M7052">
        <v>0</v>
      </c>
    </row>
    <row r="7053" spans="1:14" hidden="1" x14ac:dyDescent="0.3">
      <c r="A7053" t="s">
        <v>13734</v>
      </c>
      <c r="B7053" t="s">
        <v>13735</v>
      </c>
      <c r="E7053">
        <v>0</v>
      </c>
      <c r="F7053"/>
      <c r="G7053"/>
      <c r="H7053">
        <v>0</v>
      </c>
      <c r="I7053"/>
      <c r="J7053"/>
      <c r="K7053">
        <v>0</v>
      </c>
      <c r="L7053"/>
      <c r="M7053">
        <v>0</v>
      </c>
    </row>
    <row r="7054" spans="1:14" hidden="1" x14ac:dyDescent="0.3">
      <c r="A7054" t="s">
        <v>13736</v>
      </c>
      <c r="B7054" t="s">
        <v>13737</v>
      </c>
      <c r="C7054" t="s">
        <v>2919</v>
      </c>
      <c r="E7054">
        <v>0</v>
      </c>
      <c r="F7054"/>
      <c r="G7054"/>
      <c r="H7054">
        <v>0</v>
      </c>
      <c r="I7054"/>
      <c r="J7054"/>
      <c r="K7054">
        <v>0</v>
      </c>
      <c r="L7054"/>
      <c r="M7054">
        <v>0</v>
      </c>
    </row>
    <row r="7055" spans="1:14" hidden="1" x14ac:dyDescent="0.3">
      <c r="A7055" t="s">
        <v>13738</v>
      </c>
      <c r="B7055" t="s">
        <v>13739</v>
      </c>
      <c r="C7055" t="s">
        <v>2919</v>
      </c>
      <c r="E7055">
        <v>0</v>
      </c>
      <c r="F7055"/>
      <c r="G7055"/>
      <c r="H7055">
        <v>0</v>
      </c>
      <c r="I7055"/>
      <c r="J7055"/>
      <c r="K7055">
        <v>0</v>
      </c>
      <c r="L7055"/>
      <c r="M7055">
        <v>0</v>
      </c>
    </row>
    <row r="7056" spans="1:14" hidden="1" x14ac:dyDescent="0.3">
      <c r="A7056" t="s">
        <v>13740</v>
      </c>
      <c r="B7056" t="s">
        <v>13741</v>
      </c>
      <c r="E7056">
        <v>0</v>
      </c>
      <c r="F7056"/>
      <c r="G7056"/>
      <c r="H7056">
        <v>0</v>
      </c>
      <c r="I7056"/>
      <c r="J7056"/>
      <c r="K7056">
        <v>0</v>
      </c>
      <c r="L7056"/>
      <c r="M7056">
        <v>0</v>
      </c>
    </row>
    <row r="7057" spans="1:13" hidden="1" x14ac:dyDescent="0.3">
      <c r="A7057" t="s">
        <v>13742</v>
      </c>
      <c r="B7057" t="s">
        <v>13743</v>
      </c>
      <c r="C7057" t="s">
        <v>49</v>
      </c>
      <c r="D7057">
        <v>-0.1020339</v>
      </c>
      <c r="E7057">
        <v>0</v>
      </c>
      <c r="F7057"/>
      <c r="G7057"/>
      <c r="H7057">
        <v>0</v>
      </c>
      <c r="I7057"/>
      <c r="J7057"/>
      <c r="K7057">
        <v>0</v>
      </c>
      <c r="L7057"/>
      <c r="M7057">
        <v>0</v>
      </c>
    </row>
    <row r="7058" spans="1:13" hidden="1" x14ac:dyDescent="0.3">
      <c r="A7058" t="s">
        <v>13744</v>
      </c>
      <c r="B7058" t="s">
        <v>13745</v>
      </c>
      <c r="C7058" t="s">
        <v>255</v>
      </c>
      <c r="E7058">
        <v>0</v>
      </c>
      <c r="F7058"/>
      <c r="G7058"/>
      <c r="H7058">
        <v>0</v>
      </c>
      <c r="I7058"/>
      <c r="J7058"/>
      <c r="K7058">
        <v>0</v>
      </c>
      <c r="L7058"/>
      <c r="M7058">
        <v>0</v>
      </c>
    </row>
    <row r="7059" spans="1:13" hidden="1" x14ac:dyDescent="0.3">
      <c r="A7059" t="s">
        <v>13746</v>
      </c>
      <c r="B7059" t="s">
        <v>13747</v>
      </c>
      <c r="E7059">
        <v>0</v>
      </c>
      <c r="F7059"/>
      <c r="G7059"/>
      <c r="H7059">
        <v>0</v>
      </c>
      <c r="I7059"/>
      <c r="J7059"/>
      <c r="K7059">
        <v>0</v>
      </c>
      <c r="L7059"/>
      <c r="M7059">
        <v>0</v>
      </c>
    </row>
    <row r="7060" spans="1:13" hidden="1" x14ac:dyDescent="0.3">
      <c r="A7060" t="s">
        <v>13748</v>
      </c>
      <c r="B7060" t="s">
        <v>13749</v>
      </c>
      <c r="C7060" t="s">
        <v>255</v>
      </c>
      <c r="E7060">
        <v>0</v>
      </c>
      <c r="F7060"/>
      <c r="G7060"/>
      <c r="H7060">
        <v>0</v>
      </c>
      <c r="I7060"/>
      <c r="J7060"/>
      <c r="K7060">
        <v>0</v>
      </c>
      <c r="L7060"/>
      <c r="M7060">
        <v>0</v>
      </c>
    </row>
    <row r="7061" spans="1:13" hidden="1" x14ac:dyDescent="0.3">
      <c r="A7061" t="s">
        <v>13750</v>
      </c>
      <c r="B7061" t="s">
        <v>13751</v>
      </c>
      <c r="C7061" t="s">
        <v>255</v>
      </c>
      <c r="E7061">
        <v>0</v>
      </c>
      <c r="F7061"/>
      <c r="G7061"/>
      <c r="H7061">
        <v>0</v>
      </c>
      <c r="I7061"/>
      <c r="J7061"/>
      <c r="K7061">
        <v>0</v>
      </c>
      <c r="L7061"/>
      <c r="M7061">
        <v>0</v>
      </c>
    </row>
    <row r="7062" spans="1:13" hidden="1" x14ac:dyDescent="0.3">
      <c r="A7062" t="s">
        <v>13752</v>
      </c>
      <c r="B7062" t="s">
        <v>13753</v>
      </c>
      <c r="C7062" t="s">
        <v>255</v>
      </c>
      <c r="E7062">
        <v>0</v>
      </c>
      <c r="F7062"/>
      <c r="G7062"/>
      <c r="H7062">
        <v>0</v>
      </c>
      <c r="I7062"/>
      <c r="J7062"/>
      <c r="K7062">
        <v>0</v>
      </c>
      <c r="L7062"/>
      <c r="M7062">
        <v>0</v>
      </c>
    </row>
    <row r="7063" spans="1:13" hidden="1" x14ac:dyDescent="0.3">
      <c r="A7063" t="s">
        <v>13754</v>
      </c>
      <c r="B7063" t="s">
        <v>13755</v>
      </c>
      <c r="E7063">
        <v>0</v>
      </c>
      <c r="F7063"/>
      <c r="G7063"/>
      <c r="H7063">
        <v>0</v>
      </c>
      <c r="I7063"/>
      <c r="J7063"/>
      <c r="K7063">
        <v>0</v>
      </c>
      <c r="L7063"/>
      <c r="M7063">
        <v>0</v>
      </c>
    </row>
    <row r="7064" spans="1:13" hidden="1" x14ac:dyDescent="0.3">
      <c r="A7064" t="s">
        <v>13756</v>
      </c>
      <c r="B7064" t="s">
        <v>13757</v>
      </c>
      <c r="C7064" t="s">
        <v>255</v>
      </c>
      <c r="E7064">
        <v>0</v>
      </c>
      <c r="F7064"/>
      <c r="G7064"/>
      <c r="H7064">
        <v>0</v>
      </c>
      <c r="I7064"/>
      <c r="J7064"/>
      <c r="K7064">
        <v>0</v>
      </c>
      <c r="L7064"/>
      <c r="M7064">
        <v>0</v>
      </c>
    </row>
    <row r="7065" spans="1:13" hidden="1" x14ac:dyDescent="0.3">
      <c r="A7065" t="s">
        <v>13758</v>
      </c>
      <c r="B7065" t="s">
        <v>13759</v>
      </c>
      <c r="E7065">
        <v>0</v>
      </c>
      <c r="F7065"/>
      <c r="G7065"/>
      <c r="H7065">
        <v>0</v>
      </c>
      <c r="I7065"/>
      <c r="J7065"/>
      <c r="K7065">
        <v>0</v>
      </c>
      <c r="L7065"/>
      <c r="M7065">
        <v>0</v>
      </c>
    </row>
    <row r="7066" spans="1:13" hidden="1" x14ac:dyDescent="0.3">
      <c r="A7066" t="s">
        <v>13760</v>
      </c>
      <c r="B7066" t="s">
        <v>13761</v>
      </c>
      <c r="E7066">
        <v>0</v>
      </c>
      <c r="F7066"/>
      <c r="G7066"/>
      <c r="H7066">
        <v>0</v>
      </c>
      <c r="I7066"/>
      <c r="J7066"/>
      <c r="K7066">
        <v>0</v>
      </c>
      <c r="L7066"/>
      <c r="M7066">
        <v>0</v>
      </c>
    </row>
    <row r="7067" spans="1:13" hidden="1" x14ac:dyDescent="0.3">
      <c r="A7067" t="s">
        <v>13762</v>
      </c>
      <c r="B7067" t="s">
        <v>13763</v>
      </c>
      <c r="C7067" t="s">
        <v>255</v>
      </c>
      <c r="E7067">
        <v>0</v>
      </c>
      <c r="F7067"/>
      <c r="G7067"/>
      <c r="H7067">
        <v>0</v>
      </c>
      <c r="I7067"/>
      <c r="J7067"/>
      <c r="K7067">
        <v>0</v>
      </c>
      <c r="L7067"/>
      <c r="M7067">
        <v>0</v>
      </c>
    </row>
    <row r="7068" spans="1:13" hidden="1" x14ac:dyDescent="0.3">
      <c r="A7068" t="s">
        <v>13764</v>
      </c>
      <c r="B7068" t="s">
        <v>13765</v>
      </c>
      <c r="C7068" t="s">
        <v>255</v>
      </c>
      <c r="E7068">
        <v>0</v>
      </c>
      <c r="F7068"/>
      <c r="G7068"/>
      <c r="H7068">
        <v>0</v>
      </c>
      <c r="I7068"/>
      <c r="J7068"/>
      <c r="K7068">
        <v>0</v>
      </c>
      <c r="L7068"/>
      <c r="M7068">
        <v>0</v>
      </c>
    </row>
    <row r="7069" spans="1:13" hidden="1" x14ac:dyDescent="0.3">
      <c r="A7069" t="s">
        <v>13766</v>
      </c>
      <c r="B7069" t="s">
        <v>13767</v>
      </c>
      <c r="C7069" t="s">
        <v>2919</v>
      </c>
      <c r="E7069">
        <v>0</v>
      </c>
      <c r="F7069"/>
      <c r="G7069"/>
      <c r="H7069">
        <v>0</v>
      </c>
      <c r="I7069"/>
      <c r="J7069"/>
      <c r="K7069">
        <v>0</v>
      </c>
      <c r="L7069"/>
      <c r="M7069">
        <v>0</v>
      </c>
    </row>
    <row r="7070" spans="1:13" hidden="1" x14ac:dyDescent="0.3">
      <c r="A7070" t="s">
        <v>13768</v>
      </c>
      <c r="B7070" t="s">
        <v>13769</v>
      </c>
      <c r="E7070">
        <v>0</v>
      </c>
      <c r="F7070"/>
      <c r="G7070"/>
      <c r="H7070">
        <v>0</v>
      </c>
      <c r="I7070"/>
      <c r="J7070"/>
      <c r="K7070">
        <v>0</v>
      </c>
      <c r="L7070"/>
      <c r="M7070">
        <v>0</v>
      </c>
    </row>
    <row r="7071" spans="1:13" hidden="1" x14ac:dyDescent="0.3">
      <c r="A7071" t="s">
        <v>13770</v>
      </c>
      <c r="B7071" t="s">
        <v>13771</v>
      </c>
      <c r="C7071" t="s">
        <v>255</v>
      </c>
      <c r="E7071">
        <v>0</v>
      </c>
      <c r="F7071"/>
      <c r="G7071"/>
      <c r="H7071">
        <v>0</v>
      </c>
      <c r="I7071"/>
      <c r="J7071"/>
      <c r="K7071">
        <v>0</v>
      </c>
      <c r="L7071"/>
      <c r="M7071">
        <v>0</v>
      </c>
    </row>
    <row r="7072" spans="1:13" hidden="1" x14ac:dyDescent="0.3">
      <c r="A7072" t="s">
        <v>13772</v>
      </c>
      <c r="B7072" t="s">
        <v>13773</v>
      </c>
      <c r="E7072">
        <v>0</v>
      </c>
      <c r="F7072"/>
      <c r="G7072"/>
      <c r="H7072">
        <v>0</v>
      </c>
      <c r="I7072"/>
      <c r="J7072"/>
      <c r="K7072">
        <v>0</v>
      </c>
      <c r="L7072"/>
      <c r="M7072">
        <v>0</v>
      </c>
    </row>
    <row r="7073" spans="1:13" hidden="1" x14ac:dyDescent="0.3">
      <c r="A7073" t="s">
        <v>13774</v>
      </c>
      <c r="B7073" t="s">
        <v>13737</v>
      </c>
      <c r="E7073">
        <v>0</v>
      </c>
      <c r="F7073"/>
      <c r="G7073"/>
      <c r="H7073">
        <v>0</v>
      </c>
      <c r="I7073"/>
      <c r="J7073"/>
      <c r="K7073">
        <v>0</v>
      </c>
      <c r="L7073"/>
      <c r="M7073">
        <v>0</v>
      </c>
    </row>
    <row r="7074" spans="1:13" hidden="1" x14ac:dyDescent="0.3">
      <c r="A7074" t="s">
        <v>13775</v>
      </c>
      <c r="B7074" t="s">
        <v>13776</v>
      </c>
      <c r="C7074" t="s">
        <v>255</v>
      </c>
      <c r="D7074">
        <v>6.8562500599999998</v>
      </c>
      <c r="E7074">
        <v>0</v>
      </c>
      <c r="F7074"/>
      <c r="G7074"/>
      <c r="H7074">
        <v>0</v>
      </c>
      <c r="I7074"/>
      <c r="J7074"/>
      <c r="K7074">
        <v>0</v>
      </c>
      <c r="L7074"/>
      <c r="M7074">
        <v>0</v>
      </c>
    </row>
    <row r="7075" spans="1:13" hidden="1" x14ac:dyDescent="0.3">
      <c r="A7075" t="s">
        <v>13777</v>
      </c>
      <c r="B7075" t="s">
        <v>13778</v>
      </c>
      <c r="D7075">
        <v>-505.80001076999997</v>
      </c>
      <c r="E7075">
        <v>0</v>
      </c>
      <c r="F7075"/>
      <c r="G7075"/>
      <c r="H7075">
        <v>0</v>
      </c>
      <c r="I7075"/>
      <c r="J7075"/>
      <c r="K7075">
        <v>0</v>
      </c>
      <c r="L7075"/>
      <c r="M7075">
        <v>0</v>
      </c>
    </row>
    <row r="7076" spans="1:13" hidden="1" x14ac:dyDescent="0.3">
      <c r="A7076" t="s">
        <v>13779</v>
      </c>
      <c r="B7076" t="s">
        <v>13780</v>
      </c>
      <c r="E7076">
        <v>0</v>
      </c>
      <c r="F7076"/>
      <c r="G7076"/>
      <c r="H7076">
        <v>0</v>
      </c>
      <c r="I7076"/>
      <c r="J7076"/>
      <c r="K7076">
        <v>0</v>
      </c>
      <c r="L7076"/>
      <c r="M7076">
        <v>0</v>
      </c>
    </row>
    <row r="7077" spans="1:13" hidden="1" x14ac:dyDescent="0.3">
      <c r="A7077" t="s">
        <v>13781</v>
      </c>
      <c r="B7077" t="s">
        <v>13782</v>
      </c>
      <c r="C7077" t="s">
        <v>255</v>
      </c>
      <c r="E7077">
        <v>0</v>
      </c>
      <c r="F7077"/>
      <c r="G7077"/>
      <c r="H7077">
        <v>0</v>
      </c>
      <c r="I7077"/>
      <c r="J7077"/>
      <c r="K7077">
        <v>0</v>
      </c>
      <c r="L7077"/>
      <c r="M7077">
        <v>0</v>
      </c>
    </row>
    <row r="7078" spans="1:13" hidden="1" x14ac:dyDescent="0.3">
      <c r="A7078" t="s">
        <v>13783</v>
      </c>
      <c r="B7078" t="s">
        <v>10160</v>
      </c>
      <c r="E7078">
        <v>0</v>
      </c>
      <c r="F7078"/>
      <c r="G7078"/>
      <c r="H7078">
        <v>0</v>
      </c>
      <c r="I7078"/>
      <c r="J7078"/>
      <c r="K7078">
        <v>0</v>
      </c>
      <c r="L7078"/>
      <c r="M7078">
        <v>0</v>
      </c>
    </row>
    <row r="7079" spans="1:13" hidden="1" x14ac:dyDescent="0.3">
      <c r="A7079" t="s">
        <v>13784</v>
      </c>
      <c r="B7079" t="s">
        <v>8748</v>
      </c>
      <c r="E7079">
        <v>0</v>
      </c>
      <c r="F7079"/>
      <c r="G7079"/>
      <c r="H7079">
        <v>0</v>
      </c>
      <c r="I7079"/>
      <c r="J7079"/>
      <c r="K7079">
        <v>0</v>
      </c>
      <c r="L7079"/>
      <c r="M7079">
        <v>0</v>
      </c>
    </row>
    <row r="7080" spans="1:13" hidden="1" x14ac:dyDescent="0.3">
      <c r="A7080" t="s">
        <v>13785</v>
      </c>
      <c r="B7080" t="s">
        <v>10098</v>
      </c>
      <c r="E7080">
        <v>0</v>
      </c>
      <c r="F7080"/>
      <c r="G7080"/>
      <c r="H7080">
        <v>0</v>
      </c>
      <c r="I7080"/>
      <c r="J7080"/>
      <c r="K7080">
        <v>0</v>
      </c>
      <c r="L7080"/>
      <c r="M7080">
        <v>0</v>
      </c>
    </row>
    <row r="7081" spans="1:13" hidden="1" x14ac:dyDescent="0.3">
      <c r="A7081" t="s">
        <v>13786</v>
      </c>
      <c r="B7081" t="s">
        <v>13787</v>
      </c>
      <c r="C7081" t="s">
        <v>2919</v>
      </c>
      <c r="E7081">
        <v>0</v>
      </c>
      <c r="F7081"/>
      <c r="G7081"/>
      <c r="H7081">
        <v>0</v>
      </c>
      <c r="I7081"/>
      <c r="J7081"/>
      <c r="K7081">
        <v>0</v>
      </c>
      <c r="L7081"/>
      <c r="M7081">
        <v>0</v>
      </c>
    </row>
    <row r="7082" spans="1:13" hidden="1" x14ac:dyDescent="0.3">
      <c r="A7082" t="s">
        <v>13788</v>
      </c>
      <c r="B7082" t="s">
        <v>13789</v>
      </c>
      <c r="E7082">
        <v>0</v>
      </c>
      <c r="F7082"/>
      <c r="G7082"/>
      <c r="H7082">
        <v>0</v>
      </c>
      <c r="I7082"/>
      <c r="J7082"/>
      <c r="K7082">
        <v>0</v>
      </c>
      <c r="L7082"/>
      <c r="M7082">
        <v>0</v>
      </c>
    </row>
    <row r="7083" spans="1:13" hidden="1" x14ac:dyDescent="0.3">
      <c r="A7083" t="s">
        <v>13790</v>
      </c>
      <c r="B7083" t="s">
        <v>13791</v>
      </c>
      <c r="C7083" t="s">
        <v>2919</v>
      </c>
      <c r="E7083">
        <v>0</v>
      </c>
      <c r="F7083"/>
      <c r="G7083"/>
      <c r="H7083">
        <v>0</v>
      </c>
      <c r="I7083"/>
      <c r="J7083"/>
      <c r="K7083">
        <v>0</v>
      </c>
      <c r="L7083"/>
      <c r="M7083">
        <v>0</v>
      </c>
    </row>
    <row r="7084" spans="1:13" hidden="1" x14ac:dyDescent="0.3">
      <c r="A7084" t="s">
        <v>13792</v>
      </c>
      <c r="B7084" t="s">
        <v>13793</v>
      </c>
      <c r="C7084" t="s">
        <v>2919</v>
      </c>
      <c r="E7084">
        <v>0</v>
      </c>
      <c r="F7084"/>
      <c r="G7084"/>
      <c r="H7084">
        <v>0</v>
      </c>
      <c r="I7084"/>
      <c r="J7084"/>
      <c r="K7084">
        <v>0</v>
      </c>
      <c r="L7084"/>
      <c r="M7084">
        <v>0</v>
      </c>
    </row>
    <row r="7085" spans="1:13" hidden="1" x14ac:dyDescent="0.3">
      <c r="A7085" t="s">
        <v>13794</v>
      </c>
      <c r="B7085" t="s">
        <v>13795</v>
      </c>
      <c r="C7085" t="s">
        <v>2919</v>
      </c>
      <c r="E7085">
        <v>0</v>
      </c>
      <c r="F7085"/>
      <c r="G7085"/>
      <c r="H7085">
        <v>0</v>
      </c>
      <c r="I7085"/>
      <c r="J7085"/>
      <c r="K7085">
        <v>0</v>
      </c>
      <c r="L7085"/>
      <c r="M7085">
        <v>0</v>
      </c>
    </row>
    <row r="7086" spans="1:13" hidden="1" x14ac:dyDescent="0.3">
      <c r="A7086" t="s">
        <v>13796</v>
      </c>
      <c r="B7086" t="s">
        <v>13797</v>
      </c>
      <c r="E7086">
        <v>0</v>
      </c>
      <c r="F7086"/>
      <c r="G7086"/>
      <c r="H7086">
        <v>0</v>
      </c>
      <c r="I7086"/>
      <c r="J7086"/>
      <c r="K7086">
        <v>0</v>
      </c>
      <c r="L7086"/>
      <c r="M7086">
        <v>0</v>
      </c>
    </row>
    <row r="7087" spans="1:13" hidden="1" x14ac:dyDescent="0.3">
      <c r="A7087" t="s">
        <v>13798</v>
      </c>
      <c r="B7087" t="s">
        <v>13799</v>
      </c>
      <c r="E7087">
        <v>0</v>
      </c>
      <c r="F7087"/>
      <c r="G7087"/>
      <c r="H7087">
        <v>0</v>
      </c>
      <c r="I7087"/>
      <c r="J7087"/>
      <c r="K7087">
        <v>0</v>
      </c>
      <c r="L7087"/>
      <c r="M7087">
        <v>0</v>
      </c>
    </row>
    <row r="7088" spans="1:13" hidden="1" x14ac:dyDescent="0.3">
      <c r="A7088" t="s">
        <v>13800</v>
      </c>
      <c r="B7088" t="s">
        <v>13801</v>
      </c>
      <c r="C7088" t="s">
        <v>255</v>
      </c>
      <c r="E7088">
        <v>0</v>
      </c>
      <c r="F7088"/>
      <c r="G7088"/>
      <c r="H7088">
        <v>0</v>
      </c>
      <c r="I7088"/>
      <c r="J7088"/>
      <c r="K7088">
        <v>0</v>
      </c>
      <c r="L7088"/>
      <c r="M7088">
        <v>0</v>
      </c>
    </row>
    <row r="7089" spans="1:13" hidden="1" x14ac:dyDescent="0.3">
      <c r="A7089" t="s">
        <v>13802</v>
      </c>
      <c r="B7089" t="s">
        <v>13803</v>
      </c>
      <c r="D7089">
        <v>-28.699998430000001</v>
      </c>
      <c r="E7089">
        <v>0</v>
      </c>
      <c r="F7089"/>
      <c r="G7089"/>
      <c r="H7089">
        <v>0</v>
      </c>
      <c r="I7089"/>
      <c r="J7089"/>
      <c r="K7089">
        <v>0</v>
      </c>
      <c r="L7089"/>
      <c r="M7089">
        <v>0</v>
      </c>
    </row>
    <row r="7090" spans="1:13" hidden="1" x14ac:dyDescent="0.3">
      <c r="A7090" t="s">
        <v>13804</v>
      </c>
      <c r="B7090" t="s">
        <v>13803</v>
      </c>
      <c r="E7090">
        <v>0</v>
      </c>
      <c r="F7090"/>
      <c r="G7090"/>
      <c r="H7090">
        <v>0</v>
      </c>
      <c r="I7090"/>
      <c r="J7090"/>
      <c r="K7090">
        <v>0</v>
      </c>
      <c r="L7090"/>
      <c r="M7090">
        <v>0</v>
      </c>
    </row>
    <row r="7091" spans="1:13" hidden="1" x14ac:dyDescent="0.3">
      <c r="A7091" t="s">
        <v>13805</v>
      </c>
      <c r="B7091" t="s">
        <v>13806</v>
      </c>
      <c r="C7091" t="s">
        <v>255</v>
      </c>
      <c r="E7091">
        <v>0</v>
      </c>
      <c r="F7091"/>
      <c r="G7091"/>
      <c r="H7091">
        <v>0</v>
      </c>
      <c r="I7091"/>
      <c r="J7091"/>
      <c r="K7091">
        <v>0</v>
      </c>
      <c r="L7091"/>
      <c r="M7091">
        <v>0</v>
      </c>
    </row>
    <row r="7092" spans="1:13" hidden="1" x14ac:dyDescent="0.3">
      <c r="A7092" t="s">
        <v>13807</v>
      </c>
      <c r="B7092" t="s">
        <v>13808</v>
      </c>
      <c r="C7092" t="s">
        <v>2919</v>
      </c>
      <c r="E7092">
        <v>0</v>
      </c>
      <c r="F7092"/>
      <c r="G7092"/>
      <c r="H7092">
        <v>0</v>
      </c>
      <c r="I7092"/>
      <c r="J7092"/>
      <c r="K7092">
        <v>0</v>
      </c>
      <c r="L7092"/>
      <c r="M7092">
        <v>0</v>
      </c>
    </row>
    <row r="7093" spans="1:13" hidden="1" x14ac:dyDescent="0.3">
      <c r="A7093" t="s">
        <v>13809</v>
      </c>
      <c r="B7093" t="s">
        <v>13810</v>
      </c>
      <c r="C7093" t="s">
        <v>2919</v>
      </c>
      <c r="E7093">
        <v>0</v>
      </c>
      <c r="F7093"/>
      <c r="G7093"/>
      <c r="H7093">
        <v>0</v>
      </c>
      <c r="I7093"/>
      <c r="J7093"/>
      <c r="K7093">
        <v>0</v>
      </c>
      <c r="L7093"/>
      <c r="M7093">
        <v>0</v>
      </c>
    </row>
    <row r="7094" spans="1:13" hidden="1" x14ac:dyDescent="0.3">
      <c r="A7094" t="s">
        <v>13813</v>
      </c>
      <c r="B7094" t="s">
        <v>13814</v>
      </c>
      <c r="C7094" t="s">
        <v>255</v>
      </c>
      <c r="E7094">
        <v>0</v>
      </c>
      <c r="F7094"/>
      <c r="G7094"/>
      <c r="H7094">
        <v>0</v>
      </c>
      <c r="I7094"/>
      <c r="J7094"/>
      <c r="K7094">
        <v>0</v>
      </c>
      <c r="L7094"/>
      <c r="M7094">
        <v>0</v>
      </c>
    </row>
    <row r="7095" spans="1:13" hidden="1" x14ac:dyDescent="0.3">
      <c r="A7095" t="s">
        <v>13815</v>
      </c>
      <c r="B7095" t="s">
        <v>13816</v>
      </c>
      <c r="E7095">
        <v>0</v>
      </c>
      <c r="F7095"/>
      <c r="G7095"/>
      <c r="H7095">
        <v>0</v>
      </c>
      <c r="I7095"/>
      <c r="J7095"/>
      <c r="K7095">
        <v>0</v>
      </c>
      <c r="L7095"/>
      <c r="M7095">
        <v>0</v>
      </c>
    </row>
    <row r="7096" spans="1:13" hidden="1" x14ac:dyDescent="0.3">
      <c r="A7096" t="s">
        <v>13817</v>
      </c>
      <c r="B7096" t="s">
        <v>13818</v>
      </c>
      <c r="E7096">
        <v>0</v>
      </c>
      <c r="F7096"/>
      <c r="G7096"/>
      <c r="H7096">
        <v>0</v>
      </c>
      <c r="I7096"/>
      <c r="J7096"/>
      <c r="K7096">
        <v>0</v>
      </c>
      <c r="L7096"/>
      <c r="M7096">
        <v>0</v>
      </c>
    </row>
    <row r="7097" spans="1:13" hidden="1" x14ac:dyDescent="0.3">
      <c r="A7097" t="s">
        <v>13819</v>
      </c>
      <c r="B7097" t="s">
        <v>13820</v>
      </c>
      <c r="E7097">
        <v>0</v>
      </c>
      <c r="F7097"/>
      <c r="G7097"/>
      <c r="H7097">
        <v>0</v>
      </c>
      <c r="I7097"/>
      <c r="J7097"/>
      <c r="K7097">
        <v>0</v>
      </c>
      <c r="L7097"/>
      <c r="M7097">
        <v>0</v>
      </c>
    </row>
    <row r="7098" spans="1:13" hidden="1" x14ac:dyDescent="0.3">
      <c r="A7098" t="s">
        <v>13821</v>
      </c>
      <c r="B7098" t="s">
        <v>9193</v>
      </c>
      <c r="E7098">
        <v>0</v>
      </c>
      <c r="F7098"/>
      <c r="G7098"/>
      <c r="H7098">
        <v>0</v>
      </c>
      <c r="I7098"/>
      <c r="J7098"/>
      <c r="K7098">
        <v>0</v>
      </c>
      <c r="L7098"/>
      <c r="M7098">
        <v>0</v>
      </c>
    </row>
    <row r="7099" spans="1:13" hidden="1" x14ac:dyDescent="0.3">
      <c r="A7099" t="s">
        <v>13822</v>
      </c>
      <c r="B7099" t="s">
        <v>13823</v>
      </c>
      <c r="E7099">
        <v>0</v>
      </c>
      <c r="F7099"/>
      <c r="G7099"/>
      <c r="H7099">
        <v>0</v>
      </c>
      <c r="I7099"/>
      <c r="J7099"/>
      <c r="K7099">
        <v>0</v>
      </c>
      <c r="L7099"/>
      <c r="M7099">
        <v>0</v>
      </c>
    </row>
    <row r="7100" spans="1:13" hidden="1" x14ac:dyDescent="0.3">
      <c r="A7100" t="s">
        <v>13824</v>
      </c>
      <c r="B7100" t="s">
        <v>13825</v>
      </c>
      <c r="D7100">
        <v>2.4398103600000001</v>
      </c>
      <c r="E7100">
        <v>0</v>
      </c>
      <c r="F7100"/>
      <c r="G7100"/>
      <c r="H7100">
        <v>0</v>
      </c>
      <c r="I7100"/>
      <c r="J7100"/>
      <c r="K7100">
        <v>0</v>
      </c>
      <c r="L7100"/>
      <c r="M7100">
        <v>0</v>
      </c>
    </row>
    <row r="7101" spans="1:13" hidden="1" x14ac:dyDescent="0.3">
      <c r="A7101" t="s">
        <v>13826</v>
      </c>
      <c r="B7101" t="s">
        <v>13826</v>
      </c>
      <c r="E7101">
        <v>0</v>
      </c>
      <c r="F7101"/>
      <c r="G7101"/>
      <c r="H7101">
        <v>0</v>
      </c>
      <c r="I7101"/>
      <c r="J7101"/>
      <c r="K7101">
        <v>0</v>
      </c>
      <c r="L7101"/>
      <c r="M7101">
        <v>0</v>
      </c>
    </row>
    <row r="7102" spans="1:13" hidden="1" x14ac:dyDescent="0.3">
      <c r="A7102" t="s">
        <v>13827</v>
      </c>
      <c r="B7102" t="s">
        <v>13828</v>
      </c>
      <c r="E7102">
        <v>0</v>
      </c>
      <c r="F7102"/>
      <c r="G7102"/>
      <c r="H7102">
        <v>0</v>
      </c>
      <c r="I7102"/>
      <c r="J7102"/>
      <c r="K7102">
        <v>0</v>
      </c>
      <c r="L7102"/>
      <c r="M7102">
        <v>0</v>
      </c>
    </row>
    <row r="7103" spans="1:13" hidden="1" x14ac:dyDescent="0.3">
      <c r="A7103" t="s">
        <v>13829</v>
      </c>
      <c r="B7103" t="s">
        <v>13830</v>
      </c>
      <c r="E7103">
        <v>0</v>
      </c>
      <c r="F7103"/>
      <c r="G7103"/>
      <c r="H7103">
        <v>0</v>
      </c>
      <c r="I7103"/>
      <c r="J7103"/>
      <c r="K7103">
        <v>0</v>
      </c>
      <c r="L7103"/>
      <c r="M7103">
        <v>0</v>
      </c>
    </row>
    <row r="7104" spans="1:13" hidden="1" x14ac:dyDescent="0.3">
      <c r="A7104" t="s">
        <v>13831</v>
      </c>
      <c r="B7104" t="s">
        <v>13832</v>
      </c>
      <c r="C7104" t="s">
        <v>255</v>
      </c>
      <c r="E7104">
        <v>0</v>
      </c>
      <c r="F7104"/>
      <c r="G7104"/>
      <c r="H7104">
        <v>0</v>
      </c>
      <c r="I7104"/>
      <c r="J7104"/>
      <c r="K7104">
        <v>0</v>
      </c>
      <c r="L7104"/>
      <c r="M7104">
        <v>0</v>
      </c>
    </row>
    <row r="7105" spans="1:13" hidden="1" x14ac:dyDescent="0.3">
      <c r="A7105" t="s">
        <v>13833</v>
      </c>
      <c r="B7105" t="s">
        <v>13834</v>
      </c>
      <c r="E7105">
        <v>0</v>
      </c>
      <c r="F7105"/>
      <c r="G7105"/>
      <c r="H7105">
        <v>0</v>
      </c>
      <c r="I7105"/>
      <c r="J7105"/>
      <c r="K7105">
        <v>0</v>
      </c>
      <c r="L7105"/>
      <c r="M7105">
        <v>0</v>
      </c>
    </row>
    <row r="7106" spans="1:13" hidden="1" x14ac:dyDescent="0.3">
      <c r="A7106" t="s">
        <v>13835</v>
      </c>
      <c r="B7106" t="s">
        <v>13836</v>
      </c>
      <c r="C7106" t="s">
        <v>255</v>
      </c>
      <c r="D7106">
        <v>31.81012466</v>
      </c>
      <c r="E7106">
        <v>0</v>
      </c>
      <c r="F7106"/>
      <c r="G7106"/>
      <c r="H7106">
        <v>0</v>
      </c>
      <c r="I7106"/>
      <c r="J7106"/>
      <c r="K7106">
        <v>0</v>
      </c>
      <c r="L7106"/>
      <c r="M7106">
        <v>0</v>
      </c>
    </row>
    <row r="7107" spans="1:13" hidden="1" x14ac:dyDescent="0.3">
      <c r="A7107" t="s">
        <v>13837</v>
      </c>
      <c r="B7107" t="s">
        <v>13838</v>
      </c>
      <c r="C7107" t="s">
        <v>2919</v>
      </c>
      <c r="E7107">
        <v>0</v>
      </c>
      <c r="F7107"/>
      <c r="G7107"/>
      <c r="H7107">
        <v>0</v>
      </c>
      <c r="I7107"/>
      <c r="J7107"/>
      <c r="K7107">
        <v>0</v>
      </c>
      <c r="L7107"/>
      <c r="M7107">
        <v>0</v>
      </c>
    </row>
    <row r="7108" spans="1:13" hidden="1" x14ac:dyDescent="0.3">
      <c r="A7108" t="s">
        <v>13839</v>
      </c>
      <c r="B7108" t="s">
        <v>13840</v>
      </c>
      <c r="C7108" t="s">
        <v>2919</v>
      </c>
      <c r="E7108">
        <v>0</v>
      </c>
      <c r="F7108"/>
      <c r="G7108"/>
      <c r="H7108">
        <v>0</v>
      </c>
      <c r="I7108"/>
      <c r="J7108"/>
      <c r="K7108">
        <v>0</v>
      </c>
      <c r="L7108"/>
      <c r="M7108">
        <v>0</v>
      </c>
    </row>
    <row r="7109" spans="1:13" hidden="1" x14ac:dyDescent="0.3">
      <c r="A7109" t="s">
        <v>13841</v>
      </c>
      <c r="B7109" t="s">
        <v>13842</v>
      </c>
      <c r="E7109">
        <v>0</v>
      </c>
      <c r="F7109"/>
      <c r="G7109"/>
      <c r="H7109">
        <v>0</v>
      </c>
      <c r="I7109"/>
      <c r="J7109"/>
      <c r="K7109">
        <v>0</v>
      </c>
      <c r="L7109"/>
      <c r="M7109">
        <v>0</v>
      </c>
    </row>
    <row r="7110" spans="1:13" hidden="1" x14ac:dyDescent="0.3">
      <c r="A7110" t="s">
        <v>13843</v>
      </c>
      <c r="B7110" t="s">
        <v>13844</v>
      </c>
      <c r="C7110" t="s">
        <v>2171</v>
      </c>
      <c r="D7110">
        <v>236.36363764000001</v>
      </c>
      <c r="E7110">
        <v>0</v>
      </c>
      <c r="F7110"/>
      <c r="G7110"/>
      <c r="H7110">
        <v>0</v>
      </c>
      <c r="I7110"/>
      <c r="J7110"/>
      <c r="K7110">
        <v>0</v>
      </c>
      <c r="L7110"/>
      <c r="M7110">
        <v>0</v>
      </c>
    </row>
    <row r="7111" spans="1:13" hidden="1" x14ac:dyDescent="0.3">
      <c r="A7111" t="s">
        <v>13845</v>
      </c>
      <c r="B7111" t="s">
        <v>6219</v>
      </c>
      <c r="E7111">
        <v>0</v>
      </c>
      <c r="F7111"/>
      <c r="G7111"/>
      <c r="H7111">
        <v>0</v>
      </c>
      <c r="I7111"/>
      <c r="J7111"/>
      <c r="K7111">
        <v>0</v>
      </c>
      <c r="L7111"/>
      <c r="M7111">
        <v>0</v>
      </c>
    </row>
    <row r="7112" spans="1:13" hidden="1" x14ac:dyDescent="0.3">
      <c r="A7112" t="s">
        <v>13846</v>
      </c>
      <c r="B7112" t="s">
        <v>13847</v>
      </c>
      <c r="E7112">
        <v>0</v>
      </c>
      <c r="F7112"/>
      <c r="G7112"/>
      <c r="H7112">
        <v>0</v>
      </c>
      <c r="I7112"/>
      <c r="J7112"/>
      <c r="K7112">
        <v>0</v>
      </c>
      <c r="L7112"/>
      <c r="M7112">
        <v>0</v>
      </c>
    </row>
    <row r="7113" spans="1:13" hidden="1" x14ac:dyDescent="0.3">
      <c r="A7113" t="s">
        <v>13848</v>
      </c>
      <c r="B7113" t="s">
        <v>13849</v>
      </c>
      <c r="C7113" t="s">
        <v>255</v>
      </c>
      <c r="E7113">
        <v>0</v>
      </c>
      <c r="F7113"/>
      <c r="G7113"/>
      <c r="H7113">
        <v>0</v>
      </c>
      <c r="I7113"/>
      <c r="J7113"/>
      <c r="K7113">
        <v>0</v>
      </c>
      <c r="L7113"/>
      <c r="M7113">
        <v>0</v>
      </c>
    </row>
    <row r="7114" spans="1:13" hidden="1" x14ac:dyDescent="0.3">
      <c r="A7114" t="s">
        <v>13850</v>
      </c>
      <c r="B7114" t="s">
        <v>13851</v>
      </c>
      <c r="C7114" t="s">
        <v>1193</v>
      </c>
      <c r="E7114">
        <v>0</v>
      </c>
      <c r="F7114"/>
      <c r="G7114"/>
      <c r="H7114">
        <v>0</v>
      </c>
      <c r="I7114"/>
      <c r="J7114"/>
      <c r="K7114">
        <v>0</v>
      </c>
      <c r="L7114"/>
      <c r="M7114">
        <v>0</v>
      </c>
    </row>
    <row r="7115" spans="1:13" hidden="1" x14ac:dyDescent="0.3">
      <c r="A7115" t="s">
        <v>13852</v>
      </c>
      <c r="B7115" t="s">
        <v>13853</v>
      </c>
      <c r="E7115">
        <v>0</v>
      </c>
      <c r="F7115"/>
      <c r="G7115"/>
      <c r="H7115">
        <v>0</v>
      </c>
      <c r="I7115"/>
      <c r="J7115"/>
      <c r="K7115">
        <v>0</v>
      </c>
      <c r="L7115"/>
      <c r="M7115">
        <v>0</v>
      </c>
    </row>
    <row r="7116" spans="1:13" hidden="1" x14ac:dyDescent="0.3">
      <c r="A7116" t="s">
        <v>13854</v>
      </c>
      <c r="B7116" t="s">
        <v>13855</v>
      </c>
      <c r="C7116" t="s">
        <v>2919</v>
      </c>
      <c r="E7116">
        <v>0</v>
      </c>
      <c r="F7116"/>
      <c r="G7116"/>
      <c r="H7116">
        <v>0</v>
      </c>
      <c r="I7116"/>
      <c r="J7116"/>
      <c r="K7116">
        <v>0</v>
      </c>
      <c r="L7116"/>
      <c r="M7116">
        <v>0</v>
      </c>
    </row>
    <row r="7117" spans="1:13" hidden="1" x14ac:dyDescent="0.3">
      <c r="A7117" t="s">
        <v>13856</v>
      </c>
      <c r="B7117" t="s">
        <v>13857</v>
      </c>
      <c r="E7117">
        <v>0</v>
      </c>
      <c r="F7117"/>
      <c r="G7117"/>
      <c r="H7117">
        <v>0</v>
      </c>
      <c r="I7117"/>
      <c r="J7117"/>
      <c r="K7117">
        <v>0</v>
      </c>
      <c r="L7117"/>
      <c r="M7117">
        <v>0</v>
      </c>
    </row>
    <row r="7118" spans="1:13" hidden="1" x14ac:dyDescent="0.3">
      <c r="A7118" t="s">
        <v>13858</v>
      </c>
      <c r="B7118" t="s">
        <v>13859</v>
      </c>
      <c r="C7118" t="s">
        <v>2919</v>
      </c>
      <c r="E7118">
        <v>0</v>
      </c>
      <c r="F7118"/>
      <c r="G7118"/>
      <c r="H7118">
        <v>0</v>
      </c>
      <c r="I7118"/>
      <c r="J7118"/>
      <c r="K7118">
        <v>0</v>
      </c>
      <c r="L7118"/>
      <c r="M7118">
        <v>0</v>
      </c>
    </row>
    <row r="7119" spans="1:13" hidden="1" x14ac:dyDescent="0.3">
      <c r="A7119" t="s">
        <v>13860</v>
      </c>
      <c r="B7119" t="s">
        <v>13861</v>
      </c>
      <c r="C7119" t="s">
        <v>255</v>
      </c>
      <c r="E7119">
        <v>0</v>
      </c>
      <c r="F7119"/>
      <c r="G7119"/>
      <c r="H7119">
        <v>0</v>
      </c>
      <c r="I7119"/>
      <c r="J7119"/>
      <c r="K7119">
        <v>0</v>
      </c>
      <c r="L7119"/>
      <c r="M7119">
        <v>0</v>
      </c>
    </row>
    <row r="7120" spans="1:13" hidden="1" x14ac:dyDescent="0.3">
      <c r="A7120" t="s">
        <v>13862</v>
      </c>
      <c r="B7120" t="s">
        <v>13863</v>
      </c>
      <c r="E7120">
        <v>0</v>
      </c>
      <c r="F7120"/>
      <c r="G7120"/>
      <c r="H7120">
        <v>0</v>
      </c>
      <c r="I7120"/>
      <c r="J7120"/>
      <c r="K7120">
        <v>0</v>
      </c>
      <c r="L7120"/>
      <c r="M7120">
        <v>0</v>
      </c>
    </row>
    <row r="7121" spans="1:13" hidden="1" x14ac:dyDescent="0.3">
      <c r="A7121" t="s">
        <v>13864</v>
      </c>
      <c r="B7121" t="s">
        <v>13865</v>
      </c>
      <c r="C7121" t="s">
        <v>255</v>
      </c>
      <c r="E7121">
        <v>0</v>
      </c>
      <c r="F7121"/>
      <c r="G7121"/>
      <c r="H7121">
        <v>0</v>
      </c>
      <c r="I7121"/>
      <c r="J7121"/>
      <c r="K7121">
        <v>0</v>
      </c>
      <c r="L7121"/>
      <c r="M7121">
        <v>0</v>
      </c>
    </row>
    <row r="7122" spans="1:13" hidden="1" x14ac:dyDescent="0.3">
      <c r="A7122" t="s">
        <v>13866</v>
      </c>
      <c r="B7122" t="s">
        <v>13867</v>
      </c>
      <c r="C7122" t="s">
        <v>255</v>
      </c>
      <c r="E7122">
        <v>0</v>
      </c>
      <c r="F7122"/>
      <c r="G7122"/>
      <c r="H7122">
        <v>0</v>
      </c>
      <c r="I7122"/>
      <c r="J7122"/>
      <c r="K7122">
        <v>0</v>
      </c>
      <c r="L7122"/>
      <c r="M7122">
        <v>0</v>
      </c>
    </row>
    <row r="7123" spans="1:13" hidden="1" x14ac:dyDescent="0.3">
      <c r="A7123" t="s">
        <v>13868</v>
      </c>
      <c r="B7123" t="s">
        <v>13869</v>
      </c>
      <c r="C7123" t="s">
        <v>255</v>
      </c>
      <c r="E7123">
        <v>0</v>
      </c>
      <c r="F7123"/>
      <c r="G7123"/>
      <c r="H7123">
        <v>0</v>
      </c>
      <c r="I7123"/>
      <c r="J7123"/>
      <c r="K7123">
        <v>0</v>
      </c>
      <c r="L7123"/>
      <c r="M7123">
        <v>0</v>
      </c>
    </row>
    <row r="7124" spans="1:13" hidden="1" x14ac:dyDescent="0.3">
      <c r="A7124" t="s">
        <v>13870</v>
      </c>
      <c r="B7124" t="s">
        <v>13871</v>
      </c>
      <c r="E7124">
        <v>0</v>
      </c>
      <c r="F7124"/>
      <c r="G7124"/>
      <c r="H7124">
        <v>0</v>
      </c>
      <c r="I7124"/>
      <c r="J7124"/>
      <c r="K7124">
        <v>0</v>
      </c>
      <c r="L7124"/>
      <c r="M7124">
        <v>0</v>
      </c>
    </row>
    <row r="7125" spans="1:13" hidden="1" x14ac:dyDescent="0.3">
      <c r="A7125" t="s">
        <v>13872</v>
      </c>
      <c r="B7125" t="s">
        <v>13873</v>
      </c>
      <c r="E7125">
        <v>0</v>
      </c>
      <c r="F7125"/>
      <c r="G7125"/>
      <c r="H7125">
        <v>0</v>
      </c>
      <c r="I7125"/>
      <c r="J7125"/>
      <c r="K7125">
        <v>0</v>
      </c>
      <c r="L7125"/>
      <c r="M7125">
        <v>0</v>
      </c>
    </row>
    <row r="7126" spans="1:13" hidden="1" x14ac:dyDescent="0.3">
      <c r="A7126" t="s">
        <v>13874</v>
      </c>
      <c r="B7126" t="s">
        <v>13875</v>
      </c>
      <c r="E7126">
        <v>0</v>
      </c>
      <c r="F7126"/>
      <c r="G7126"/>
      <c r="H7126">
        <v>0</v>
      </c>
      <c r="I7126"/>
      <c r="J7126"/>
      <c r="K7126">
        <v>0</v>
      </c>
      <c r="L7126"/>
      <c r="M7126">
        <v>0</v>
      </c>
    </row>
    <row r="7127" spans="1:13" hidden="1" x14ac:dyDescent="0.3">
      <c r="A7127" t="s">
        <v>13876</v>
      </c>
      <c r="B7127" t="s">
        <v>13877</v>
      </c>
      <c r="C7127" t="s">
        <v>2919</v>
      </c>
      <c r="E7127">
        <v>0</v>
      </c>
      <c r="F7127"/>
      <c r="G7127"/>
      <c r="H7127">
        <v>0</v>
      </c>
      <c r="I7127"/>
      <c r="J7127"/>
      <c r="K7127">
        <v>0</v>
      </c>
      <c r="L7127"/>
      <c r="M7127">
        <v>0</v>
      </c>
    </row>
    <row r="7128" spans="1:13" hidden="1" x14ac:dyDescent="0.3">
      <c r="A7128" t="s">
        <v>13878</v>
      </c>
      <c r="B7128" t="s">
        <v>13879</v>
      </c>
      <c r="E7128">
        <v>0</v>
      </c>
      <c r="F7128"/>
      <c r="G7128"/>
      <c r="H7128">
        <v>0</v>
      </c>
      <c r="I7128"/>
      <c r="J7128"/>
      <c r="K7128">
        <v>0</v>
      </c>
      <c r="L7128"/>
      <c r="M7128">
        <v>0</v>
      </c>
    </row>
    <row r="7129" spans="1:13" hidden="1" x14ac:dyDescent="0.3">
      <c r="A7129" t="s">
        <v>13880</v>
      </c>
      <c r="B7129" t="s">
        <v>13881</v>
      </c>
      <c r="E7129">
        <v>0</v>
      </c>
      <c r="F7129"/>
      <c r="G7129"/>
      <c r="H7129">
        <v>0</v>
      </c>
      <c r="I7129"/>
      <c r="J7129"/>
      <c r="K7129">
        <v>0</v>
      </c>
      <c r="L7129"/>
      <c r="M7129">
        <v>0</v>
      </c>
    </row>
    <row r="7130" spans="1:13" hidden="1" x14ac:dyDescent="0.3">
      <c r="A7130" t="s">
        <v>13882</v>
      </c>
      <c r="B7130" t="s">
        <v>13883</v>
      </c>
      <c r="E7130">
        <v>0</v>
      </c>
      <c r="F7130"/>
      <c r="G7130"/>
      <c r="H7130">
        <v>0</v>
      </c>
      <c r="I7130"/>
      <c r="J7130"/>
      <c r="K7130">
        <v>0</v>
      </c>
      <c r="L7130"/>
      <c r="M7130">
        <v>0</v>
      </c>
    </row>
    <row r="7131" spans="1:13" hidden="1" x14ac:dyDescent="0.3">
      <c r="A7131" t="s">
        <v>13884</v>
      </c>
      <c r="B7131" t="s">
        <v>13885</v>
      </c>
      <c r="E7131">
        <v>0</v>
      </c>
      <c r="F7131"/>
      <c r="G7131"/>
      <c r="H7131">
        <v>0</v>
      </c>
      <c r="I7131"/>
      <c r="J7131"/>
      <c r="K7131">
        <v>0</v>
      </c>
      <c r="L7131"/>
      <c r="M7131">
        <v>0</v>
      </c>
    </row>
    <row r="7132" spans="1:13" hidden="1" x14ac:dyDescent="0.3">
      <c r="A7132" t="s">
        <v>13886</v>
      </c>
      <c r="B7132" t="s">
        <v>13887</v>
      </c>
      <c r="E7132">
        <v>0</v>
      </c>
      <c r="F7132"/>
      <c r="G7132"/>
      <c r="H7132">
        <v>0</v>
      </c>
      <c r="I7132"/>
      <c r="J7132"/>
      <c r="K7132">
        <v>0</v>
      </c>
      <c r="L7132"/>
      <c r="M7132">
        <v>0</v>
      </c>
    </row>
    <row r="7133" spans="1:13" hidden="1" x14ac:dyDescent="0.3">
      <c r="A7133" t="s">
        <v>13888</v>
      </c>
      <c r="B7133" t="s">
        <v>13889</v>
      </c>
      <c r="E7133">
        <v>0</v>
      </c>
      <c r="F7133"/>
      <c r="G7133"/>
      <c r="H7133">
        <v>0</v>
      </c>
      <c r="I7133"/>
      <c r="J7133"/>
      <c r="K7133">
        <v>0</v>
      </c>
      <c r="L7133"/>
      <c r="M7133">
        <v>0</v>
      </c>
    </row>
    <row r="7134" spans="1:13" hidden="1" x14ac:dyDescent="0.3">
      <c r="A7134" t="s">
        <v>13890</v>
      </c>
      <c r="B7134" t="s">
        <v>13891</v>
      </c>
      <c r="C7134" t="s">
        <v>255</v>
      </c>
      <c r="E7134">
        <v>0</v>
      </c>
      <c r="F7134"/>
      <c r="G7134"/>
      <c r="H7134">
        <v>0</v>
      </c>
      <c r="I7134"/>
      <c r="J7134"/>
      <c r="K7134">
        <v>0</v>
      </c>
      <c r="L7134"/>
      <c r="M7134">
        <v>0</v>
      </c>
    </row>
    <row r="7135" spans="1:13" hidden="1" x14ac:dyDescent="0.3">
      <c r="A7135" t="s">
        <v>13892</v>
      </c>
      <c r="B7135" t="s">
        <v>13893</v>
      </c>
      <c r="C7135" t="s">
        <v>2919</v>
      </c>
      <c r="E7135">
        <v>0</v>
      </c>
      <c r="F7135"/>
      <c r="G7135"/>
      <c r="H7135">
        <v>0</v>
      </c>
      <c r="I7135"/>
      <c r="J7135"/>
      <c r="K7135">
        <v>0</v>
      </c>
      <c r="L7135"/>
      <c r="M7135">
        <v>0</v>
      </c>
    </row>
    <row r="7136" spans="1:13" hidden="1" x14ac:dyDescent="0.3">
      <c r="A7136" t="s">
        <v>13894</v>
      </c>
      <c r="B7136" t="s">
        <v>13895</v>
      </c>
      <c r="C7136" t="s">
        <v>1899</v>
      </c>
      <c r="D7136">
        <v>22.035573370000002</v>
      </c>
      <c r="E7136">
        <v>0</v>
      </c>
      <c r="F7136"/>
      <c r="G7136"/>
      <c r="H7136">
        <v>0</v>
      </c>
      <c r="I7136"/>
      <c r="J7136"/>
      <c r="K7136">
        <v>0</v>
      </c>
      <c r="L7136"/>
      <c r="M7136">
        <v>0</v>
      </c>
    </row>
    <row r="7137" spans="1:13" hidden="1" x14ac:dyDescent="0.3">
      <c r="A7137" t="s">
        <v>13896</v>
      </c>
      <c r="B7137" t="s">
        <v>13897</v>
      </c>
      <c r="E7137">
        <v>0</v>
      </c>
      <c r="F7137"/>
      <c r="G7137"/>
      <c r="H7137">
        <v>0</v>
      </c>
      <c r="I7137"/>
      <c r="J7137"/>
      <c r="K7137">
        <v>0</v>
      </c>
      <c r="L7137"/>
      <c r="M7137">
        <v>0</v>
      </c>
    </row>
    <row r="7138" spans="1:13" hidden="1" x14ac:dyDescent="0.3">
      <c r="A7138" t="s">
        <v>13898</v>
      </c>
      <c r="B7138" t="s">
        <v>13899</v>
      </c>
      <c r="E7138">
        <v>0</v>
      </c>
      <c r="F7138"/>
      <c r="G7138"/>
      <c r="H7138">
        <v>0</v>
      </c>
      <c r="I7138"/>
      <c r="J7138"/>
      <c r="K7138">
        <v>0</v>
      </c>
      <c r="L7138"/>
      <c r="M7138">
        <v>0</v>
      </c>
    </row>
    <row r="7139" spans="1:13" hidden="1" x14ac:dyDescent="0.3">
      <c r="A7139" t="s">
        <v>13900</v>
      </c>
      <c r="B7139" t="s">
        <v>777</v>
      </c>
      <c r="D7139">
        <v>1880.0000320199999</v>
      </c>
      <c r="E7139">
        <v>0</v>
      </c>
      <c r="F7139"/>
      <c r="G7139"/>
      <c r="H7139">
        <v>0</v>
      </c>
      <c r="I7139"/>
      <c r="J7139"/>
      <c r="K7139">
        <v>0</v>
      </c>
      <c r="L7139"/>
      <c r="M7139">
        <v>0</v>
      </c>
    </row>
    <row r="7140" spans="1:13" hidden="1" x14ac:dyDescent="0.3">
      <c r="A7140" t="s">
        <v>13901</v>
      </c>
      <c r="B7140" t="s">
        <v>13902</v>
      </c>
      <c r="E7140">
        <v>0</v>
      </c>
      <c r="F7140"/>
      <c r="G7140"/>
      <c r="H7140">
        <v>0</v>
      </c>
      <c r="I7140"/>
      <c r="J7140"/>
      <c r="K7140">
        <v>0</v>
      </c>
      <c r="L7140"/>
      <c r="M7140">
        <v>0</v>
      </c>
    </row>
    <row r="7141" spans="1:13" hidden="1" x14ac:dyDescent="0.3">
      <c r="A7141" t="s">
        <v>13903</v>
      </c>
      <c r="B7141" t="s">
        <v>13904</v>
      </c>
      <c r="E7141">
        <v>0</v>
      </c>
      <c r="F7141"/>
      <c r="G7141"/>
      <c r="H7141">
        <v>0</v>
      </c>
      <c r="I7141"/>
      <c r="J7141"/>
      <c r="K7141">
        <v>0</v>
      </c>
      <c r="L7141"/>
      <c r="M7141">
        <v>0</v>
      </c>
    </row>
    <row r="7142" spans="1:13" hidden="1" x14ac:dyDescent="0.3">
      <c r="A7142" t="s">
        <v>13905</v>
      </c>
      <c r="B7142" t="s">
        <v>13906</v>
      </c>
      <c r="E7142">
        <v>0</v>
      </c>
      <c r="F7142"/>
      <c r="G7142"/>
      <c r="H7142">
        <v>0</v>
      </c>
      <c r="I7142"/>
      <c r="J7142"/>
      <c r="K7142">
        <v>0</v>
      </c>
      <c r="L7142"/>
      <c r="M7142">
        <v>0</v>
      </c>
    </row>
    <row r="7143" spans="1:13" hidden="1" x14ac:dyDescent="0.3">
      <c r="A7143" t="s">
        <v>13907</v>
      </c>
      <c r="B7143" t="s">
        <v>13908</v>
      </c>
      <c r="E7143">
        <v>0</v>
      </c>
      <c r="F7143"/>
      <c r="G7143"/>
      <c r="H7143">
        <v>0</v>
      </c>
      <c r="I7143"/>
      <c r="J7143"/>
      <c r="K7143">
        <v>0</v>
      </c>
      <c r="L7143"/>
      <c r="M7143">
        <v>0</v>
      </c>
    </row>
    <row r="7144" spans="1:13" hidden="1" x14ac:dyDescent="0.3">
      <c r="A7144" t="s">
        <v>13909</v>
      </c>
      <c r="B7144" t="s">
        <v>13910</v>
      </c>
      <c r="E7144">
        <v>0</v>
      </c>
      <c r="F7144"/>
      <c r="G7144"/>
      <c r="H7144">
        <v>0</v>
      </c>
      <c r="I7144"/>
      <c r="J7144"/>
      <c r="K7144">
        <v>0</v>
      </c>
      <c r="L7144"/>
      <c r="M7144">
        <v>0</v>
      </c>
    </row>
    <row r="7145" spans="1:13" hidden="1" x14ac:dyDescent="0.3">
      <c r="A7145" t="s">
        <v>13911</v>
      </c>
      <c r="B7145" t="s">
        <v>13912</v>
      </c>
      <c r="E7145">
        <v>0</v>
      </c>
      <c r="F7145"/>
      <c r="G7145"/>
      <c r="H7145">
        <v>-5000</v>
      </c>
      <c r="I7145">
        <v>0</v>
      </c>
      <c r="J7145"/>
      <c r="K7145">
        <v>0</v>
      </c>
      <c r="L7145"/>
      <c r="M7145">
        <v>0</v>
      </c>
    </row>
    <row r="7146" spans="1:13" hidden="1" x14ac:dyDescent="0.3">
      <c r="A7146" t="s">
        <v>13913</v>
      </c>
      <c r="B7146" t="s">
        <v>13912</v>
      </c>
      <c r="E7146">
        <v>0</v>
      </c>
      <c r="F7146"/>
      <c r="G7146"/>
      <c r="H7146">
        <v>0</v>
      </c>
      <c r="I7146"/>
      <c r="J7146"/>
      <c r="K7146">
        <v>0</v>
      </c>
      <c r="L7146"/>
      <c r="M7146">
        <v>0</v>
      </c>
    </row>
    <row r="7147" spans="1:13" hidden="1" x14ac:dyDescent="0.3">
      <c r="A7147" t="s">
        <v>13914</v>
      </c>
      <c r="B7147" t="s">
        <v>13912</v>
      </c>
      <c r="E7147">
        <v>0</v>
      </c>
      <c r="F7147"/>
      <c r="G7147"/>
      <c r="H7147">
        <v>0</v>
      </c>
      <c r="I7147"/>
      <c r="J7147"/>
      <c r="K7147">
        <v>0</v>
      </c>
      <c r="L7147"/>
      <c r="M7147">
        <v>0</v>
      </c>
    </row>
    <row r="7148" spans="1:13" hidden="1" x14ac:dyDescent="0.3">
      <c r="A7148" t="s">
        <v>13915</v>
      </c>
      <c r="B7148" t="s">
        <v>13916</v>
      </c>
      <c r="D7148">
        <v>4.1419085999999998</v>
      </c>
      <c r="E7148">
        <v>0</v>
      </c>
      <c r="F7148"/>
      <c r="G7148"/>
      <c r="H7148">
        <v>0</v>
      </c>
      <c r="I7148"/>
      <c r="J7148"/>
      <c r="K7148">
        <v>0</v>
      </c>
      <c r="L7148"/>
      <c r="M7148">
        <v>0</v>
      </c>
    </row>
    <row r="7149" spans="1:13" hidden="1" x14ac:dyDescent="0.3">
      <c r="A7149" t="s">
        <v>13917</v>
      </c>
      <c r="B7149" t="s">
        <v>13917</v>
      </c>
      <c r="E7149">
        <v>0</v>
      </c>
      <c r="F7149"/>
      <c r="G7149"/>
      <c r="H7149">
        <v>0</v>
      </c>
      <c r="I7149"/>
      <c r="J7149"/>
      <c r="K7149">
        <v>0</v>
      </c>
      <c r="L7149"/>
      <c r="M7149">
        <v>0</v>
      </c>
    </row>
    <row r="7150" spans="1:13" hidden="1" x14ac:dyDescent="0.3">
      <c r="A7150" t="s">
        <v>13918</v>
      </c>
      <c r="B7150" t="s">
        <v>13919</v>
      </c>
      <c r="E7150">
        <v>0</v>
      </c>
      <c r="F7150"/>
      <c r="G7150"/>
      <c r="H7150">
        <v>0</v>
      </c>
      <c r="I7150"/>
      <c r="J7150"/>
      <c r="K7150">
        <v>0</v>
      </c>
      <c r="L7150"/>
      <c r="M7150">
        <v>0</v>
      </c>
    </row>
    <row r="7151" spans="1:13" hidden="1" x14ac:dyDescent="0.3">
      <c r="A7151" t="s">
        <v>13920</v>
      </c>
      <c r="B7151" t="s">
        <v>13921</v>
      </c>
      <c r="E7151">
        <v>0</v>
      </c>
      <c r="F7151"/>
      <c r="G7151"/>
      <c r="H7151">
        <v>0</v>
      </c>
      <c r="I7151"/>
      <c r="J7151"/>
      <c r="K7151">
        <v>0</v>
      </c>
      <c r="L7151"/>
      <c r="M7151">
        <v>0</v>
      </c>
    </row>
    <row r="7152" spans="1:13" hidden="1" x14ac:dyDescent="0.3">
      <c r="A7152" t="s">
        <v>13922</v>
      </c>
      <c r="B7152" t="s">
        <v>13923</v>
      </c>
      <c r="E7152">
        <v>0</v>
      </c>
      <c r="F7152"/>
      <c r="G7152"/>
      <c r="H7152">
        <v>0</v>
      </c>
      <c r="I7152"/>
      <c r="J7152"/>
      <c r="K7152">
        <v>0</v>
      </c>
      <c r="L7152"/>
      <c r="M7152">
        <v>0</v>
      </c>
    </row>
    <row r="7153" spans="1:13" hidden="1" x14ac:dyDescent="0.3">
      <c r="A7153" t="s">
        <v>13924</v>
      </c>
      <c r="B7153" t="s">
        <v>13925</v>
      </c>
      <c r="E7153">
        <v>0</v>
      </c>
      <c r="F7153"/>
      <c r="G7153"/>
      <c r="H7153">
        <v>0</v>
      </c>
      <c r="I7153"/>
      <c r="J7153"/>
      <c r="K7153">
        <v>0</v>
      </c>
      <c r="L7153"/>
      <c r="M7153">
        <v>0</v>
      </c>
    </row>
    <row r="7154" spans="1:13" hidden="1" x14ac:dyDescent="0.3">
      <c r="A7154" t="s">
        <v>13926</v>
      </c>
      <c r="B7154" t="s">
        <v>13927</v>
      </c>
      <c r="E7154">
        <v>0</v>
      </c>
      <c r="F7154"/>
      <c r="G7154"/>
      <c r="H7154">
        <v>0</v>
      </c>
      <c r="I7154"/>
      <c r="J7154"/>
      <c r="K7154">
        <v>0</v>
      </c>
      <c r="L7154"/>
      <c r="M7154">
        <v>0</v>
      </c>
    </row>
    <row r="7155" spans="1:13" hidden="1" x14ac:dyDescent="0.3">
      <c r="A7155" t="s">
        <v>13928</v>
      </c>
      <c r="B7155" t="s">
        <v>13929</v>
      </c>
      <c r="E7155">
        <v>0</v>
      </c>
      <c r="F7155"/>
      <c r="G7155"/>
      <c r="H7155">
        <v>0</v>
      </c>
      <c r="I7155"/>
      <c r="J7155"/>
      <c r="K7155">
        <v>0</v>
      </c>
      <c r="L7155"/>
      <c r="M7155">
        <v>0</v>
      </c>
    </row>
    <row r="7156" spans="1:13" hidden="1" x14ac:dyDescent="0.3">
      <c r="A7156" t="s">
        <v>13930</v>
      </c>
      <c r="B7156" t="s">
        <v>13931</v>
      </c>
      <c r="C7156" t="s">
        <v>2919</v>
      </c>
      <c r="E7156">
        <v>0</v>
      </c>
      <c r="F7156"/>
      <c r="G7156"/>
      <c r="H7156">
        <v>0</v>
      </c>
      <c r="I7156"/>
      <c r="J7156"/>
      <c r="K7156">
        <v>0</v>
      </c>
      <c r="L7156"/>
      <c r="M7156">
        <v>0</v>
      </c>
    </row>
    <row r="7157" spans="1:13" hidden="1" x14ac:dyDescent="0.3">
      <c r="A7157" t="s">
        <v>13932</v>
      </c>
      <c r="B7157" t="s">
        <v>13933</v>
      </c>
      <c r="C7157" t="s">
        <v>255</v>
      </c>
      <c r="E7157">
        <v>0</v>
      </c>
      <c r="F7157"/>
      <c r="G7157"/>
      <c r="H7157">
        <v>0</v>
      </c>
      <c r="I7157"/>
      <c r="J7157"/>
      <c r="K7157">
        <v>0</v>
      </c>
      <c r="L7157"/>
      <c r="M7157">
        <v>0</v>
      </c>
    </row>
    <row r="7158" spans="1:13" hidden="1" x14ac:dyDescent="0.3">
      <c r="A7158" t="s">
        <v>13934</v>
      </c>
      <c r="B7158" t="s">
        <v>13935</v>
      </c>
      <c r="E7158">
        <v>0</v>
      </c>
      <c r="F7158"/>
      <c r="G7158"/>
      <c r="H7158">
        <v>0</v>
      </c>
      <c r="I7158"/>
      <c r="J7158"/>
      <c r="K7158">
        <v>0</v>
      </c>
      <c r="L7158"/>
      <c r="M7158">
        <v>0</v>
      </c>
    </row>
    <row r="7159" spans="1:13" hidden="1" x14ac:dyDescent="0.3">
      <c r="A7159" t="s">
        <v>13936</v>
      </c>
      <c r="B7159" t="s">
        <v>13937</v>
      </c>
      <c r="E7159">
        <v>0</v>
      </c>
      <c r="F7159"/>
      <c r="G7159"/>
      <c r="H7159">
        <v>0</v>
      </c>
      <c r="I7159"/>
      <c r="J7159"/>
      <c r="K7159">
        <v>0</v>
      </c>
      <c r="L7159"/>
      <c r="M7159">
        <v>0</v>
      </c>
    </row>
    <row r="7160" spans="1:13" hidden="1" x14ac:dyDescent="0.3">
      <c r="A7160" t="s">
        <v>13938</v>
      </c>
      <c r="B7160" t="s">
        <v>13939</v>
      </c>
      <c r="E7160">
        <v>0</v>
      </c>
      <c r="F7160"/>
      <c r="G7160"/>
      <c r="H7160">
        <v>0</v>
      </c>
      <c r="I7160"/>
      <c r="J7160"/>
      <c r="K7160">
        <v>0</v>
      </c>
      <c r="L7160"/>
      <c r="M7160">
        <v>0</v>
      </c>
    </row>
    <row r="7161" spans="1:13" hidden="1" x14ac:dyDescent="0.3">
      <c r="A7161" t="s">
        <v>13940</v>
      </c>
      <c r="B7161" t="s">
        <v>13941</v>
      </c>
      <c r="D7161">
        <v>-9.7126434100000001</v>
      </c>
      <c r="E7161">
        <v>0</v>
      </c>
      <c r="F7161"/>
      <c r="G7161"/>
      <c r="H7161">
        <v>0</v>
      </c>
      <c r="I7161"/>
      <c r="J7161"/>
      <c r="K7161">
        <v>0</v>
      </c>
      <c r="L7161"/>
      <c r="M7161">
        <v>0</v>
      </c>
    </row>
    <row r="7162" spans="1:13" hidden="1" x14ac:dyDescent="0.3">
      <c r="A7162" t="s">
        <v>13942</v>
      </c>
      <c r="B7162" t="s">
        <v>13943</v>
      </c>
      <c r="E7162">
        <v>0</v>
      </c>
      <c r="F7162"/>
      <c r="G7162"/>
      <c r="H7162">
        <v>0</v>
      </c>
      <c r="I7162"/>
      <c r="J7162"/>
      <c r="K7162">
        <v>0</v>
      </c>
      <c r="L7162"/>
      <c r="M7162">
        <v>0</v>
      </c>
    </row>
    <row r="7163" spans="1:13" hidden="1" x14ac:dyDescent="0.3">
      <c r="A7163" t="s">
        <v>13944</v>
      </c>
      <c r="B7163" t="s">
        <v>13945</v>
      </c>
      <c r="E7163">
        <v>0</v>
      </c>
      <c r="F7163"/>
      <c r="G7163"/>
      <c r="H7163">
        <v>0</v>
      </c>
      <c r="I7163"/>
      <c r="J7163"/>
      <c r="K7163">
        <v>0</v>
      </c>
      <c r="L7163"/>
      <c r="M7163">
        <v>0</v>
      </c>
    </row>
    <row r="7164" spans="1:13" hidden="1" x14ac:dyDescent="0.3">
      <c r="A7164" t="s">
        <v>13946</v>
      </c>
      <c r="B7164" t="s">
        <v>13947</v>
      </c>
      <c r="E7164">
        <v>0</v>
      </c>
      <c r="F7164"/>
      <c r="G7164"/>
      <c r="H7164">
        <v>0</v>
      </c>
      <c r="I7164"/>
      <c r="J7164"/>
      <c r="K7164">
        <v>0</v>
      </c>
      <c r="L7164"/>
      <c r="M7164">
        <v>0</v>
      </c>
    </row>
    <row r="7165" spans="1:13" hidden="1" x14ac:dyDescent="0.3">
      <c r="A7165" t="s">
        <v>13948</v>
      </c>
      <c r="B7165" t="s">
        <v>13949</v>
      </c>
      <c r="C7165" t="s">
        <v>255</v>
      </c>
      <c r="E7165">
        <v>0</v>
      </c>
      <c r="F7165"/>
      <c r="G7165"/>
      <c r="H7165">
        <v>0</v>
      </c>
      <c r="I7165"/>
      <c r="J7165"/>
      <c r="K7165">
        <v>0</v>
      </c>
      <c r="L7165"/>
      <c r="M7165">
        <v>0</v>
      </c>
    </row>
    <row r="7166" spans="1:13" hidden="1" x14ac:dyDescent="0.3">
      <c r="A7166" t="s">
        <v>13950</v>
      </c>
      <c r="B7166" t="s">
        <v>13951</v>
      </c>
      <c r="E7166">
        <v>0</v>
      </c>
      <c r="F7166"/>
      <c r="G7166"/>
      <c r="H7166">
        <v>0</v>
      </c>
      <c r="I7166"/>
      <c r="J7166"/>
      <c r="K7166">
        <v>0</v>
      </c>
      <c r="L7166"/>
      <c r="M7166">
        <v>0</v>
      </c>
    </row>
    <row r="7167" spans="1:13" hidden="1" x14ac:dyDescent="0.3">
      <c r="A7167" t="s">
        <v>13952</v>
      </c>
      <c r="B7167" t="s">
        <v>13953</v>
      </c>
      <c r="E7167">
        <v>0</v>
      </c>
      <c r="F7167"/>
      <c r="G7167"/>
      <c r="H7167">
        <v>0</v>
      </c>
      <c r="I7167"/>
      <c r="J7167"/>
      <c r="K7167">
        <v>0</v>
      </c>
      <c r="L7167"/>
      <c r="M7167">
        <v>0</v>
      </c>
    </row>
    <row r="7168" spans="1:13" hidden="1" x14ac:dyDescent="0.3">
      <c r="A7168" t="s">
        <v>13954</v>
      </c>
      <c r="B7168" t="s">
        <v>13955</v>
      </c>
      <c r="C7168" t="s">
        <v>255</v>
      </c>
      <c r="E7168">
        <v>0</v>
      </c>
      <c r="F7168"/>
      <c r="G7168"/>
      <c r="H7168">
        <v>0</v>
      </c>
      <c r="I7168"/>
      <c r="J7168"/>
      <c r="K7168">
        <v>0</v>
      </c>
      <c r="L7168"/>
      <c r="M7168">
        <v>0</v>
      </c>
    </row>
    <row r="7169" spans="1:13" hidden="1" x14ac:dyDescent="0.3">
      <c r="A7169" t="s">
        <v>13956</v>
      </c>
      <c r="B7169" t="s">
        <v>13957</v>
      </c>
      <c r="E7169">
        <v>0</v>
      </c>
      <c r="F7169"/>
      <c r="G7169"/>
      <c r="H7169">
        <v>0</v>
      </c>
      <c r="I7169"/>
      <c r="J7169"/>
      <c r="K7169">
        <v>0</v>
      </c>
      <c r="L7169"/>
      <c r="M7169">
        <v>0</v>
      </c>
    </row>
    <row r="7170" spans="1:13" hidden="1" x14ac:dyDescent="0.3">
      <c r="A7170" t="s">
        <v>13958</v>
      </c>
      <c r="B7170" t="s">
        <v>13959</v>
      </c>
      <c r="C7170" t="s">
        <v>255</v>
      </c>
      <c r="E7170">
        <v>0</v>
      </c>
      <c r="F7170"/>
      <c r="G7170"/>
      <c r="H7170">
        <v>0</v>
      </c>
      <c r="I7170"/>
      <c r="J7170"/>
      <c r="K7170">
        <v>0</v>
      </c>
      <c r="L7170"/>
      <c r="M7170">
        <v>0</v>
      </c>
    </row>
    <row r="7171" spans="1:13" hidden="1" x14ac:dyDescent="0.3">
      <c r="A7171" t="s">
        <v>13960</v>
      </c>
      <c r="B7171" t="s">
        <v>13961</v>
      </c>
      <c r="E7171">
        <v>0</v>
      </c>
      <c r="F7171"/>
      <c r="G7171"/>
      <c r="H7171">
        <v>0</v>
      </c>
      <c r="I7171"/>
      <c r="J7171"/>
      <c r="K7171">
        <v>0</v>
      </c>
      <c r="L7171"/>
      <c r="M7171">
        <v>0</v>
      </c>
    </row>
    <row r="7172" spans="1:13" hidden="1" x14ac:dyDescent="0.3">
      <c r="A7172" t="s">
        <v>13962</v>
      </c>
      <c r="B7172" t="s">
        <v>13963</v>
      </c>
      <c r="E7172">
        <v>0</v>
      </c>
      <c r="F7172"/>
      <c r="G7172"/>
      <c r="H7172">
        <v>0</v>
      </c>
      <c r="I7172"/>
      <c r="J7172"/>
      <c r="K7172">
        <v>0</v>
      </c>
      <c r="L7172"/>
      <c r="M7172">
        <v>0</v>
      </c>
    </row>
    <row r="7173" spans="1:13" hidden="1" x14ac:dyDescent="0.3">
      <c r="A7173" t="s">
        <v>13964</v>
      </c>
      <c r="B7173" t="s">
        <v>13965</v>
      </c>
      <c r="C7173" t="s">
        <v>19</v>
      </c>
      <c r="D7173">
        <v>27.244898209999999</v>
      </c>
      <c r="E7173">
        <v>0</v>
      </c>
      <c r="F7173"/>
      <c r="G7173"/>
      <c r="H7173">
        <v>0</v>
      </c>
      <c r="I7173"/>
      <c r="J7173"/>
      <c r="K7173">
        <v>0</v>
      </c>
      <c r="L7173"/>
      <c r="M7173">
        <v>0</v>
      </c>
    </row>
    <row r="7174" spans="1:13" hidden="1" x14ac:dyDescent="0.3">
      <c r="A7174" t="s">
        <v>13966</v>
      </c>
      <c r="B7174" t="s">
        <v>13967</v>
      </c>
      <c r="C7174" t="s">
        <v>255</v>
      </c>
      <c r="E7174">
        <v>0</v>
      </c>
      <c r="F7174"/>
      <c r="G7174"/>
      <c r="H7174">
        <v>0</v>
      </c>
      <c r="I7174"/>
      <c r="J7174"/>
      <c r="K7174">
        <v>0</v>
      </c>
      <c r="L7174"/>
      <c r="M7174">
        <v>0</v>
      </c>
    </row>
    <row r="7175" spans="1:13" hidden="1" x14ac:dyDescent="0.3">
      <c r="A7175" t="s">
        <v>13968</v>
      </c>
      <c r="B7175" t="s">
        <v>13969</v>
      </c>
      <c r="E7175">
        <v>0</v>
      </c>
      <c r="F7175"/>
      <c r="G7175"/>
      <c r="H7175">
        <v>0</v>
      </c>
      <c r="I7175"/>
      <c r="J7175"/>
      <c r="K7175">
        <v>0</v>
      </c>
      <c r="L7175"/>
      <c r="M7175">
        <v>0</v>
      </c>
    </row>
    <row r="7176" spans="1:13" hidden="1" x14ac:dyDescent="0.3">
      <c r="A7176" t="s">
        <v>13970</v>
      </c>
      <c r="B7176" t="s">
        <v>13971</v>
      </c>
      <c r="E7176">
        <v>0</v>
      </c>
      <c r="F7176"/>
      <c r="G7176"/>
      <c r="H7176">
        <v>0</v>
      </c>
      <c r="I7176"/>
      <c r="J7176"/>
      <c r="K7176">
        <v>0</v>
      </c>
      <c r="L7176"/>
      <c r="M7176">
        <v>0</v>
      </c>
    </row>
    <row r="7177" spans="1:13" hidden="1" x14ac:dyDescent="0.3">
      <c r="A7177" t="s">
        <v>13972</v>
      </c>
      <c r="B7177" t="s">
        <v>13973</v>
      </c>
      <c r="C7177" t="s">
        <v>2919</v>
      </c>
      <c r="E7177">
        <v>0</v>
      </c>
      <c r="F7177"/>
      <c r="G7177"/>
      <c r="H7177">
        <v>0</v>
      </c>
      <c r="I7177"/>
      <c r="J7177"/>
      <c r="K7177">
        <v>0</v>
      </c>
      <c r="L7177"/>
      <c r="M7177">
        <v>0</v>
      </c>
    </row>
    <row r="7178" spans="1:13" hidden="1" x14ac:dyDescent="0.3">
      <c r="A7178" t="s">
        <v>13974</v>
      </c>
      <c r="B7178" t="s">
        <v>13975</v>
      </c>
      <c r="E7178">
        <v>0</v>
      </c>
      <c r="F7178"/>
      <c r="G7178"/>
      <c r="H7178">
        <v>0</v>
      </c>
      <c r="I7178"/>
      <c r="J7178"/>
      <c r="K7178">
        <v>0</v>
      </c>
      <c r="L7178"/>
      <c r="M7178">
        <v>0</v>
      </c>
    </row>
    <row r="7179" spans="1:13" hidden="1" x14ac:dyDescent="0.3">
      <c r="A7179" t="s">
        <v>13976</v>
      </c>
      <c r="B7179" t="s">
        <v>13977</v>
      </c>
      <c r="E7179">
        <v>0</v>
      </c>
      <c r="F7179"/>
      <c r="G7179"/>
      <c r="H7179">
        <v>0</v>
      </c>
      <c r="I7179"/>
      <c r="J7179"/>
      <c r="K7179">
        <v>0</v>
      </c>
      <c r="L7179"/>
      <c r="M7179">
        <v>0</v>
      </c>
    </row>
    <row r="7180" spans="1:13" hidden="1" x14ac:dyDescent="0.3">
      <c r="A7180" t="s">
        <v>13978</v>
      </c>
      <c r="B7180" t="s">
        <v>13979</v>
      </c>
      <c r="E7180">
        <v>0</v>
      </c>
      <c r="F7180"/>
      <c r="G7180"/>
      <c r="H7180">
        <v>0</v>
      </c>
      <c r="I7180"/>
      <c r="J7180"/>
      <c r="K7180">
        <v>0</v>
      </c>
      <c r="L7180"/>
      <c r="M7180">
        <v>0</v>
      </c>
    </row>
    <row r="7181" spans="1:13" hidden="1" x14ac:dyDescent="0.3">
      <c r="A7181" t="s">
        <v>13980</v>
      </c>
      <c r="B7181" t="s">
        <v>13981</v>
      </c>
      <c r="C7181" t="s">
        <v>255</v>
      </c>
      <c r="E7181">
        <v>0</v>
      </c>
      <c r="F7181"/>
      <c r="G7181"/>
      <c r="H7181">
        <v>0</v>
      </c>
      <c r="I7181"/>
      <c r="J7181"/>
      <c r="K7181">
        <v>0</v>
      </c>
      <c r="L7181"/>
      <c r="M7181">
        <v>0</v>
      </c>
    </row>
    <row r="7182" spans="1:13" hidden="1" x14ac:dyDescent="0.3">
      <c r="A7182" t="s">
        <v>13982</v>
      </c>
      <c r="B7182" t="s">
        <v>13983</v>
      </c>
      <c r="E7182">
        <v>0</v>
      </c>
      <c r="F7182"/>
      <c r="G7182"/>
      <c r="H7182">
        <v>0</v>
      </c>
      <c r="I7182"/>
      <c r="J7182"/>
      <c r="K7182">
        <v>0</v>
      </c>
      <c r="L7182"/>
      <c r="M7182">
        <v>0</v>
      </c>
    </row>
    <row r="7183" spans="1:13" hidden="1" x14ac:dyDescent="0.3">
      <c r="A7183" t="s">
        <v>13984</v>
      </c>
      <c r="B7183" t="s">
        <v>13985</v>
      </c>
      <c r="E7183">
        <v>0</v>
      </c>
      <c r="F7183"/>
      <c r="G7183"/>
      <c r="H7183">
        <v>0</v>
      </c>
      <c r="I7183"/>
      <c r="J7183"/>
      <c r="K7183">
        <v>0</v>
      </c>
      <c r="L7183"/>
      <c r="M7183">
        <v>0</v>
      </c>
    </row>
    <row r="7184" spans="1:13" hidden="1" x14ac:dyDescent="0.3">
      <c r="A7184" t="s">
        <v>13986</v>
      </c>
      <c r="B7184" t="s">
        <v>13987</v>
      </c>
      <c r="E7184">
        <v>0</v>
      </c>
      <c r="F7184"/>
      <c r="G7184"/>
      <c r="H7184">
        <v>0</v>
      </c>
      <c r="I7184"/>
      <c r="J7184"/>
      <c r="K7184">
        <v>0</v>
      </c>
      <c r="L7184"/>
      <c r="M7184">
        <v>0</v>
      </c>
    </row>
    <row r="7185" spans="1:13" hidden="1" x14ac:dyDescent="0.3">
      <c r="A7185" t="s">
        <v>13988</v>
      </c>
      <c r="B7185" t="s">
        <v>13989</v>
      </c>
      <c r="E7185">
        <v>0</v>
      </c>
      <c r="F7185"/>
      <c r="G7185"/>
      <c r="H7185">
        <v>0</v>
      </c>
      <c r="I7185"/>
      <c r="J7185"/>
      <c r="K7185">
        <v>0</v>
      </c>
      <c r="L7185"/>
      <c r="M7185">
        <v>0</v>
      </c>
    </row>
    <row r="7186" spans="1:13" hidden="1" x14ac:dyDescent="0.3">
      <c r="A7186" t="s">
        <v>13990</v>
      </c>
      <c r="B7186" t="s">
        <v>13991</v>
      </c>
      <c r="E7186">
        <v>0</v>
      </c>
      <c r="F7186"/>
      <c r="G7186"/>
      <c r="H7186">
        <v>0</v>
      </c>
      <c r="I7186"/>
      <c r="J7186"/>
      <c r="K7186">
        <v>0</v>
      </c>
      <c r="L7186"/>
      <c r="M7186">
        <v>0</v>
      </c>
    </row>
    <row r="7187" spans="1:13" hidden="1" x14ac:dyDescent="0.3">
      <c r="A7187" t="s">
        <v>13992</v>
      </c>
      <c r="B7187" t="s">
        <v>13993</v>
      </c>
      <c r="E7187">
        <v>0</v>
      </c>
      <c r="F7187"/>
      <c r="G7187"/>
      <c r="H7187">
        <v>0</v>
      </c>
      <c r="I7187"/>
      <c r="J7187"/>
      <c r="K7187">
        <v>0</v>
      </c>
      <c r="L7187"/>
      <c r="M7187">
        <v>0</v>
      </c>
    </row>
    <row r="7188" spans="1:13" hidden="1" x14ac:dyDescent="0.3">
      <c r="A7188" t="s">
        <v>13994</v>
      </c>
      <c r="B7188" t="s">
        <v>13995</v>
      </c>
      <c r="E7188">
        <v>0</v>
      </c>
      <c r="F7188"/>
      <c r="G7188"/>
      <c r="H7188">
        <v>0</v>
      </c>
      <c r="I7188"/>
      <c r="J7188"/>
      <c r="K7188">
        <v>0</v>
      </c>
      <c r="L7188"/>
      <c r="M7188">
        <v>0</v>
      </c>
    </row>
    <row r="7189" spans="1:13" hidden="1" x14ac:dyDescent="0.3">
      <c r="A7189" t="s">
        <v>13996</v>
      </c>
      <c r="B7189" t="s">
        <v>13997</v>
      </c>
      <c r="E7189">
        <v>0</v>
      </c>
      <c r="F7189"/>
      <c r="G7189"/>
      <c r="H7189">
        <v>0</v>
      </c>
      <c r="I7189"/>
      <c r="J7189"/>
      <c r="K7189">
        <v>0</v>
      </c>
      <c r="L7189"/>
      <c r="M7189">
        <v>0</v>
      </c>
    </row>
    <row r="7190" spans="1:13" hidden="1" x14ac:dyDescent="0.3">
      <c r="A7190" t="s">
        <v>13998</v>
      </c>
      <c r="B7190" t="s">
        <v>13999</v>
      </c>
      <c r="E7190">
        <v>0</v>
      </c>
      <c r="F7190"/>
      <c r="G7190"/>
      <c r="H7190">
        <v>0</v>
      </c>
      <c r="I7190"/>
      <c r="J7190"/>
      <c r="K7190">
        <v>0</v>
      </c>
      <c r="L7190"/>
      <c r="M7190">
        <v>0</v>
      </c>
    </row>
    <row r="7191" spans="1:13" hidden="1" x14ac:dyDescent="0.3">
      <c r="A7191" t="s">
        <v>14000</v>
      </c>
      <c r="B7191" t="s">
        <v>14001</v>
      </c>
      <c r="E7191">
        <v>0</v>
      </c>
      <c r="F7191"/>
      <c r="G7191"/>
      <c r="H7191">
        <v>0</v>
      </c>
      <c r="I7191"/>
      <c r="J7191"/>
      <c r="K7191">
        <v>0</v>
      </c>
      <c r="L7191"/>
      <c r="M7191">
        <v>0</v>
      </c>
    </row>
    <row r="7192" spans="1:13" hidden="1" x14ac:dyDescent="0.3">
      <c r="A7192" t="s">
        <v>14002</v>
      </c>
      <c r="B7192" t="s">
        <v>14003</v>
      </c>
      <c r="E7192">
        <v>0</v>
      </c>
      <c r="F7192"/>
      <c r="G7192"/>
      <c r="H7192">
        <v>0</v>
      </c>
      <c r="I7192"/>
      <c r="J7192"/>
      <c r="K7192">
        <v>0</v>
      </c>
      <c r="L7192"/>
      <c r="M7192">
        <v>0</v>
      </c>
    </row>
    <row r="7193" spans="1:13" hidden="1" x14ac:dyDescent="0.3">
      <c r="A7193" t="s">
        <v>14004</v>
      </c>
      <c r="B7193" t="s">
        <v>14005</v>
      </c>
      <c r="E7193">
        <v>0</v>
      </c>
      <c r="F7193"/>
      <c r="G7193"/>
      <c r="H7193">
        <v>0</v>
      </c>
      <c r="I7193"/>
      <c r="J7193"/>
      <c r="K7193">
        <v>0</v>
      </c>
      <c r="L7193"/>
      <c r="M7193">
        <v>0</v>
      </c>
    </row>
    <row r="7194" spans="1:13" hidden="1" x14ac:dyDescent="0.3">
      <c r="A7194" t="s">
        <v>14006</v>
      </c>
      <c r="B7194" t="s">
        <v>14007</v>
      </c>
      <c r="E7194">
        <v>0</v>
      </c>
      <c r="F7194"/>
      <c r="G7194"/>
      <c r="H7194">
        <v>0</v>
      </c>
      <c r="I7194"/>
      <c r="J7194"/>
      <c r="K7194">
        <v>0</v>
      </c>
      <c r="L7194"/>
      <c r="M7194">
        <v>0</v>
      </c>
    </row>
    <row r="7195" spans="1:13" hidden="1" x14ac:dyDescent="0.3">
      <c r="A7195" t="s">
        <v>14008</v>
      </c>
      <c r="B7195" t="s">
        <v>14009</v>
      </c>
      <c r="D7195">
        <v>-6.8656720000000004E-2</v>
      </c>
      <c r="E7195">
        <v>0</v>
      </c>
      <c r="F7195"/>
      <c r="G7195"/>
      <c r="H7195">
        <v>0</v>
      </c>
      <c r="I7195"/>
      <c r="J7195"/>
      <c r="K7195">
        <v>0</v>
      </c>
      <c r="L7195"/>
      <c r="M7195">
        <v>0</v>
      </c>
    </row>
    <row r="7196" spans="1:13" hidden="1" x14ac:dyDescent="0.3">
      <c r="A7196" t="s">
        <v>14010</v>
      </c>
      <c r="B7196" t="s">
        <v>14011</v>
      </c>
      <c r="C7196" t="s">
        <v>2919</v>
      </c>
      <c r="E7196">
        <v>0</v>
      </c>
      <c r="F7196"/>
      <c r="G7196"/>
      <c r="H7196">
        <v>0</v>
      </c>
      <c r="I7196"/>
      <c r="J7196"/>
      <c r="K7196">
        <v>0</v>
      </c>
      <c r="L7196"/>
      <c r="M7196">
        <v>0</v>
      </c>
    </row>
    <row r="7197" spans="1:13" hidden="1" x14ac:dyDescent="0.3">
      <c r="A7197" t="s">
        <v>14012</v>
      </c>
      <c r="B7197" t="s">
        <v>14013</v>
      </c>
      <c r="E7197">
        <v>0</v>
      </c>
      <c r="F7197"/>
      <c r="G7197"/>
      <c r="H7197">
        <v>0</v>
      </c>
      <c r="I7197"/>
      <c r="J7197"/>
      <c r="K7197">
        <v>0</v>
      </c>
      <c r="L7197"/>
      <c r="M7197">
        <v>0</v>
      </c>
    </row>
    <row r="7198" spans="1:13" hidden="1" x14ac:dyDescent="0.3">
      <c r="A7198" t="s">
        <v>14014</v>
      </c>
      <c r="B7198" t="s">
        <v>14015</v>
      </c>
      <c r="E7198">
        <v>0</v>
      </c>
      <c r="F7198"/>
      <c r="G7198"/>
      <c r="H7198">
        <v>0</v>
      </c>
      <c r="I7198"/>
      <c r="J7198"/>
      <c r="K7198">
        <v>0</v>
      </c>
      <c r="L7198"/>
      <c r="M7198">
        <v>0</v>
      </c>
    </row>
    <row r="7199" spans="1:13" hidden="1" x14ac:dyDescent="0.3">
      <c r="A7199" t="s">
        <v>14016</v>
      </c>
      <c r="B7199" t="s">
        <v>14017</v>
      </c>
      <c r="C7199" t="s">
        <v>61</v>
      </c>
      <c r="D7199">
        <v>-0.62608699000000001</v>
      </c>
      <c r="E7199">
        <v>0</v>
      </c>
      <c r="F7199"/>
      <c r="G7199"/>
      <c r="H7199">
        <v>0</v>
      </c>
      <c r="I7199"/>
      <c r="J7199"/>
      <c r="K7199">
        <v>0</v>
      </c>
      <c r="L7199"/>
      <c r="M7199">
        <v>0</v>
      </c>
    </row>
    <row r="7200" spans="1:13" hidden="1" x14ac:dyDescent="0.3">
      <c r="A7200" t="s">
        <v>14018</v>
      </c>
      <c r="B7200" t="s">
        <v>14019</v>
      </c>
      <c r="C7200" t="s">
        <v>255</v>
      </c>
      <c r="D7200">
        <v>-7.1111110000000002</v>
      </c>
      <c r="E7200">
        <v>0</v>
      </c>
      <c r="F7200"/>
      <c r="G7200"/>
      <c r="H7200">
        <v>0</v>
      </c>
      <c r="I7200"/>
      <c r="J7200"/>
      <c r="K7200">
        <v>0</v>
      </c>
      <c r="L7200"/>
      <c r="M7200">
        <v>0</v>
      </c>
    </row>
    <row r="7201" spans="1:13" hidden="1" x14ac:dyDescent="0.3">
      <c r="A7201" t="s">
        <v>14020</v>
      </c>
      <c r="B7201" t="s">
        <v>14021</v>
      </c>
      <c r="E7201">
        <v>0</v>
      </c>
      <c r="F7201"/>
      <c r="G7201"/>
      <c r="H7201">
        <v>0</v>
      </c>
      <c r="I7201"/>
      <c r="J7201"/>
      <c r="K7201">
        <v>0</v>
      </c>
      <c r="L7201"/>
      <c r="M7201">
        <v>0</v>
      </c>
    </row>
    <row r="7202" spans="1:13" hidden="1" x14ac:dyDescent="0.3">
      <c r="A7202" t="s">
        <v>14022</v>
      </c>
      <c r="B7202" t="s">
        <v>14023</v>
      </c>
      <c r="E7202">
        <v>0</v>
      </c>
      <c r="F7202"/>
      <c r="G7202"/>
      <c r="H7202">
        <v>0</v>
      </c>
      <c r="I7202"/>
      <c r="J7202"/>
      <c r="K7202">
        <v>0</v>
      </c>
      <c r="L7202"/>
      <c r="M7202">
        <v>0</v>
      </c>
    </row>
    <row r="7203" spans="1:13" hidden="1" x14ac:dyDescent="0.3">
      <c r="A7203" t="s">
        <v>14024</v>
      </c>
      <c r="B7203" t="s">
        <v>14025</v>
      </c>
      <c r="C7203" t="s">
        <v>255</v>
      </c>
      <c r="E7203">
        <v>0</v>
      </c>
      <c r="F7203"/>
      <c r="G7203"/>
      <c r="H7203">
        <v>0</v>
      </c>
      <c r="I7203"/>
      <c r="J7203"/>
      <c r="K7203">
        <v>0</v>
      </c>
      <c r="L7203"/>
      <c r="M7203">
        <v>0</v>
      </c>
    </row>
    <row r="7204" spans="1:13" hidden="1" x14ac:dyDescent="0.3">
      <c r="A7204" t="s">
        <v>14026</v>
      </c>
      <c r="B7204" t="s">
        <v>14027</v>
      </c>
      <c r="E7204">
        <v>0</v>
      </c>
      <c r="F7204"/>
      <c r="G7204"/>
      <c r="H7204">
        <v>0</v>
      </c>
      <c r="I7204"/>
      <c r="J7204"/>
      <c r="K7204">
        <v>0</v>
      </c>
      <c r="L7204"/>
      <c r="M7204">
        <v>0</v>
      </c>
    </row>
    <row r="7205" spans="1:13" hidden="1" x14ac:dyDescent="0.3">
      <c r="A7205" t="s">
        <v>14028</v>
      </c>
      <c r="B7205" t="s">
        <v>10693</v>
      </c>
      <c r="E7205">
        <v>0</v>
      </c>
      <c r="F7205"/>
      <c r="G7205"/>
      <c r="H7205">
        <v>0</v>
      </c>
      <c r="I7205"/>
      <c r="J7205"/>
      <c r="K7205">
        <v>0</v>
      </c>
      <c r="L7205"/>
      <c r="M7205">
        <v>0</v>
      </c>
    </row>
    <row r="7206" spans="1:13" hidden="1" x14ac:dyDescent="0.3">
      <c r="A7206" t="s">
        <v>14029</v>
      </c>
      <c r="B7206" t="s">
        <v>14030</v>
      </c>
      <c r="E7206">
        <v>0</v>
      </c>
      <c r="F7206"/>
      <c r="G7206"/>
      <c r="H7206">
        <v>0</v>
      </c>
      <c r="I7206"/>
      <c r="J7206"/>
      <c r="K7206">
        <v>0</v>
      </c>
      <c r="L7206"/>
      <c r="M7206">
        <v>0</v>
      </c>
    </row>
    <row r="7207" spans="1:13" hidden="1" x14ac:dyDescent="0.3">
      <c r="A7207" t="s">
        <v>14031</v>
      </c>
      <c r="B7207" t="s">
        <v>14032</v>
      </c>
      <c r="E7207">
        <v>0</v>
      </c>
      <c r="F7207"/>
      <c r="G7207"/>
      <c r="H7207">
        <v>0</v>
      </c>
      <c r="I7207"/>
      <c r="J7207"/>
      <c r="K7207">
        <v>0</v>
      </c>
      <c r="L7207"/>
      <c r="M7207">
        <v>0</v>
      </c>
    </row>
    <row r="7208" spans="1:13" hidden="1" x14ac:dyDescent="0.3">
      <c r="A7208" t="s">
        <v>14033</v>
      </c>
      <c r="B7208" t="s">
        <v>14034</v>
      </c>
      <c r="E7208">
        <v>0</v>
      </c>
      <c r="F7208"/>
      <c r="G7208"/>
      <c r="H7208">
        <v>0</v>
      </c>
      <c r="I7208"/>
      <c r="J7208"/>
      <c r="K7208">
        <v>0</v>
      </c>
      <c r="L7208"/>
      <c r="M7208">
        <v>0</v>
      </c>
    </row>
    <row r="7209" spans="1:13" hidden="1" x14ac:dyDescent="0.3">
      <c r="A7209" t="s">
        <v>14035</v>
      </c>
      <c r="B7209" t="s">
        <v>14036</v>
      </c>
      <c r="E7209">
        <v>0</v>
      </c>
      <c r="F7209"/>
      <c r="G7209"/>
      <c r="H7209">
        <v>0</v>
      </c>
      <c r="I7209"/>
      <c r="J7209"/>
      <c r="K7209">
        <v>0</v>
      </c>
      <c r="L7209"/>
      <c r="M7209">
        <v>0</v>
      </c>
    </row>
    <row r="7210" spans="1:13" hidden="1" x14ac:dyDescent="0.3">
      <c r="A7210" t="s">
        <v>14037</v>
      </c>
      <c r="B7210" t="s">
        <v>14038</v>
      </c>
      <c r="C7210" t="s">
        <v>72</v>
      </c>
      <c r="D7210">
        <v>1.2350745700000001</v>
      </c>
      <c r="E7210">
        <v>0</v>
      </c>
      <c r="F7210"/>
      <c r="G7210"/>
      <c r="H7210">
        <v>0</v>
      </c>
      <c r="I7210"/>
      <c r="J7210"/>
      <c r="K7210">
        <v>0</v>
      </c>
      <c r="L7210"/>
      <c r="M7210">
        <v>0</v>
      </c>
    </row>
    <row r="7211" spans="1:13" hidden="1" x14ac:dyDescent="0.3">
      <c r="A7211" t="s">
        <v>14039</v>
      </c>
      <c r="B7211" t="s">
        <v>14040</v>
      </c>
      <c r="E7211">
        <v>0</v>
      </c>
      <c r="F7211"/>
      <c r="G7211"/>
      <c r="H7211">
        <v>0</v>
      </c>
      <c r="I7211"/>
      <c r="J7211"/>
      <c r="K7211">
        <v>0</v>
      </c>
      <c r="L7211"/>
      <c r="M7211">
        <v>0</v>
      </c>
    </row>
    <row r="7212" spans="1:13" hidden="1" x14ac:dyDescent="0.3">
      <c r="A7212" t="s">
        <v>14041</v>
      </c>
      <c r="B7212" t="s">
        <v>14042</v>
      </c>
      <c r="E7212">
        <v>0</v>
      </c>
      <c r="F7212"/>
      <c r="G7212"/>
      <c r="H7212">
        <v>0</v>
      </c>
      <c r="I7212"/>
      <c r="J7212"/>
      <c r="K7212">
        <v>0</v>
      </c>
      <c r="L7212"/>
      <c r="M7212">
        <v>0</v>
      </c>
    </row>
    <row r="7213" spans="1:13" hidden="1" x14ac:dyDescent="0.3">
      <c r="A7213" t="s">
        <v>14043</v>
      </c>
      <c r="B7213" t="s">
        <v>14044</v>
      </c>
      <c r="E7213">
        <v>0</v>
      </c>
      <c r="F7213"/>
      <c r="G7213"/>
      <c r="H7213">
        <v>0</v>
      </c>
      <c r="I7213"/>
      <c r="J7213"/>
      <c r="K7213">
        <v>0</v>
      </c>
      <c r="L7213"/>
      <c r="M7213">
        <v>0</v>
      </c>
    </row>
    <row r="7214" spans="1:13" hidden="1" x14ac:dyDescent="0.3">
      <c r="A7214" t="s">
        <v>14045</v>
      </c>
      <c r="B7214" t="s">
        <v>14046</v>
      </c>
      <c r="E7214">
        <v>0</v>
      </c>
      <c r="F7214"/>
      <c r="G7214"/>
      <c r="H7214">
        <v>0</v>
      </c>
      <c r="I7214"/>
      <c r="J7214"/>
      <c r="K7214">
        <v>0</v>
      </c>
      <c r="L7214"/>
      <c r="M7214">
        <v>0</v>
      </c>
    </row>
    <row r="7215" spans="1:13" hidden="1" x14ac:dyDescent="0.3">
      <c r="A7215" t="s">
        <v>14047</v>
      </c>
      <c r="B7215" t="s">
        <v>14048</v>
      </c>
      <c r="C7215" t="s">
        <v>475</v>
      </c>
      <c r="D7215">
        <v>157.24490112999999</v>
      </c>
      <c r="E7215">
        <v>0</v>
      </c>
      <c r="F7215"/>
      <c r="G7215"/>
      <c r="H7215">
        <v>0</v>
      </c>
      <c r="I7215"/>
      <c r="J7215"/>
      <c r="K7215">
        <v>0</v>
      </c>
      <c r="L7215"/>
      <c r="M7215">
        <v>0</v>
      </c>
    </row>
    <row r="7216" spans="1:13" hidden="1" x14ac:dyDescent="0.3">
      <c r="A7216" t="s">
        <v>14049</v>
      </c>
      <c r="B7216" t="s">
        <v>14050</v>
      </c>
      <c r="E7216">
        <v>0</v>
      </c>
      <c r="F7216"/>
      <c r="G7216"/>
      <c r="H7216">
        <v>0</v>
      </c>
      <c r="I7216"/>
      <c r="J7216"/>
      <c r="K7216">
        <v>0</v>
      </c>
      <c r="L7216"/>
      <c r="M7216">
        <v>0</v>
      </c>
    </row>
    <row r="7217" spans="1:13" hidden="1" x14ac:dyDescent="0.3">
      <c r="A7217" t="s">
        <v>14051</v>
      </c>
      <c r="B7217" t="s">
        <v>14052</v>
      </c>
      <c r="D7217">
        <v>32.179488849999998</v>
      </c>
      <c r="E7217">
        <v>0</v>
      </c>
      <c r="F7217"/>
      <c r="G7217"/>
      <c r="H7217">
        <v>0</v>
      </c>
      <c r="I7217"/>
      <c r="J7217"/>
      <c r="K7217">
        <v>0</v>
      </c>
      <c r="L7217"/>
      <c r="M7217">
        <v>0</v>
      </c>
    </row>
    <row r="7218" spans="1:13" hidden="1" x14ac:dyDescent="0.3">
      <c r="A7218" t="s">
        <v>14053</v>
      </c>
      <c r="B7218" t="s">
        <v>14054</v>
      </c>
      <c r="E7218">
        <v>0</v>
      </c>
      <c r="F7218"/>
      <c r="G7218"/>
      <c r="H7218">
        <v>0</v>
      </c>
      <c r="I7218"/>
      <c r="J7218"/>
      <c r="K7218">
        <v>0</v>
      </c>
      <c r="L7218"/>
      <c r="M7218">
        <v>0</v>
      </c>
    </row>
    <row r="7219" spans="1:13" hidden="1" x14ac:dyDescent="0.3">
      <c r="A7219" t="s">
        <v>14055</v>
      </c>
      <c r="B7219" t="s">
        <v>14056</v>
      </c>
      <c r="E7219">
        <v>0</v>
      </c>
      <c r="F7219"/>
      <c r="G7219"/>
      <c r="H7219">
        <v>0</v>
      </c>
      <c r="I7219"/>
      <c r="J7219"/>
      <c r="K7219">
        <v>0</v>
      </c>
      <c r="L7219"/>
      <c r="M7219">
        <v>0</v>
      </c>
    </row>
    <row r="7220" spans="1:13" hidden="1" x14ac:dyDescent="0.3">
      <c r="A7220" t="s">
        <v>14057</v>
      </c>
      <c r="B7220" t="s">
        <v>14058</v>
      </c>
      <c r="E7220">
        <v>0</v>
      </c>
      <c r="F7220"/>
      <c r="G7220"/>
      <c r="H7220">
        <v>0</v>
      </c>
      <c r="I7220"/>
      <c r="J7220"/>
      <c r="K7220">
        <v>0</v>
      </c>
      <c r="L7220"/>
      <c r="M7220">
        <v>0</v>
      </c>
    </row>
    <row r="7221" spans="1:13" hidden="1" x14ac:dyDescent="0.3">
      <c r="A7221" t="s">
        <v>14059</v>
      </c>
      <c r="B7221" t="s">
        <v>10261</v>
      </c>
      <c r="E7221">
        <v>0</v>
      </c>
      <c r="F7221"/>
      <c r="G7221"/>
      <c r="H7221">
        <v>0</v>
      </c>
      <c r="I7221"/>
      <c r="J7221"/>
      <c r="K7221">
        <v>0</v>
      </c>
      <c r="L7221"/>
      <c r="M7221">
        <v>0</v>
      </c>
    </row>
    <row r="7222" spans="1:13" hidden="1" x14ac:dyDescent="0.3">
      <c r="A7222" t="s">
        <v>14060</v>
      </c>
      <c r="B7222" t="s">
        <v>14061</v>
      </c>
      <c r="D7222">
        <v>-16.399999619999999</v>
      </c>
      <c r="E7222">
        <v>0</v>
      </c>
      <c r="F7222"/>
      <c r="G7222"/>
      <c r="H7222">
        <v>0</v>
      </c>
      <c r="I7222"/>
      <c r="J7222"/>
      <c r="K7222">
        <v>0</v>
      </c>
      <c r="L7222"/>
      <c r="M7222">
        <v>0</v>
      </c>
    </row>
    <row r="7223" spans="1:13" hidden="1" x14ac:dyDescent="0.3">
      <c r="A7223" t="s">
        <v>14062</v>
      </c>
      <c r="B7223" t="s">
        <v>14063</v>
      </c>
      <c r="E7223">
        <v>0</v>
      </c>
      <c r="F7223"/>
      <c r="G7223"/>
      <c r="H7223">
        <v>0</v>
      </c>
      <c r="I7223"/>
      <c r="J7223"/>
      <c r="K7223">
        <v>0</v>
      </c>
      <c r="L7223"/>
      <c r="M7223">
        <v>0</v>
      </c>
    </row>
    <row r="7224" spans="1:13" hidden="1" x14ac:dyDescent="0.3">
      <c r="A7224" t="s">
        <v>14064</v>
      </c>
      <c r="B7224" t="s">
        <v>14064</v>
      </c>
      <c r="E7224">
        <v>0</v>
      </c>
      <c r="F7224"/>
      <c r="G7224"/>
      <c r="H7224">
        <v>0</v>
      </c>
      <c r="I7224"/>
      <c r="J7224"/>
      <c r="K7224">
        <v>0</v>
      </c>
      <c r="L7224"/>
      <c r="M7224">
        <v>0</v>
      </c>
    </row>
    <row r="7225" spans="1:13" hidden="1" x14ac:dyDescent="0.3">
      <c r="A7225" t="s">
        <v>14065</v>
      </c>
      <c r="B7225" t="s">
        <v>14065</v>
      </c>
      <c r="E7225">
        <v>0</v>
      </c>
      <c r="F7225"/>
      <c r="G7225"/>
      <c r="H7225">
        <v>0</v>
      </c>
      <c r="I7225"/>
      <c r="J7225"/>
      <c r="K7225">
        <v>0</v>
      </c>
      <c r="L7225"/>
      <c r="M7225">
        <v>0</v>
      </c>
    </row>
    <row r="7226" spans="1:13" hidden="1" x14ac:dyDescent="0.3">
      <c r="A7226" t="s">
        <v>14066</v>
      </c>
      <c r="B7226" t="s">
        <v>14067</v>
      </c>
      <c r="C7226" t="s">
        <v>255</v>
      </c>
      <c r="E7226">
        <v>0</v>
      </c>
      <c r="F7226"/>
      <c r="G7226"/>
      <c r="H7226">
        <v>0</v>
      </c>
      <c r="I7226"/>
      <c r="J7226"/>
      <c r="K7226">
        <v>0</v>
      </c>
      <c r="L7226"/>
      <c r="M7226">
        <v>0</v>
      </c>
    </row>
    <row r="7227" spans="1:13" hidden="1" x14ac:dyDescent="0.3">
      <c r="A7227" t="s">
        <v>14068</v>
      </c>
      <c r="B7227" t="s">
        <v>14069</v>
      </c>
      <c r="E7227">
        <v>0</v>
      </c>
      <c r="F7227"/>
      <c r="G7227"/>
      <c r="H7227">
        <v>0</v>
      </c>
      <c r="I7227"/>
      <c r="J7227"/>
      <c r="K7227">
        <v>0</v>
      </c>
      <c r="L7227"/>
      <c r="M7227">
        <v>0</v>
      </c>
    </row>
    <row r="7228" spans="1:13" hidden="1" x14ac:dyDescent="0.3">
      <c r="A7228" t="s">
        <v>14070</v>
      </c>
      <c r="B7228" t="s">
        <v>14071</v>
      </c>
      <c r="E7228">
        <v>0</v>
      </c>
      <c r="F7228"/>
      <c r="G7228"/>
      <c r="H7228">
        <v>0</v>
      </c>
      <c r="I7228"/>
      <c r="J7228"/>
      <c r="K7228">
        <v>0</v>
      </c>
      <c r="L7228"/>
      <c r="M7228">
        <v>0</v>
      </c>
    </row>
    <row r="7229" spans="1:13" hidden="1" x14ac:dyDescent="0.3">
      <c r="A7229" t="s">
        <v>14072</v>
      </c>
      <c r="B7229" t="s">
        <v>14073</v>
      </c>
      <c r="C7229" t="s">
        <v>6</v>
      </c>
      <c r="D7229">
        <v>-4.3478260100000004</v>
      </c>
      <c r="E7229">
        <v>0</v>
      </c>
      <c r="F7229"/>
      <c r="G7229"/>
      <c r="H7229">
        <v>0</v>
      </c>
      <c r="I7229"/>
      <c r="J7229"/>
      <c r="K7229">
        <v>0</v>
      </c>
      <c r="L7229"/>
      <c r="M7229">
        <v>0</v>
      </c>
    </row>
    <row r="7230" spans="1:13" hidden="1" x14ac:dyDescent="0.3">
      <c r="A7230" t="s">
        <v>14074</v>
      </c>
      <c r="B7230" t="s">
        <v>14075</v>
      </c>
      <c r="D7230">
        <v>21.89478381</v>
      </c>
      <c r="E7230">
        <v>0</v>
      </c>
      <c r="F7230"/>
      <c r="G7230"/>
      <c r="H7230">
        <v>0</v>
      </c>
      <c r="I7230"/>
      <c r="J7230"/>
      <c r="K7230">
        <v>0</v>
      </c>
      <c r="L7230"/>
      <c r="M7230">
        <v>0</v>
      </c>
    </row>
    <row r="7231" spans="1:13" hidden="1" x14ac:dyDescent="0.3">
      <c r="A7231" t="s">
        <v>14076</v>
      </c>
      <c r="B7231" t="s">
        <v>14076</v>
      </c>
      <c r="E7231">
        <v>0</v>
      </c>
      <c r="F7231"/>
      <c r="G7231"/>
      <c r="H7231">
        <v>0</v>
      </c>
      <c r="I7231"/>
      <c r="J7231"/>
      <c r="K7231">
        <v>0</v>
      </c>
      <c r="L7231"/>
      <c r="M7231">
        <v>0</v>
      </c>
    </row>
    <row r="7232" spans="1:13" hidden="1" x14ac:dyDescent="0.3">
      <c r="A7232" t="s">
        <v>14077</v>
      </c>
      <c r="B7232" t="s">
        <v>14078</v>
      </c>
      <c r="D7232">
        <v>27.236558850000002</v>
      </c>
      <c r="E7232">
        <v>0</v>
      </c>
      <c r="F7232"/>
      <c r="G7232"/>
      <c r="H7232">
        <v>0</v>
      </c>
      <c r="I7232"/>
      <c r="J7232"/>
      <c r="K7232">
        <v>0</v>
      </c>
      <c r="L7232"/>
      <c r="M7232">
        <v>0</v>
      </c>
    </row>
    <row r="7233" spans="1:13" hidden="1" x14ac:dyDescent="0.3">
      <c r="A7233" t="s">
        <v>14079</v>
      </c>
      <c r="B7233" t="s">
        <v>14079</v>
      </c>
      <c r="E7233">
        <v>0</v>
      </c>
      <c r="F7233"/>
      <c r="G7233"/>
      <c r="H7233">
        <v>0</v>
      </c>
      <c r="I7233"/>
      <c r="J7233"/>
      <c r="K7233">
        <v>0</v>
      </c>
      <c r="L7233"/>
      <c r="M7233">
        <v>0</v>
      </c>
    </row>
    <row r="7234" spans="1:13" hidden="1" x14ac:dyDescent="0.3">
      <c r="A7234" t="s">
        <v>14080</v>
      </c>
      <c r="B7234" t="s">
        <v>14081</v>
      </c>
      <c r="D7234">
        <v>27.13978449</v>
      </c>
      <c r="E7234">
        <v>0</v>
      </c>
      <c r="F7234"/>
      <c r="G7234"/>
      <c r="H7234">
        <v>0</v>
      </c>
      <c r="I7234"/>
      <c r="J7234"/>
      <c r="K7234">
        <v>0</v>
      </c>
      <c r="L7234"/>
      <c r="M7234">
        <v>0</v>
      </c>
    </row>
    <row r="7235" spans="1:13" hidden="1" x14ac:dyDescent="0.3">
      <c r="A7235" t="s">
        <v>14082</v>
      </c>
      <c r="B7235" t="s">
        <v>14082</v>
      </c>
      <c r="E7235">
        <v>0</v>
      </c>
      <c r="F7235"/>
      <c r="G7235"/>
      <c r="H7235">
        <v>0</v>
      </c>
      <c r="I7235"/>
      <c r="J7235"/>
      <c r="K7235">
        <v>0</v>
      </c>
      <c r="L7235"/>
      <c r="M7235">
        <v>0</v>
      </c>
    </row>
    <row r="7236" spans="1:13" hidden="1" x14ac:dyDescent="0.3">
      <c r="A7236" t="s">
        <v>14083</v>
      </c>
      <c r="B7236" t="s">
        <v>14084</v>
      </c>
      <c r="C7236" t="s">
        <v>255</v>
      </c>
      <c r="D7236">
        <v>-1046.0000271900001</v>
      </c>
      <c r="E7236">
        <v>0</v>
      </c>
      <c r="F7236"/>
      <c r="G7236"/>
      <c r="H7236">
        <v>0</v>
      </c>
      <c r="I7236"/>
      <c r="J7236"/>
      <c r="K7236">
        <v>0</v>
      </c>
      <c r="L7236"/>
      <c r="M7236">
        <v>0</v>
      </c>
    </row>
    <row r="7237" spans="1:13" hidden="1" x14ac:dyDescent="0.3">
      <c r="A7237" t="s">
        <v>14085</v>
      </c>
      <c r="B7237" t="s">
        <v>14086</v>
      </c>
      <c r="E7237">
        <v>0</v>
      </c>
      <c r="F7237"/>
      <c r="G7237"/>
      <c r="H7237">
        <v>0</v>
      </c>
      <c r="I7237"/>
      <c r="J7237"/>
      <c r="K7237">
        <v>0</v>
      </c>
      <c r="L7237"/>
      <c r="M7237">
        <v>0</v>
      </c>
    </row>
    <row r="7238" spans="1:13" hidden="1" x14ac:dyDescent="0.3">
      <c r="A7238" t="s">
        <v>14087</v>
      </c>
      <c r="B7238" t="s">
        <v>14088</v>
      </c>
      <c r="E7238">
        <v>0</v>
      </c>
      <c r="F7238"/>
      <c r="G7238"/>
      <c r="H7238">
        <v>0</v>
      </c>
      <c r="I7238"/>
      <c r="J7238"/>
      <c r="K7238">
        <v>0</v>
      </c>
      <c r="L7238"/>
      <c r="M7238">
        <v>0</v>
      </c>
    </row>
    <row r="7239" spans="1:13" hidden="1" x14ac:dyDescent="0.3">
      <c r="A7239" t="s">
        <v>14089</v>
      </c>
      <c r="B7239" t="s">
        <v>14090</v>
      </c>
      <c r="C7239" t="s">
        <v>372</v>
      </c>
      <c r="D7239">
        <v>-17.05294056</v>
      </c>
      <c r="E7239">
        <v>0</v>
      </c>
      <c r="F7239"/>
      <c r="G7239"/>
      <c r="H7239">
        <v>0</v>
      </c>
      <c r="I7239"/>
      <c r="J7239"/>
      <c r="K7239">
        <v>0</v>
      </c>
      <c r="L7239"/>
      <c r="M7239">
        <v>0</v>
      </c>
    </row>
    <row r="7240" spans="1:13" hidden="1" x14ac:dyDescent="0.3">
      <c r="A7240" t="s">
        <v>14091</v>
      </c>
      <c r="B7240" t="s">
        <v>14092</v>
      </c>
      <c r="C7240" t="s">
        <v>255</v>
      </c>
      <c r="E7240">
        <v>0</v>
      </c>
      <c r="F7240"/>
      <c r="G7240"/>
      <c r="H7240">
        <v>0</v>
      </c>
      <c r="I7240"/>
      <c r="J7240"/>
      <c r="K7240">
        <v>0</v>
      </c>
      <c r="L7240"/>
      <c r="M7240">
        <v>0</v>
      </c>
    </row>
    <row r="7241" spans="1:13" hidden="1" x14ac:dyDescent="0.3">
      <c r="A7241" t="s">
        <v>14093</v>
      </c>
      <c r="B7241" t="s">
        <v>10252</v>
      </c>
      <c r="E7241">
        <v>0</v>
      </c>
      <c r="F7241"/>
      <c r="G7241"/>
      <c r="H7241">
        <v>0</v>
      </c>
      <c r="I7241"/>
      <c r="J7241"/>
      <c r="K7241">
        <v>0</v>
      </c>
      <c r="L7241"/>
      <c r="M7241">
        <v>0</v>
      </c>
    </row>
    <row r="7242" spans="1:13" hidden="1" x14ac:dyDescent="0.3">
      <c r="A7242" t="s">
        <v>14094</v>
      </c>
      <c r="B7242" t="s">
        <v>14095</v>
      </c>
      <c r="C7242" t="s">
        <v>255</v>
      </c>
      <c r="E7242">
        <v>0</v>
      </c>
      <c r="F7242"/>
      <c r="G7242"/>
      <c r="H7242">
        <v>0</v>
      </c>
      <c r="I7242"/>
      <c r="J7242"/>
      <c r="K7242">
        <v>0</v>
      </c>
      <c r="L7242"/>
      <c r="M7242">
        <v>0</v>
      </c>
    </row>
    <row r="7243" spans="1:13" hidden="1" x14ac:dyDescent="0.3">
      <c r="A7243" t="s">
        <v>14096</v>
      </c>
      <c r="B7243" t="s">
        <v>14097</v>
      </c>
      <c r="E7243">
        <v>0</v>
      </c>
      <c r="F7243"/>
      <c r="G7243"/>
      <c r="H7243">
        <v>0</v>
      </c>
      <c r="I7243"/>
      <c r="J7243"/>
      <c r="K7243">
        <v>0</v>
      </c>
      <c r="L7243"/>
      <c r="M7243">
        <v>0</v>
      </c>
    </row>
    <row r="7244" spans="1:13" hidden="1" x14ac:dyDescent="0.3">
      <c r="A7244" t="s">
        <v>14098</v>
      </c>
      <c r="B7244" t="s">
        <v>14099</v>
      </c>
      <c r="E7244">
        <v>0</v>
      </c>
      <c r="F7244"/>
      <c r="G7244"/>
      <c r="H7244">
        <v>0</v>
      </c>
      <c r="I7244"/>
      <c r="J7244"/>
      <c r="K7244">
        <v>0</v>
      </c>
      <c r="L7244"/>
      <c r="M7244">
        <v>0</v>
      </c>
    </row>
    <row r="7245" spans="1:13" hidden="1" x14ac:dyDescent="0.3">
      <c r="A7245" t="s">
        <v>14100</v>
      </c>
      <c r="B7245" t="s">
        <v>14101</v>
      </c>
      <c r="D7245">
        <v>42.526315920000002</v>
      </c>
      <c r="E7245">
        <v>0</v>
      </c>
      <c r="F7245"/>
      <c r="G7245"/>
      <c r="H7245">
        <v>0</v>
      </c>
      <c r="I7245"/>
      <c r="J7245"/>
      <c r="K7245">
        <v>0</v>
      </c>
      <c r="L7245"/>
      <c r="M7245">
        <v>0</v>
      </c>
    </row>
    <row r="7246" spans="1:13" hidden="1" x14ac:dyDescent="0.3">
      <c r="A7246" t="s">
        <v>14102</v>
      </c>
      <c r="B7246" t="s">
        <v>14103</v>
      </c>
      <c r="C7246" t="s">
        <v>395</v>
      </c>
      <c r="D7246">
        <v>-5.5373830799999997</v>
      </c>
      <c r="E7246">
        <v>0</v>
      </c>
      <c r="F7246"/>
      <c r="G7246"/>
      <c r="H7246">
        <v>0</v>
      </c>
      <c r="I7246"/>
      <c r="J7246"/>
      <c r="K7246">
        <v>0</v>
      </c>
      <c r="L7246"/>
      <c r="M7246">
        <v>0</v>
      </c>
    </row>
    <row r="7247" spans="1:13" hidden="1" x14ac:dyDescent="0.3">
      <c r="A7247" t="s">
        <v>14104</v>
      </c>
      <c r="B7247" t="s">
        <v>7161</v>
      </c>
      <c r="E7247">
        <v>0</v>
      </c>
      <c r="F7247"/>
      <c r="G7247"/>
      <c r="H7247">
        <v>0</v>
      </c>
      <c r="I7247"/>
      <c r="J7247"/>
      <c r="K7247">
        <v>0</v>
      </c>
      <c r="L7247"/>
      <c r="M7247">
        <v>0</v>
      </c>
    </row>
    <row r="7248" spans="1:13" hidden="1" x14ac:dyDescent="0.3">
      <c r="A7248" t="s">
        <v>14105</v>
      </c>
      <c r="B7248" t="s">
        <v>14106</v>
      </c>
      <c r="E7248">
        <v>0</v>
      </c>
      <c r="F7248"/>
      <c r="G7248"/>
      <c r="H7248">
        <v>0</v>
      </c>
      <c r="I7248"/>
      <c r="J7248"/>
      <c r="K7248">
        <v>0</v>
      </c>
      <c r="L7248"/>
      <c r="M7248">
        <v>0</v>
      </c>
    </row>
    <row r="7249" spans="1:13" hidden="1" x14ac:dyDescent="0.3">
      <c r="A7249" t="s">
        <v>14107</v>
      </c>
      <c r="B7249" t="s">
        <v>14108</v>
      </c>
      <c r="E7249">
        <v>0</v>
      </c>
      <c r="F7249"/>
      <c r="G7249"/>
      <c r="H7249">
        <v>0</v>
      </c>
      <c r="I7249"/>
      <c r="J7249"/>
      <c r="K7249">
        <v>0</v>
      </c>
      <c r="L7249"/>
      <c r="M7249">
        <v>0</v>
      </c>
    </row>
    <row r="7250" spans="1:13" hidden="1" x14ac:dyDescent="0.3">
      <c r="A7250" t="s">
        <v>14109</v>
      </c>
      <c r="B7250" t="s">
        <v>14110</v>
      </c>
      <c r="E7250">
        <v>0</v>
      </c>
      <c r="F7250"/>
      <c r="G7250"/>
      <c r="H7250">
        <v>0</v>
      </c>
      <c r="I7250"/>
      <c r="J7250"/>
      <c r="K7250">
        <v>0</v>
      </c>
      <c r="L7250"/>
      <c r="M7250">
        <v>0</v>
      </c>
    </row>
    <row r="7251" spans="1:13" hidden="1" x14ac:dyDescent="0.3">
      <c r="A7251" t="s">
        <v>14111</v>
      </c>
      <c r="B7251" t="s">
        <v>14112</v>
      </c>
      <c r="C7251" t="s">
        <v>255</v>
      </c>
      <c r="E7251">
        <v>0</v>
      </c>
      <c r="F7251"/>
      <c r="G7251"/>
      <c r="H7251">
        <v>0</v>
      </c>
      <c r="I7251"/>
      <c r="J7251"/>
      <c r="K7251">
        <v>0</v>
      </c>
      <c r="L7251"/>
      <c r="M7251">
        <v>0</v>
      </c>
    </row>
    <row r="7252" spans="1:13" hidden="1" x14ac:dyDescent="0.3">
      <c r="A7252" t="s">
        <v>14113</v>
      </c>
      <c r="B7252" t="s">
        <v>14114</v>
      </c>
      <c r="C7252" t="s">
        <v>255</v>
      </c>
      <c r="D7252">
        <v>13.96753296</v>
      </c>
      <c r="E7252">
        <v>0</v>
      </c>
      <c r="F7252"/>
      <c r="G7252"/>
      <c r="H7252">
        <v>0</v>
      </c>
      <c r="I7252"/>
      <c r="J7252"/>
      <c r="K7252">
        <v>0</v>
      </c>
      <c r="L7252"/>
      <c r="M7252">
        <v>0</v>
      </c>
    </row>
    <row r="7253" spans="1:13" hidden="1" x14ac:dyDescent="0.3">
      <c r="A7253" t="s">
        <v>14115</v>
      </c>
      <c r="B7253" t="s">
        <v>14116</v>
      </c>
      <c r="C7253" t="s">
        <v>255</v>
      </c>
      <c r="E7253">
        <v>0</v>
      </c>
      <c r="F7253"/>
      <c r="G7253"/>
      <c r="H7253">
        <v>0</v>
      </c>
      <c r="I7253"/>
      <c r="J7253"/>
      <c r="K7253">
        <v>0</v>
      </c>
      <c r="L7253"/>
      <c r="M7253">
        <v>0</v>
      </c>
    </row>
    <row r="7254" spans="1:13" hidden="1" x14ac:dyDescent="0.3">
      <c r="A7254" t="s">
        <v>14117</v>
      </c>
      <c r="B7254" t="s">
        <v>14118</v>
      </c>
      <c r="E7254">
        <v>0</v>
      </c>
      <c r="F7254"/>
      <c r="G7254"/>
      <c r="H7254">
        <v>0</v>
      </c>
      <c r="I7254"/>
      <c r="J7254"/>
      <c r="K7254">
        <v>0</v>
      </c>
      <c r="L7254"/>
      <c r="M7254">
        <v>0</v>
      </c>
    </row>
    <row r="7255" spans="1:13" hidden="1" x14ac:dyDescent="0.3">
      <c r="A7255" t="s">
        <v>14119</v>
      </c>
      <c r="B7255" t="s">
        <v>14120</v>
      </c>
      <c r="E7255">
        <v>0</v>
      </c>
      <c r="F7255"/>
      <c r="G7255"/>
      <c r="H7255">
        <v>0</v>
      </c>
      <c r="I7255"/>
      <c r="J7255"/>
      <c r="K7255">
        <v>0</v>
      </c>
      <c r="L7255"/>
      <c r="M7255">
        <v>0</v>
      </c>
    </row>
    <row r="7256" spans="1:13" hidden="1" x14ac:dyDescent="0.3">
      <c r="A7256" t="s">
        <v>14121</v>
      </c>
      <c r="B7256" t="s">
        <v>14122</v>
      </c>
      <c r="C7256" t="s">
        <v>255</v>
      </c>
      <c r="E7256">
        <v>0</v>
      </c>
      <c r="F7256"/>
      <c r="G7256"/>
      <c r="H7256">
        <v>0</v>
      </c>
      <c r="I7256"/>
      <c r="J7256"/>
      <c r="K7256">
        <v>0</v>
      </c>
      <c r="L7256"/>
      <c r="M7256">
        <v>0</v>
      </c>
    </row>
    <row r="7257" spans="1:13" hidden="1" x14ac:dyDescent="0.3">
      <c r="A7257" t="s">
        <v>14123</v>
      </c>
      <c r="B7257" t="s">
        <v>14124</v>
      </c>
      <c r="E7257">
        <v>0</v>
      </c>
      <c r="F7257"/>
      <c r="G7257"/>
      <c r="H7257">
        <v>0</v>
      </c>
      <c r="I7257"/>
      <c r="J7257"/>
      <c r="K7257">
        <v>0</v>
      </c>
      <c r="L7257"/>
      <c r="M7257">
        <v>0</v>
      </c>
    </row>
    <row r="7258" spans="1:13" hidden="1" x14ac:dyDescent="0.3">
      <c r="A7258" t="s">
        <v>14125</v>
      </c>
      <c r="B7258" t="s">
        <v>14126</v>
      </c>
      <c r="E7258">
        <v>0</v>
      </c>
      <c r="F7258"/>
      <c r="G7258"/>
      <c r="H7258">
        <v>0</v>
      </c>
      <c r="I7258"/>
      <c r="J7258"/>
      <c r="K7258">
        <v>0</v>
      </c>
      <c r="L7258"/>
      <c r="M7258">
        <v>0</v>
      </c>
    </row>
    <row r="7259" spans="1:13" hidden="1" x14ac:dyDescent="0.3">
      <c r="A7259" t="s">
        <v>14127</v>
      </c>
      <c r="B7259" t="s">
        <v>14128</v>
      </c>
      <c r="C7259" t="s">
        <v>255</v>
      </c>
      <c r="E7259">
        <v>0</v>
      </c>
      <c r="F7259"/>
      <c r="G7259"/>
      <c r="H7259">
        <v>0</v>
      </c>
      <c r="I7259"/>
      <c r="J7259"/>
      <c r="K7259">
        <v>0</v>
      </c>
      <c r="L7259"/>
      <c r="M7259">
        <v>0</v>
      </c>
    </row>
    <row r="7260" spans="1:13" hidden="1" x14ac:dyDescent="0.3">
      <c r="A7260" t="s">
        <v>14129</v>
      </c>
      <c r="B7260" t="s">
        <v>14130</v>
      </c>
      <c r="C7260" t="s">
        <v>255</v>
      </c>
      <c r="E7260">
        <v>0</v>
      </c>
      <c r="F7260"/>
      <c r="G7260"/>
      <c r="H7260">
        <v>0</v>
      </c>
      <c r="I7260"/>
      <c r="J7260"/>
      <c r="K7260">
        <v>0</v>
      </c>
      <c r="L7260"/>
      <c r="M7260">
        <v>0</v>
      </c>
    </row>
    <row r="7261" spans="1:13" hidden="1" x14ac:dyDescent="0.3">
      <c r="A7261" t="s">
        <v>14131</v>
      </c>
      <c r="B7261" t="s">
        <v>14132</v>
      </c>
      <c r="E7261">
        <v>0</v>
      </c>
      <c r="F7261"/>
      <c r="G7261"/>
      <c r="H7261">
        <v>0</v>
      </c>
      <c r="I7261"/>
      <c r="J7261"/>
      <c r="K7261">
        <v>0</v>
      </c>
      <c r="L7261"/>
      <c r="M7261">
        <v>0</v>
      </c>
    </row>
    <row r="7262" spans="1:13" hidden="1" x14ac:dyDescent="0.3">
      <c r="A7262" t="s">
        <v>14133</v>
      </c>
      <c r="B7262" t="s">
        <v>14134</v>
      </c>
      <c r="C7262" t="s">
        <v>255</v>
      </c>
      <c r="E7262">
        <v>0</v>
      </c>
      <c r="F7262"/>
      <c r="G7262"/>
      <c r="H7262">
        <v>0</v>
      </c>
      <c r="I7262"/>
      <c r="J7262"/>
      <c r="K7262">
        <v>0</v>
      </c>
      <c r="L7262"/>
      <c r="M7262">
        <v>0</v>
      </c>
    </row>
    <row r="7263" spans="1:13" hidden="1" x14ac:dyDescent="0.3">
      <c r="A7263" t="s">
        <v>14135</v>
      </c>
      <c r="B7263" t="s">
        <v>14136</v>
      </c>
      <c r="E7263">
        <v>0</v>
      </c>
      <c r="F7263"/>
      <c r="G7263"/>
      <c r="H7263">
        <v>0</v>
      </c>
      <c r="I7263"/>
      <c r="J7263"/>
      <c r="K7263">
        <v>0</v>
      </c>
      <c r="L7263"/>
      <c r="M7263">
        <v>0</v>
      </c>
    </row>
    <row r="7264" spans="1:13" hidden="1" x14ac:dyDescent="0.3">
      <c r="A7264" t="s">
        <v>14139</v>
      </c>
      <c r="B7264" t="s">
        <v>14140</v>
      </c>
      <c r="C7264" t="s">
        <v>255</v>
      </c>
      <c r="E7264">
        <v>0</v>
      </c>
      <c r="F7264"/>
      <c r="G7264"/>
      <c r="H7264">
        <v>0</v>
      </c>
      <c r="I7264"/>
      <c r="J7264"/>
      <c r="K7264">
        <v>0</v>
      </c>
      <c r="L7264"/>
      <c r="M7264">
        <v>0</v>
      </c>
    </row>
    <row r="7265" spans="1:14" hidden="1" x14ac:dyDescent="0.3">
      <c r="A7265" t="s">
        <v>14141</v>
      </c>
      <c r="B7265" t="s">
        <v>14142</v>
      </c>
      <c r="E7265">
        <v>0</v>
      </c>
      <c r="F7265"/>
      <c r="G7265"/>
      <c r="H7265">
        <v>0</v>
      </c>
      <c r="I7265"/>
      <c r="J7265"/>
      <c r="K7265">
        <v>0</v>
      </c>
      <c r="L7265"/>
      <c r="M7265">
        <v>0</v>
      </c>
    </row>
    <row r="7266" spans="1:14" hidden="1" x14ac:dyDescent="0.3">
      <c r="A7266" t="s">
        <v>14143</v>
      </c>
      <c r="B7266" t="s">
        <v>14144</v>
      </c>
      <c r="E7266">
        <v>0</v>
      </c>
      <c r="F7266"/>
      <c r="G7266"/>
      <c r="H7266">
        <v>0</v>
      </c>
      <c r="I7266"/>
      <c r="J7266"/>
      <c r="K7266">
        <v>0</v>
      </c>
      <c r="L7266"/>
      <c r="M7266">
        <v>0</v>
      </c>
    </row>
    <row r="7267" spans="1:14" hidden="1" x14ac:dyDescent="0.3">
      <c r="A7267" t="s">
        <v>14145</v>
      </c>
      <c r="B7267" t="s">
        <v>14146</v>
      </c>
      <c r="C7267" t="s">
        <v>255</v>
      </c>
      <c r="E7267">
        <v>0</v>
      </c>
      <c r="F7267"/>
      <c r="G7267"/>
      <c r="H7267">
        <v>0</v>
      </c>
      <c r="I7267"/>
      <c r="J7267"/>
      <c r="K7267">
        <v>0</v>
      </c>
      <c r="L7267"/>
      <c r="M7267">
        <v>0</v>
      </c>
    </row>
    <row r="7268" spans="1:14" hidden="1" x14ac:dyDescent="0.3">
      <c r="A7268" t="s">
        <v>14147</v>
      </c>
      <c r="B7268" t="s">
        <v>14148</v>
      </c>
      <c r="C7268" t="s">
        <v>255</v>
      </c>
      <c r="E7268">
        <v>0</v>
      </c>
      <c r="F7268"/>
      <c r="G7268"/>
      <c r="H7268">
        <v>0</v>
      </c>
      <c r="I7268"/>
      <c r="J7268"/>
      <c r="K7268">
        <v>0</v>
      </c>
      <c r="L7268"/>
      <c r="M7268">
        <v>0</v>
      </c>
    </row>
    <row r="7269" spans="1:14" hidden="1" x14ac:dyDescent="0.3">
      <c r="A7269" t="s">
        <v>14149</v>
      </c>
      <c r="B7269" t="s">
        <v>14150</v>
      </c>
      <c r="C7269" t="s">
        <v>255</v>
      </c>
      <c r="E7269">
        <v>0</v>
      </c>
      <c r="F7269"/>
      <c r="G7269"/>
      <c r="H7269">
        <v>0</v>
      </c>
      <c r="I7269"/>
      <c r="J7269"/>
      <c r="K7269">
        <v>0</v>
      </c>
      <c r="L7269"/>
      <c r="M7269">
        <v>0</v>
      </c>
    </row>
    <row r="7270" spans="1:14" hidden="1" x14ac:dyDescent="0.3">
      <c r="A7270" t="s">
        <v>14151</v>
      </c>
      <c r="B7270" t="s">
        <v>14152</v>
      </c>
      <c r="E7270">
        <v>0</v>
      </c>
      <c r="F7270"/>
      <c r="G7270"/>
      <c r="H7270">
        <v>0</v>
      </c>
      <c r="I7270"/>
      <c r="J7270"/>
      <c r="K7270">
        <v>0</v>
      </c>
      <c r="L7270"/>
      <c r="M7270">
        <v>0</v>
      </c>
    </row>
    <row r="7271" spans="1:14" hidden="1" x14ac:dyDescent="0.3">
      <c r="A7271" t="s">
        <v>14153</v>
      </c>
      <c r="B7271" t="s">
        <v>14154</v>
      </c>
      <c r="C7271" t="s">
        <v>255</v>
      </c>
      <c r="D7271">
        <v>55.127123679999997</v>
      </c>
      <c r="E7271">
        <v>0</v>
      </c>
      <c r="F7271"/>
      <c r="G7271"/>
      <c r="H7271">
        <v>0</v>
      </c>
      <c r="I7271"/>
      <c r="J7271"/>
      <c r="K7271">
        <v>0</v>
      </c>
      <c r="L7271"/>
      <c r="M7271">
        <v>0</v>
      </c>
    </row>
    <row r="7272" spans="1:14" hidden="1" x14ac:dyDescent="0.3">
      <c r="A7272" t="s">
        <v>14155</v>
      </c>
      <c r="B7272" t="s">
        <v>14156</v>
      </c>
      <c r="C7272" t="s">
        <v>255</v>
      </c>
      <c r="D7272">
        <v>10.39968446</v>
      </c>
      <c r="E7272">
        <v>0</v>
      </c>
      <c r="F7272"/>
      <c r="G7272"/>
      <c r="H7272">
        <v>0</v>
      </c>
      <c r="I7272"/>
      <c r="J7272"/>
      <c r="K7272">
        <v>0</v>
      </c>
      <c r="L7272"/>
      <c r="M7272">
        <v>0</v>
      </c>
    </row>
    <row r="7273" spans="1:14" hidden="1" x14ac:dyDescent="0.3">
      <c r="A7273" t="s">
        <v>14157</v>
      </c>
      <c r="B7273" t="s">
        <v>9854</v>
      </c>
      <c r="E7273">
        <v>0</v>
      </c>
      <c r="F7273"/>
      <c r="G7273"/>
      <c r="H7273">
        <v>0</v>
      </c>
      <c r="I7273"/>
      <c r="J7273"/>
      <c r="K7273">
        <v>0</v>
      </c>
      <c r="L7273"/>
      <c r="M7273">
        <v>0</v>
      </c>
    </row>
    <row r="7274" spans="1:14" hidden="1" x14ac:dyDescent="0.3">
      <c r="A7274" t="s">
        <v>14158</v>
      </c>
      <c r="B7274" t="s">
        <v>14159</v>
      </c>
      <c r="E7274">
        <v>0</v>
      </c>
      <c r="F7274"/>
      <c r="G7274"/>
      <c r="H7274">
        <v>0</v>
      </c>
      <c r="I7274"/>
      <c r="J7274"/>
      <c r="K7274">
        <v>0</v>
      </c>
      <c r="L7274"/>
      <c r="M7274">
        <v>0</v>
      </c>
    </row>
    <row r="7275" spans="1:14" hidden="1" x14ac:dyDescent="0.3">
      <c r="A7275" t="s">
        <v>14160</v>
      </c>
      <c r="B7275" t="s">
        <v>9854</v>
      </c>
      <c r="E7275">
        <v>0</v>
      </c>
      <c r="F7275"/>
      <c r="G7275"/>
      <c r="H7275">
        <v>0</v>
      </c>
      <c r="I7275"/>
      <c r="J7275"/>
      <c r="K7275">
        <v>0</v>
      </c>
      <c r="L7275"/>
      <c r="M7275">
        <v>0</v>
      </c>
    </row>
    <row r="7276" spans="1:14" hidden="1" x14ac:dyDescent="0.3">
      <c r="A7276" t="s">
        <v>14161</v>
      </c>
      <c r="B7276" t="s">
        <v>14162</v>
      </c>
      <c r="C7276" t="s">
        <v>255</v>
      </c>
      <c r="D7276">
        <v>70.445946480000003</v>
      </c>
      <c r="E7276">
        <v>0</v>
      </c>
      <c r="F7276"/>
      <c r="G7276"/>
      <c r="H7276">
        <v>0</v>
      </c>
      <c r="I7276"/>
      <c r="J7276"/>
      <c r="K7276">
        <v>0</v>
      </c>
      <c r="L7276"/>
      <c r="M7276">
        <v>0</v>
      </c>
    </row>
    <row r="7277" spans="1:14" hidden="1" x14ac:dyDescent="0.3">
      <c r="A7277" t="s">
        <v>14163</v>
      </c>
      <c r="B7277" t="s">
        <v>14164</v>
      </c>
      <c r="E7277">
        <v>0</v>
      </c>
      <c r="F7277"/>
      <c r="G7277"/>
      <c r="H7277">
        <v>0</v>
      </c>
      <c r="I7277"/>
      <c r="J7277"/>
      <c r="K7277">
        <v>0</v>
      </c>
      <c r="L7277"/>
      <c r="M7277">
        <v>0</v>
      </c>
    </row>
    <row r="7278" spans="1:14" hidden="1" x14ac:dyDescent="0.3">
      <c r="A7278" t="s">
        <v>14165</v>
      </c>
      <c r="B7278" t="s">
        <v>14166</v>
      </c>
      <c r="C7278" t="s">
        <v>255</v>
      </c>
      <c r="D7278">
        <v>1.8642192799999999</v>
      </c>
      <c r="E7278">
        <v>0</v>
      </c>
      <c r="F7278"/>
      <c r="G7278"/>
      <c r="H7278">
        <v>-180000000</v>
      </c>
      <c r="I7278" s="1">
        <v>-3.6899000000000002</v>
      </c>
      <c r="J7278" s="1"/>
      <c r="K7278">
        <v>-180000000</v>
      </c>
      <c r="L7278" s="1">
        <v>-3.6899000000000002</v>
      </c>
      <c r="M7278">
        <v>575000000</v>
      </c>
      <c r="N7278" s="1">
        <v>0.67879999999999996</v>
      </c>
    </row>
    <row r="7279" spans="1:14" hidden="1" x14ac:dyDescent="0.3">
      <c r="A7279" t="s">
        <v>14167</v>
      </c>
      <c r="B7279" t="s">
        <v>14168</v>
      </c>
      <c r="E7279">
        <v>0</v>
      </c>
      <c r="F7279"/>
      <c r="G7279"/>
      <c r="H7279">
        <v>0</v>
      </c>
      <c r="I7279"/>
      <c r="J7279"/>
      <c r="K7279">
        <v>0</v>
      </c>
      <c r="L7279"/>
      <c r="M7279">
        <v>0</v>
      </c>
    </row>
    <row r="7280" spans="1:14" hidden="1" x14ac:dyDescent="0.3">
      <c r="A7280" t="s">
        <v>14169</v>
      </c>
      <c r="B7280" t="s">
        <v>14170</v>
      </c>
      <c r="E7280">
        <v>0</v>
      </c>
      <c r="F7280"/>
      <c r="G7280"/>
      <c r="H7280">
        <v>0</v>
      </c>
      <c r="I7280"/>
      <c r="J7280"/>
      <c r="K7280">
        <v>0</v>
      </c>
      <c r="L7280"/>
      <c r="M7280">
        <v>0</v>
      </c>
    </row>
    <row r="7281" spans="1:13" hidden="1" x14ac:dyDescent="0.3">
      <c r="A7281" t="s">
        <v>14171</v>
      </c>
      <c r="B7281" t="s">
        <v>14172</v>
      </c>
      <c r="C7281" t="s">
        <v>255</v>
      </c>
      <c r="E7281">
        <v>0</v>
      </c>
      <c r="F7281"/>
      <c r="G7281"/>
      <c r="H7281">
        <v>0</v>
      </c>
      <c r="I7281"/>
      <c r="J7281"/>
      <c r="K7281">
        <v>0</v>
      </c>
      <c r="L7281"/>
      <c r="M7281">
        <v>0</v>
      </c>
    </row>
    <row r="7282" spans="1:13" hidden="1" x14ac:dyDescent="0.3">
      <c r="A7282" t="s">
        <v>14173</v>
      </c>
      <c r="B7282" t="s">
        <v>14174</v>
      </c>
      <c r="E7282">
        <v>0</v>
      </c>
      <c r="F7282"/>
      <c r="G7282"/>
      <c r="H7282">
        <v>0</v>
      </c>
      <c r="I7282"/>
      <c r="J7282"/>
      <c r="K7282">
        <v>0</v>
      </c>
      <c r="L7282"/>
      <c r="M7282">
        <v>0</v>
      </c>
    </row>
    <row r="7283" spans="1:13" hidden="1" x14ac:dyDescent="0.3">
      <c r="A7283" t="s">
        <v>14175</v>
      </c>
      <c r="B7283" t="s">
        <v>14176</v>
      </c>
      <c r="C7283" t="s">
        <v>255</v>
      </c>
      <c r="E7283">
        <v>0</v>
      </c>
      <c r="F7283"/>
      <c r="G7283"/>
      <c r="H7283">
        <v>0</v>
      </c>
      <c r="I7283"/>
      <c r="J7283"/>
      <c r="K7283">
        <v>0</v>
      </c>
      <c r="L7283"/>
      <c r="M7283">
        <v>0</v>
      </c>
    </row>
    <row r="7284" spans="1:13" hidden="1" x14ac:dyDescent="0.3">
      <c r="A7284" t="s">
        <v>14177</v>
      </c>
      <c r="B7284" t="s">
        <v>14178</v>
      </c>
      <c r="E7284">
        <v>0</v>
      </c>
      <c r="F7284"/>
      <c r="G7284"/>
      <c r="H7284">
        <v>0</v>
      </c>
      <c r="I7284"/>
      <c r="J7284"/>
      <c r="K7284">
        <v>0</v>
      </c>
      <c r="L7284"/>
      <c r="M7284">
        <v>0</v>
      </c>
    </row>
    <row r="7285" spans="1:13" hidden="1" x14ac:dyDescent="0.3">
      <c r="A7285" t="s">
        <v>14179</v>
      </c>
      <c r="B7285" t="s">
        <v>14180</v>
      </c>
      <c r="C7285" t="s">
        <v>255</v>
      </c>
      <c r="E7285">
        <v>0</v>
      </c>
      <c r="F7285"/>
      <c r="G7285"/>
      <c r="H7285">
        <v>0</v>
      </c>
      <c r="I7285"/>
      <c r="J7285"/>
      <c r="K7285">
        <v>0</v>
      </c>
      <c r="L7285"/>
      <c r="M7285">
        <v>0</v>
      </c>
    </row>
    <row r="7286" spans="1:13" hidden="1" x14ac:dyDescent="0.3">
      <c r="A7286" t="s">
        <v>14181</v>
      </c>
      <c r="B7286" t="s">
        <v>14182</v>
      </c>
      <c r="E7286">
        <v>0</v>
      </c>
      <c r="F7286"/>
      <c r="G7286"/>
      <c r="H7286">
        <v>0</v>
      </c>
      <c r="I7286"/>
      <c r="J7286"/>
      <c r="K7286">
        <v>0</v>
      </c>
      <c r="L7286"/>
      <c r="M7286">
        <v>0</v>
      </c>
    </row>
    <row r="7287" spans="1:13" hidden="1" x14ac:dyDescent="0.3">
      <c r="A7287" t="s">
        <v>14183</v>
      </c>
      <c r="B7287" t="s">
        <v>14184</v>
      </c>
      <c r="C7287" t="s">
        <v>255</v>
      </c>
      <c r="E7287">
        <v>0</v>
      </c>
      <c r="F7287"/>
      <c r="G7287"/>
      <c r="H7287">
        <v>0</v>
      </c>
      <c r="I7287"/>
      <c r="J7287"/>
      <c r="K7287">
        <v>0</v>
      </c>
      <c r="L7287"/>
      <c r="M7287">
        <v>0</v>
      </c>
    </row>
    <row r="7288" spans="1:13" hidden="1" x14ac:dyDescent="0.3">
      <c r="A7288" t="s">
        <v>14185</v>
      </c>
      <c r="B7288" t="s">
        <v>14186</v>
      </c>
      <c r="E7288">
        <v>0</v>
      </c>
      <c r="F7288"/>
      <c r="G7288"/>
      <c r="H7288">
        <v>0</v>
      </c>
      <c r="I7288"/>
      <c r="J7288"/>
      <c r="K7288">
        <v>0</v>
      </c>
      <c r="L7288"/>
      <c r="M7288">
        <v>0</v>
      </c>
    </row>
    <row r="7289" spans="1:13" hidden="1" x14ac:dyDescent="0.3">
      <c r="A7289" t="s">
        <v>14187</v>
      </c>
      <c r="B7289" t="s">
        <v>14188</v>
      </c>
      <c r="E7289">
        <v>0</v>
      </c>
      <c r="F7289"/>
      <c r="G7289"/>
      <c r="H7289">
        <v>0</v>
      </c>
      <c r="I7289"/>
      <c r="J7289"/>
      <c r="K7289">
        <v>0</v>
      </c>
      <c r="L7289"/>
      <c r="M7289">
        <v>0</v>
      </c>
    </row>
    <row r="7290" spans="1:13" hidden="1" x14ac:dyDescent="0.3">
      <c r="A7290" t="s">
        <v>14189</v>
      </c>
      <c r="B7290" t="s">
        <v>14190</v>
      </c>
      <c r="E7290">
        <v>0</v>
      </c>
      <c r="F7290"/>
      <c r="G7290"/>
      <c r="H7290">
        <v>0</v>
      </c>
      <c r="I7290"/>
      <c r="J7290"/>
      <c r="K7290">
        <v>0</v>
      </c>
      <c r="L7290"/>
      <c r="M7290">
        <v>0</v>
      </c>
    </row>
    <row r="7291" spans="1:13" hidden="1" x14ac:dyDescent="0.3">
      <c r="A7291" t="s">
        <v>14191</v>
      </c>
      <c r="B7291" t="s">
        <v>14192</v>
      </c>
      <c r="E7291">
        <v>0</v>
      </c>
      <c r="F7291"/>
      <c r="G7291"/>
      <c r="H7291">
        <v>0</v>
      </c>
      <c r="I7291"/>
      <c r="J7291"/>
      <c r="K7291">
        <v>0</v>
      </c>
      <c r="L7291"/>
      <c r="M7291">
        <v>0</v>
      </c>
    </row>
    <row r="7292" spans="1:13" hidden="1" x14ac:dyDescent="0.3">
      <c r="A7292" t="s">
        <v>14193</v>
      </c>
      <c r="B7292" t="s">
        <v>14194</v>
      </c>
      <c r="E7292">
        <v>0</v>
      </c>
      <c r="F7292"/>
      <c r="G7292"/>
      <c r="H7292">
        <v>0</v>
      </c>
      <c r="I7292"/>
      <c r="J7292"/>
      <c r="K7292">
        <v>0</v>
      </c>
      <c r="L7292"/>
      <c r="M7292">
        <v>0</v>
      </c>
    </row>
    <row r="7293" spans="1:13" hidden="1" x14ac:dyDescent="0.3">
      <c r="A7293" t="s">
        <v>14195</v>
      </c>
      <c r="B7293" t="s">
        <v>14196</v>
      </c>
      <c r="E7293">
        <v>0</v>
      </c>
      <c r="F7293"/>
      <c r="G7293"/>
      <c r="H7293">
        <v>0</v>
      </c>
      <c r="I7293"/>
      <c r="J7293"/>
      <c r="K7293">
        <v>0</v>
      </c>
      <c r="L7293"/>
      <c r="M7293">
        <v>0</v>
      </c>
    </row>
    <row r="7294" spans="1:13" hidden="1" x14ac:dyDescent="0.3">
      <c r="A7294" t="s">
        <v>14197</v>
      </c>
      <c r="B7294" t="s">
        <v>14198</v>
      </c>
      <c r="E7294">
        <v>0</v>
      </c>
      <c r="F7294"/>
      <c r="G7294"/>
      <c r="H7294">
        <v>0</v>
      </c>
      <c r="I7294"/>
      <c r="J7294"/>
      <c r="K7294">
        <v>0</v>
      </c>
      <c r="L7294"/>
      <c r="M7294">
        <v>0</v>
      </c>
    </row>
    <row r="7295" spans="1:13" hidden="1" x14ac:dyDescent="0.3">
      <c r="A7295" t="s">
        <v>14199</v>
      </c>
      <c r="B7295" t="s">
        <v>14200</v>
      </c>
      <c r="E7295">
        <v>0</v>
      </c>
      <c r="F7295"/>
      <c r="G7295"/>
      <c r="H7295">
        <v>0</v>
      </c>
      <c r="I7295"/>
      <c r="J7295"/>
      <c r="K7295">
        <v>0</v>
      </c>
      <c r="L7295"/>
      <c r="M7295">
        <v>0</v>
      </c>
    </row>
    <row r="7296" spans="1:13" hidden="1" x14ac:dyDescent="0.3">
      <c r="A7296" t="s">
        <v>14201</v>
      </c>
      <c r="B7296" t="s">
        <v>14202</v>
      </c>
      <c r="E7296">
        <v>0</v>
      </c>
      <c r="F7296"/>
      <c r="G7296"/>
      <c r="H7296">
        <v>0</v>
      </c>
      <c r="I7296"/>
      <c r="J7296"/>
      <c r="K7296">
        <v>0</v>
      </c>
      <c r="L7296"/>
      <c r="M7296">
        <v>0</v>
      </c>
    </row>
    <row r="7297" spans="1:13" hidden="1" x14ac:dyDescent="0.3">
      <c r="A7297" t="s">
        <v>14203</v>
      </c>
      <c r="B7297" t="s">
        <v>14204</v>
      </c>
      <c r="E7297">
        <v>0</v>
      </c>
      <c r="F7297"/>
      <c r="G7297"/>
      <c r="H7297">
        <v>0</v>
      </c>
      <c r="I7297"/>
      <c r="J7297"/>
      <c r="K7297">
        <v>0</v>
      </c>
      <c r="L7297"/>
      <c r="M7297">
        <v>0</v>
      </c>
    </row>
    <row r="7298" spans="1:13" hidden="1" x14ac:dyDescent="0.3">
      <c r="A7298" t="s">
        <v>14205</v>
      </c>
      <c r="B7298" t="s">
        <v>14206</v>
      </c>
      <c r="E7298">
        <v>0</v>
      </c>
      <c r="F7298"/>
      <c r="G7298"/>
      <c r="H7298">
        <v>0</v>
      </c>
      <c r="I7298"/>
      <c r="J7298"/>
      <c r="K7298">
        <v>0</v>
      </c>
      <c r="L7298"/>
      <c r="M7298">
        <v>0</v>
      </c>
    </row>
    <row r="7299" spans="1:13" hidden="1" x14ac:dyDescent="0.3">
      <c r="A7299" t="s">
        <v>14207</v>
      </c>
      <c r="B7299" t="s">
        <v>14208</v>
      </c>
      <c r="E7299">
        <v>0</v>
      </c>
      <c r="F7299"/>
      <c r="G7299"/>
      <c r="H7299">
        <v>0</v>
      </c>
      <c r="I7299"/>
      <c r="J7299"/>
      <c r="K7299">
        <v>0</v>
      </c>
      <c r="L7299"/>
      <c r="M7299">
        <v>0</v>
      </c>
    </row>
    <row r="7300" spans="1:13" hidden="1" x14ac:dyDescent="0.3">
      <c r="A7300" t="s">
        <v>14209</v>
      </c>
      <c r="B7300" t="s">
        <v>14210</v>
      </c>
      <c r="E7300">
        <v>0</v>
      </c>
      <c r="F7300"/>
      <c r="G7300"/>
      <c r="H7300">
        <v>0</v>
      </c>
      <c r="I7300"/>
      <c r="J7300"/>
      <c r="K7300">
        <v>0</v>
      </c>
      <c r="L7300"/>
      <c r="M7300">
        <v>0</v>
      </c>
    </row>
    <row r="7301" spans="1:13" hidden="1" x14ac:dyDescent="0.3">
      <c r="A7301" t="s">
        <v>14211</v>
      </c>
      <c r="B7301" t="s">
        <v>14212</v>
      </c>
      <c r="E7301">
        <v>0</v>
      </c>
      <c r="F7301"/>
      <c r="G7301"/>
      <c r="H7301">
        <v>0</v>
      </c>
      <c r="I7301"/>
      <c r="J7301"/>
      <c r="K7301">
        <v>0</v>
      </c>
      <c r="L7301"/>
      <c r="M7301">
        <v>0</v>
      </c>
    </row>
    <row r="7302" spans="1:13" hidden="1" x14ac:dyDescent="0.3">
      <c r="A7302" t="s">
        <v>14213</v>
      </c>
      <c r="B7302" t="s">
        <v>14214</v>
      </c>
      <c r="E7302">
        <v>0</v>
      </c>
      <c r="F7302"/>
      <c r="G7302"/>
      <c r="H7302">
        <v>0</v>
      </c>
      <c r="I7302"/>
      <c r="J7302"/>
      <c r="K7302">
        <v>0</v>
      </c>
      <c r="L7302"/>
      <c r="M7302">
        <v>0</v>
      </c>
    </row>
    <row r="7303" spans="1:13" hidden="1" x14ac:dyDescent="0.3">
      <c r="A7303" t="s">
        <v>14215</v>
      </c>
      <c r="B7303" t="s">
        <v>14216</v>
      </c>
      <c r="E7303">
        <v>0</v>
      </c>
      <c r="F7303"/>
      <c r="G7303"/>
      <c r="H7303">
        <v>0</v>
      </c>
      <c r="I7303"/>
      <c r="J7303"/>
      <c r="K7303">
        <v>0</v>
      </c>
      <c r="L7303"/>
      <c r="M7303">
        <v>0</v>
      </c>
    </row>
    <row r="7304" spans="1:13" hidden="1" x14ac:dyDescent="0.3">
      <c r="A7304" t="s">
        <v>14217</v>
      </c>
      <c r="B7304" t="s">
        <v>14218</v>
      </c>
      <c r="E7304">
        <v>0</v>
      </c>
      <c r="F7304"/>
      <c r="G7304"/>
      <c r="H7304">
        <v>0</v>
      </c>
      <c r="I7304"/>
      <c r="J7304"/>
      <c r="K7304">
        <v>0</v>
      </c>
      <c r="L7304"/>
      <c r="M7304">
        <v>0</v>
      </c>
    </row>
    <row r="7305" spans="1:13" hidden="1" x14ac:dyDescent="0.3">
      <c r="A7305" t="s">
        <v>14219</v>
      </c>
      <c r="B7305" t="s">
        <v>14220</v>
      </c>
      <c r="E7305">
        <v>0</v>
      </c>
      <c r="F7305"/>
      <c r="G7305"/>
      <c r="H7305">
        <v>0</v>
      </c>
      <c r="I7305"/>
      <c r="J7305"/>
      <c r="K7305">
        <v>0</v>
      </c>
      <c r="L7305"/>
      <c r="M7305">
        <v>0</v>
      </c>
    </row>
    <row r="7306" spans="1:13" hidden="1" x14ac:dyDescent="0.3">
      <c r="A7306" t="s">
        <v>14221</v>
      </c>
      <c r="B7306" t="s">
        <v>14222</v>
      </c>
      <c r="E7306">
        <v>0</v>
      </c>
      <c r="F7306"/>
      <c r="G7306"/>
      <c r="H7306">
        <v>0</v>
      </c>
      <c r="I7306"/>
      <c r="J7306"/>
      <c r="K7306">
        <v>0</v>
      </c>
      <c r="L7306"/>
      <c r="M7306">
        <v>0</v>
      </c>
    </row>
    <row r="7307" spans="1:13" hidden="1" x14ac:dyDescent="0.3">
      <c r="A7307" t="s">
        <v>14223</v>
      </c>
      <c r="B7307" t="s">
        <v>14224</v>
      </c>
      <c r="E7307">
        <v>0</v>
      </c>
      <c r="F7307"/>
      <c r="G7307"/>
      <c r="H7307">
        <v>0</v>
      </c>
      <c r="I7307"/>
      <c r="J7307"/>
      <c r="K7307">
        <v>0</v>
      </c>
      <c r="L7307"/>
      <c r="M7307">
        <v>0</v>
      </c>
    </row>
    <row r="7308" spans="1:13" hidden="1" x14ac:dyDescent="0.3">
      <c r="A7308" t="s">
        <v>14225</v>
      </c>
      <c r="B7308" t="s">
        <v>14226</v>
      </c>
      <c r="E7308">
        <v>0</v>
      </c>
      <c r="F7308"/>
      <c r="G7308"/>
      <c r="H7308">
        <v>0</v>
      </c>
      <c r="I7308"/>
      <c r="J7308"/>
      <c r="K7308">
        <v>0</v>
      </c>
      <c r="L7308"/>
      <c r="M7308">
        <v>0</v>
      </c>
    </row>
    <row r="7309" spans="1:13" hidden="1" x14ac:dyDescent="0.3">
      <c r="A7309" t="s">
        <v>14227</v>
      </c>
      <c r="B7309" t="s">
        <v>14228</v>
      </c>
      <c r="E7309">
        <v>0</v>
      </c>
      <c r="F7309"/>
      <c r="G7309"/>
      <c r="H7309">
        <v>0</v>
      </c>
      <c r="I7309"/>
      <c r="J7309"/>
      <c r="K7309">
        <v>0</v>
      </c>
      <c r="L7309"/>
      <c r="M7309">
        <v>0</v>
      </c>
    </row>
    <row r="7310" spans="1:13" hidden="1" x14ac:dyDescent="0.3">
      <c r="A7310" t="s">
        <v>14229</v>
      </c>
      <c r="B7310" t="s">
        <v>14230</v>
      </c>
      <c r="C7310" t="s">
        <v>2919</v>
      </c>
      <c r="E7310">
        <v>0</v>
      </c>
      <c r="F7310"/>
      <c r="G7310"/>
      <c r="H7310">
        <v>0</v>
      </c>
      <c r="I7310"/>
      <c r="J7310"/>
      <c r="K7310">
        <v>0</v>
      </c>
      <c r="L7310"/>
      <c r="M7310">
        <v>0</v>
      </c>
    </row>
    <row r="7311" spans="1:13" hidden="1" x14ac:dyDescent="0.3">
      <c r="A7311" t="s">
        <v>14231</v>
      </c>
      <c r="B7311" t="s">
        <v>14232</v>
      </c>
      <c r="C7311" t="s">
        <v>2919</v>
      </c>
      <c r="E7311">
        <v>0</v>
      </c>
      <c r="F7311"/>
      <c r="G7311"/>
      <c r="H7311">
        <v>0</v>
      </c>
      <c r="I7311"/>
      <c r="J7311"/>
      <c r="K7311">
        <v>0</v>
      </c>
      <c r="L7311"/>
      <c r="M7311">
        <v>0</v>
      </c>
    </row>
    <row r="7312" spans="1:13" hidden="1" x14ac:dyDescent="0.3">
      <c r="A7312" t="s">
        <v>14233</v>
      </c>
      <c r="B7312" t="s">
        <v>14234</v>
      </c>
      <c r="E7312">
        <v>0</v>
      </c>
      <c r="F7312"/>
      <c r="G7312"/>
      <c r="H7312">
        <v>0</v>
      </c>
      <c r="I7312"/>
      <c r="J7312"/>
      <c r="K7312">
        <v>0</v>
      </c>
      <c r="L7312"/>
      <c r="M7312">
        <v>0</v>
      </c>
    </row>
    <row r="7313" spans="1:13" hidden="1" x14ac:dyDescent="0.3">
      <c r="A7313" t="s">
        <v>14235</v>
      </c>
      <c r="B7313" t="s">
        <v>14236</v>
      </c>
      <c r="E7313">
        <v>0</v>
      </c>
      <c r="F7313"/>
      <c r="G7313"/>
      <c r="H7313">
        <v>0</v>
      </c>
      <c r="I7313"/>
      <c r="J7313"/>
      <c r="K7313">
        <v>0</v>
      </c>
      <c r="L7313"/>
      <c r="M7313">
        <v>0</v>
      </c>
    </row>
    <row r="7314" spans="1:13" hidden="1" x14ac:dyDescent="0.3">
      <c r="A7314" t="s">
        <v>14237</v>
      </c>
      <c r="B7314" t="s">
        <v>14238</v>
      </c>
      <c r="C7314" t="s">
        <v>255</v>
      </c>
      <c r="E7314">
        <v>0</v>
      </c>
      <c r="F7314"/>
      <c r="G7314"/>
      <c r="H7314">
        <v>0</v>
      </c>
      <c r="I7314"/>
      <c r="J7314"/>
      <c r="K7314">
        <v>0</v>
      </c>
      <c r="L7314"/>
      <c r="M7314">
        <v>0</v>
      </c>
    </row>
    <row r="7315" spans="1:13" hidden="1" x14ac:dyDescent="0.3">
      <c r="A7315" t="s">
        <v>14239</v>
      </c>
      <c r="B7315" t="s">
        <v>14240</v>
      </c>
      <c r="E7315">
        <v>0</v>
      </c>
      <c r="F7315"/>
      <c r="G7315"/>
      <c r="H7315">
        <v>0</v>
      </c>
      <c r="I7315"/>
      <c r="J7315"/>
      <c r="K7315">
        <v>0</v>
      </c>
      <c r="L7315"/>
      <c r="M7315">
        <v>0</v>
      </c>
    </row>
    <row r="7316" spans="1:13" hidden="1" x14ac:dyDescent="0.3">
      <c r="A7316" t="s">
        <v>14241</v>
      </c>
      <c r="B7316" t="s">
        <v>14242</v>
      </c>
      <c r="C7316" t="s">
        <v>255</v>
      </c>
      <c r="E7316">
        <v>0</v>
      </c>
      <c r="F7316"/>
      <c r="G7316"/>
      <c r="H7316">
        <v>0</v>
      </c>
      <c r="I7316"/>
      <c r="J7316"/>
      <c r="K7316">
        <v>0</v>
      </c>
      <c r="L7316"/>
      <c r="M7316">
        <v>0</v>
      </c>
    </row>
    <row r="7317" spans="1:13" hidden="1" x14ac:dyDescent="0.3">
      <c r="A7317" t="s">
        <v>14243</v>
      </c>
      <c r="B7317" t="s">
        <v>14244</v>
      </c>
      <c r="E7317">
        <v>0</v>
      </c>
      <c r="F7317"/>
      <c r="G7317"/>
      <c r="H7317">
        <v>0</v>
      </c>
      <c r="I7317"/>
      <c r="J7317"/>
      <c r="K7317">
        <v>0</v>
      </c>
      <c r="L7317"/>
      <c r="M7317">
        <v>0</v>
      </c>
    </row>
    <row r="7318" spans="1:13" hidden="1" x14ac:dyDescent="0.3">
      <c r="A7318" t="s">
        <v>14245</v>
      </c>
      <c r="B7318" t="s">
        <v>14246</v>
      </c>
      <c r="E7318">
        <v>0</v>
      </c>
      <c r="F7318"/>
      <c r="G7318"/>
      <c r="H7318">
        <v>0</v>
      </c>
      <c r="I7318"/>
      <c r="J7318"/>
      <c r="K7318">
        <v>0</v>
      </c>
      <c r="L7318"/>
      <c r="M7318">
        <v>0</v>
      </c>
    </row>
    <row r="7319" spans="1:13" hidden="1" x14ac:dyDescent="0.3">
      <c r="A7319" t="s">
        <v>14247</v>
      </c>
      <c r="B7319" t="s">
        <v>14248</v>
      </c>
      <c r="C7319" t="s">
        <v>255</v>
      </c>
      <c r="E7319">
        <v>0</v>
      </c>
      <c r="F7319"/>
      <c r="G7319"/>
      <c r="H7319">
        <v>0</v>
      </c>
      <c r="I7319"/>
      <c r="J7319"/>
      <c r="K7319">
        <v>0</v>
      </c>
      <c r="L7319"/>
      <c r="M7319">
        <v>0</v>
      </c>
    </row>
    <row r="7320" spans="1:13" hidden="1" x14ac:dyDescent="0.3">
      <c r="A7320" t="s">
        <v>14249</v>
      </c>
      <c r="B7320" t="s">
        <v>14250</v>
      </c>
      <c r="E7320">
        <v>0</v>
      </c>
      <c r="F7320"/>
      <c r="G7320"/>
      <c r="H7320">
        <v>0</v>
      </c>
      <c r="I7320"/>
      <c r="J7320"/>
      <c r="K7320">
        <v>0</v>
      </c>
      <c r="L7320"/>
      <c r="M7320">
        <v>0</v>
      </c>
    </row>
    <row r="7321" spans="1:13" hidden="1" x14ac:dyDescent="0.3">
      <c r="A7321" t="s">
        <v>14251</v>
      </c>
      <c r="B7321" t="s">
        <v>14252</v>
      </c>
      <c r="E7321">
        <v>0</v>
      </c>
      <c r="F7321"/>
      <c r="G7321"/>
      <c r="H7321">
        <v>0</v>
      </c>
      <c r="I7321"/>
      <c r="J7321"/>
      <c r="K7321">
        <v>0</v>
      </c>
      <c r="L7321"/>
      <c r="M7321">
        <v>0</v>
      </c>
    </row>
    <row r="7322" spans="1:13" hidden="1" x14ac:dyDescent="0.3">
      <c r="A7322" t="s">
        <v>14253</v>
      </c>
      <c r="B7322" t="s">
        <v>14254</v>
      </c>
      <c r="C7322" t="s">
        <v>255</v>
      </c>
      <c r="E7322">
        <v>0</v>
      </c>
      <c r="F7322"/>
      <c r="G7322"/>
      <c r="H7322">
        <v>0</v>
      </c>
      <c r="I7322"/>
      <c r="J7322"/>
      <c r="K7322">
        <v>0</v>
      </c>
      <c r="L7322"/>
      <c r="M7322">
        <v>0</v>
      </c>
    </row>
    <row r="7323" spans="1:13" hidden="1" x14ac:dyDescent="0.3">
      <c r="A7323" t="s">
        <v>14255</v>
      </c>
      <c r="B7323" t="s">
        <v>14256</v>
      </c>
      <c r="E7323">
        <v>0</v>
      </c>
      <c r="F7323"/>
      <c r="G7323"/>
      <c r="H7323">
        <v>0</v>
      </c>
      <c r="I7323"/>
      <c r="J7323"/>
      <c r="K7323">
        <v>0</v>
      </c>
      <c r="L7323"/>
      <c r="M7323">
        <v>0</v>
      </c>
    </row>
    <row r="7324" spans="1:13" hidden="1" x14ac:dyDescent="0.3">
      <c r="A7324" t="s">
        <v>14257</v>
      </c>
      <c r="B7324" t="s">
        <v>14258</v>
      </c>
      <c r="E7324">
        <v>0</v>
      </c>
      <c r="F7324"/>
      <c r="G7324"/>
      <c r="H7324">
        <v>0</v>
      </c>
      <c r="I7324"/>
      <c r="J7324"/>
      <c r="K7324">
        <v>0</v>
      </c>
      <c r="L7324"/>
      <c r="M7324">
        <v>0</v>
      </c>
    </row>
    <row r="7325" spans="1:13" hidden="1" x14ac:dyDescent="0.3">
      <c r="A7325" t="s">
        <v>14259</v>
      </c>
      <c r="B7325" t="s">
        <v>14260</v>
      </c>
      <c r="C7325" t="s">
        <v>255</v>
      </c>
      <c r="E7325">
        <v>0</v>
      </c>
      <c r="F7325"/>
      <c r="G7325"/>
      <c r="H7325">
        <v>0</v>
      </c>
      <c r="I7325"/>
      <c r="J7325"/>
      <c r="K7325">
        <v>0</v>
      </c>
      <c r="L7325"/>
      <c r="M7325">
        <v>0</v>
      </c>
    </row>
    <row r="7326" spans="1:13" hidden="1" x14ac:dyDescent="0.3">
      <c r="A7326" t="s">
        <v>14261</v>
      </c>
      <c r="B7326" t="s">
        <v>14262</v>
      </c>
      <c r="C7326" t="s">
        <v>255</v>
      </c>
      <c r="E7326">
        <v>0</v>
      </c>
      <c r="F7326"/>
      <c r="G7326"/>
      <c r="H7326">
        <v>0</v>
      </c>
      <c r="I7326"/>
      <c r="J7326"/>
      <c r="K7326">
        <v>0</v>
      </c>
      <c r="L7326"/>
      <c r="M7326">
        <v>0</v>
      </c>
    </row>
    <row r="7327" spans="1:13" hidden="1" x14ac:dyDescent="0.3">
      <c r="A7327" t="s">
        <v>14263</v>
      </c>
      <c r="B7327" t="s">
        <v>14264</v>
      </c>
      <c r="E7327">
        <v>0</v>
      </c>
      <c r="F7327"/>
      <c r="G7327"/>
      <c r="H7327">
        <v>0</v>
      </c>
      <c r="I7327"/>
      <c r="J7327"/>
      <c r="K7327">
        <v>0</v>
      </c>
      <c r="L7327"/>
      <c r="M7327">
        <v>0</v>
      </c>
    </row>
    <row r="7328" spans="1:13" hidden="1" x14ac:dyDescent="0.3">
      <c r="A7328" t="s">
        <v>14265</v>
      </c>
      <c r="B7328" t="s">
        <v>14266</v>
      </c>
      <c r="E7328">
        <v>0</v>
      </c>
      <c r="F7328"/>
      <c r="G7328"/>
      <c r="H7328">
        <v>0</v>
      </c>
      <c r="I7328"/>
      <c r="J7328"/>
      <c r="K7328">
        <v>0</v>
      </c>
      <c r="L7328"/>
      <c r="M7328">
        <v>0</v>
      </c>
    </row>
    <row r="7329" spans="1:13" hidden="1" x14ac:dyDescent="0.3">
      <c r="A7329" t="s">
        <v>14267</v>
      </c>
      <c r="B7329" t="s">
        <v>14268</v>
      </c>
      <c r="C7329" t="s">
        <v>255</v>
      </c>
      <c r="E7329">
        <v>0</v>
      </c>
      <c r="F7329"/>
      <c r="G7329"/>
      <c r="H7329">
        <v>0</v>
      </c>
      <c r="I7329"/>
      <c r="J7329"/>
      <c r="K7329">
        <v>0</v>
      </c>
      <c r="L7329"/>
      <c r="M7329">
        <v>0</v>
      </c>
    </row>
    <row r="7330" spans="1:13" hidden="1" x14ac:dyDescent="0.3">
      <c r="A7330" t="s">
        <v>14269</v>
      </c>
      <c r="B7330" t="s">
        <v>14270</v>
      </c>
      <c r="E7330">
        <v>0</v>
      </c>
      <c r="F7330"/>
      <c r="G7330"/>
      <c r="H7330">
        <v>0</v>
      </c>
      <c r="I7330"/>
      <c r="J7330"/>
      <c r="K7330">
        <v>0</v>
      </c>
      <c r="L7330"/>
      <c r="M7330">
        <v>0</v>
      </c>
    </row>
    <row r="7331" spans="1:13" hidden="1" x14ac:dyDescent="0.3">
      <c r="A7331" t="s">
        <v>14271</v>
      </c>
      <c r="B7331" t="s">
        <v>14272</v>
      </c>
      <c r="E7331">
        <v>0</v>
      </c>
      <c r="F7331"/>
      <c r="G7331"/>
      <c r="H7331">
        <v>0</v>
      </c>
      <c r="I7331"/>
      <c r="J7331"/>
      <c r="K7331">
        <v>0</v>
      </c>
      <c r="L7331"/>
      <c r="M7331">
        <v>0</v>
      </c>
    </row>
    <row r="7332" spans="1:13" hidden="1" x14ac:dyDescent="0.3">
      <c r="A7332" t="s">
        <v>14273</v>
      </c>
      <c r="B7332" t="s">
        <v>14274</v>
      </c>
      <c r="E7332">
        <v>0</v>
      </c>
      <c r="F7332"/>
      <c r="G7332"/>
      <c r="H7332">
        <v>0</v>
      </c>
      <c r="I7332"/>
      <c r="J7332"/>
      <c r="K7332">
        <v>0</v>
      </c>
      <c r="L7332"/>
      <c r="M7332">
        <v>0</v>
      </c>
    </row>
    <row r="7333" spans="1:13" hidden="1" x14ac:dyDescent="0.3">
      <c r="A7333" t="s">
        <v>14275</v>
      </c>
      <c r="B7333" t="s">
        <v>14276</v>
      </c>
      <c r="E7333">
        <v>0</v>
      </c>
      <c r="F7333"/>
      <c r="G7333"/>
      <c r="H7333">
        <v>0</v>
      </c>
      <c r="I7333"/>
      <c r="J7333"/>
      <c r="K7333">
        <v>0</v>
      </c>
      <c r="L7333"/>
      <c r="M7333">
        <v>0</v>
      </c>
    </row>
    <row r="7334" spans="1:13" hidden="1" x14ac:dyDescent="0.3">
      <c r="A7334" t="s">
        <v>14277</v>
      </c>
      <c r="B7334" t="s">
        <v>14278</v>
      </c>
      <c r="C7334" t="s">
        <v>255</v>
      </c>
      <c r="E7334">
        <v>0</v>
      </c>
      <c r="F7334"/>
      <c r="G7334"/>
      <c r="H7334">
        <v>0</v>
      </c>
      <c r="I7334"/>
      <c r="J7334"/>
      <c r="K7334">
        <v>0</v>
      </c>
      <c r="L7334"/>
      <c r="M7334">
        <v>0</v>
      </c>
    </row>
    <row r="7335" spans="1:13" hidden="1" x14ac:dyDescent="0.3">
      <c r="A7335" t="s">
        <v>14279</v>
      </c>
      <c r="B7335" t="s">
        <v>14280</v>
      </c>
      <c r="C7335" t="s">
        <v>255</v>
      </c>
      <c r="E7335">
        <v>0</v>
      </c>
      <c r="F7335"/>
      <c r="G7335"/>
      <c r="H7335">
        <v>0</v>
      </c>
      <c r="I7335"/>
      <c r="J7335"/>
      <c r="K7335">
        <v>0</v>
      </c>
      <c r="L7335"/>
      <c r="M7335">
        <v>0</v>
      </c>
    </row>
    <row r="7336" spans="1:13" hidden="1" x14ac:dyDescent="0.3">
      <c r="A7336" t="s">
        <v>14281</v>
      </c>
      <c r="B7336" t="s">
        <v>14282</v>
      </c>
      <c r="E7336">
        <v>0</v>
      </c>
      <c r="F7336"/>
      <c r="G7336"/>
      <c r="H7336">
        <v>0</v>
      </c>
      <c r="I7336"/>
      <c r="J7336"/>
      <c r="K7336">
        <v>0</v>
      </c>
      <c r="L7336"/>
      <c r="M7336">
        <v>0</v>
      </c>
    </row>
    <row r="7337" spans="1:13" hidden="1" x14ac:dyDescent="0.3">
      <c r="A7337" t="s">
        <v>14283</v>
      </c>
      <c r="B7337" t="s">
        <v>14284</v>
      </c>
      <c r="E7337">
        <v>0</v>
      </c>
      <c r="F7337"/>
      <c r="G7337"/>
      <c r="H7337">
        <v>0</v>
      </c>
      <c r="I7337"/>
      <c r="J7337"/>
      <c r="K7337">
        <v>0</v>
      </c>
      <c r="L7337"/>
      <c r="M7337">
        <v>0</v>
      </c>
    </row>
    <row r="7338" spans="1:13" hidden="1" x14ac:dyDescent="0.3">
      <c r="A7338" t="s">
        <v>14285</v>
      </c>
      <c r="B7338" t="s">
        <v>14286</v>
      </c>
      <c r="C7338" t="s">
        <v>255</v>
      </c>
      <c r="D7338">
        <v>10.53115813</v>
      </c>
      <c r="E7338">
        <v>0</v>
      </c>
      <c r="F7338"/>
      <c r="G7338"/>
      <c r="H7338">
        <v>0</v>
      </c>
      <c r="I7338"/>
      <c r="J7338"/>
      <c r="K7338">
        <v>0</v>
      </c>
      <c r="L7338"/>
      <c r="M7338">
        <v>0</v>
      </c>
    </row>
    <row r="7339" spans="1:13" hidden="1" x14ac:dyDescent="0.3">
      <c r="A7339" t="s">
        <v>14287</v>
      </c>
      <c r="B7339" t="s">
        <v>14288</v>
      </c>
      <c r="E7339">
        <v>0</v>
      </c>
      <c r="F7339"/>
      <c r="G7339"/>
      <c r="H7339">
        <v>0</v>
      </c>
      <c r="I7339"/>
      <c r="J7339"/>
      <c r="K7339">
        <v>0</v>
      </c>
      <c r="L7339"/>
      <c r="M7339">
        <v>0</v>
      </c>
    </row>
    <row r="7340" spans="1:13" hidden="1" x14ac:dyDescent="0.3">
      <c r="A7340" t="s">
        <v>14289</v>
      </c>
      <c r="B7340" t="s">
        <v>14290</v>
      </c>
      <c r="E7340">
        <v>0</v>
      </c>
      <c r="F7340"/>
      <c r="G7340"/>
      <c r="H7340">
        <v>0</v>
      </c>
      <c r="I7340"/>
      <c r="J7340"/>
      <c r="K7340">
        <v>0</v>
      </c>
      <c r="L7340"/>
      <c r="M7340">
        <v>0</v>
      </c>
    </row>
    <row r="7341" spans="1:13" hidden="1" x14ac:dyDescent="0.3">
      <c r="A7341" t="s">
        <v>14291</v>
      </c>
      <c r="B7341" t="s">
        <v>14292</v>
      </c>
      <c r="E7341">
        <v>0</v>
      </c>
      <c r="F7341"/>
      <c r="G7341"/>
      <c r="H7341">
        <v>0</v>
      </c>
      <c r="I7341"/>
      <c r="J7341"/>
      <c r="K7341">
        <v>0</v>
      </c>
      <c r="L7341"/>
      <c r="M7341">
        <v>0</v>
      </c>
    </row>
    <row r="7342" spans="1:13" hidden="1" x14ac:dyDescent="0.3">
      <c r="A7342" t="s">
        <v>14293</v>
      </c>
      <c r="B7342" t="s">
        <v>14294</v>
      </c>
      <c r="E7342">
        <v>0</v>
      </c>
      <c r="F7342"/>
      <c r="G7342"/>
      <c r="H7342">
        <v>0</v>
      </c>
      <c r="I7342"/>
      <c r="J7342"/>
      <c r="K7342">
        <v>0</v>
      </c>
      <c r="L7342"/>
      <c r="M7342">
        <v>0</v>
      </c>
    </row>
    <row r="7343" spans="1:13" hidden="1" x14ac:dyDescent="0.3">
      <c r="A7343" t="s">
        <v>14295</v>
      </c>
      <c r="B7343" t="s">
        <v>14296</v>
      </c>
      <c r="C7343" t="s">
        <v>255</v>
      </c>
      <c r="D7343">
        <v>15.669724220000001</v>
      </c>
      <c r="E7343">
        <v>0</v>
      </c>
      <c r="F7343"/>
      <c r="G7343"/>
      <c r="H7343">
        <v>0</v>
      </c>
      <c r="I7343"/>
      <c r="J7343"/>
      <c r="K7343">
        <v>0</v>
      </c>
      <c r="L7343"/>
      <c r="M7343">
        <v>0</v>
      </c>
    </row>
    <row r="7344" spans="1:13" hidden="1" x14ac:dyDescent="0.3">
      <c r="A7344" t="s">
        <v>14297</v>
      </c>
      <c r="B7344" t="s">
        <v>14298</v>
      </c>
      <c r="C7344" t="s">
        <v>1193</v>
      </c>
      <c r="E7344">
        <v>0</v>
      </c>
      <c r="F7344"/>
      <c r="G7344"/>
      <c r="H7344">
        <v>0</v>
      </c>
      <c r="I7344"/>
      <c r="J7344"/>
      <c r="K7344">
        <v>0</v>
      </c>
      <c r="L7344"/>
      <c r="M7344">
        <v>0</v>
      </c>
    </row>
    <row r="7345" spans="1:13" hidden="1" x14ac:dyDescent="0.3">
      <c r="A7345" t="s">
        <v>14299</v>
      </c>
      <c r="B7345" t="s">
        <v>14300</v>
      </c>
      <c r="C7345" t="s">
        <v>255</v>
      </c>
      <c r="E7345">
        <v>0</v>
      </c>
      <c r="F7345"/>
      <c r="G7345"/>
      <c r="H7345">
        <v>0</v>
      </c>
      <c r="I7345"/>
      <c r="J7345"/>
      <c r="K7345">
        <v>0</v>
      </c>
      <c r="L7345"/>
      <c r="M7345">
        <v>0</v>
      </c>
    </row>
    <row r="7346" spans="1:13" hidden="1" x14ac:dyDescent="0.3">
      <c r="A7346" t="s">
        <v>14301</v>
      </c>
      <c r="B7346" t="s">
        <v>14302</v>
      </c>
      <c r="E7346">
        <v>0</v>
      </c>
      <c r="F7346"/>
      <c r="G7346"/>
      <c r="H7346">
        <v>0</v>
      </c>
      <c r="I7346"/>
      <c r="J7346"/>
      <c r="K7346">
        <v>0</v>
      </c>
      <c r="L7346"/>
      <c r="M7346">
        <v>0</v>
      </c>
    </row>
    <row r="7347" spans="1:13" hidden="1" x14ac:dyDescent="0.3">
      <c r="A7347" t="s">
        <v>14303</v>
      </c>
      <c r="B7347" t="s">
        <v>14304</v>
      </c>
      <c r="E7347">
        <v>0</v>
      </c>
      <c r="F7347"/>
      <c r="G7347"/>
      <c r="H7347">
        <v>0</v>
      </c>
      <c r="I7347"/>
      <c r="J7347"/>
      <c r="K7347">
        <v>0</v>
      </c>
      <c r="L7347"/>
      <c r="M7347">
        <v>0</v>
      </c>
    </row>
    <row r="7348" spans="1:13" hidden="1" x14ac:dyDescent="0.3">
      <c r="A7348" t="s">
        <v>14305</v>
      </c>
      <c r="B7348" t="s">
        <v>14306</v>
      </c>
      <c r="E7348">
        <v>0</v>
      </c>
      <c r="F7348"/>
      <c r="G7348"/>
      <c r="H7348">
        <v>0</v>
      </c>
      <c r="I7348"/>
      <c r="J7348"/>
      <c r="K7348">
        <v>0</v>
      </c>
      <c r="L7348"/>
      <c r="M7348">
        <v>0</v>
      </c>
    </row>
    <row r="7349" spans="1:13" hidden="1" x14ac:dyDescent="0.3">
      <c r="A7349" t="s">
        <v>14307</v>
      </c>
      <c r="B7349" t="s">
        <v>14308</v>
      </c>
      <c r="E7349">
        <v>0</v>
      </c>
      <c r="F7349"/>
      <c r="G7349"/>
      <c r="H7349">
        <v>0</v>
      </c>
      <c r="I7349"/>
      <c r="J7349"/>
      <c r="K7349">
        <v>0</v>
      </c>
      <c r="L7349"/>
      <c r="M7349">
        <v>0</v>
      </c>
    </row>
    <row r="7350" spans="1:13" hidden="1" x14ac:dyDescent="0.3">
      <c r="A7350" t="s">
        <v>14309</v>
      </c>
      <c r="B7350" t="s">
        <v>14310</v>
      </c>
      <c r="E7350">
        <v>0</v>
      </c>
      <c r="F7350"/>
      <c r="G7350"/>
      <c r="H7350">
        <v>0</v>
      </c>
      <c r="I7350"/>
      <c r="J7350"/>
      <c r="K7350">
        <v>0</v>
      </c>
      <c r="L7350"/>
      <c r="M7350">
        <v>0</v>
      </c>
    </row>
    <row r="7351" spans="1:13" hidden="1" x14ac:dyDescent="0.3">
      <c r="A7351" t="s">
        <v>14311</v>
      </c>
      <c r="B7351" t="s">
        <v>14312</v>
      </c>
      <c r="E7351">
        <v>0</v>
      </c>
      <c r="F7351"/>
      <c r="G7351"/>
      <c r="H7351">
        <v>0</v>
      </c>
      <c r="I7351"/>
      <c r="J7351"/>
      <c r="K7351">
        <v>0</v>
      </c>
      <c r="L7351"/>
      <c r="M7351">
        <v>0</v>
      </c>
    </row>
    <row r="7352" spans="1:13" hidden="1" x14ac:dyDescent="0.3">
      <c r="A7352" t="s">
        <v>14313</v>
      </c>
      <c r="B7352" t="s">
        <v>14314</v>
      </c>
      <c r="C7352" t="s">
        <v>255</v>
      </c>
      <c r="E7352">
        <v>0</v>
      </c>
      <c r="F7352"/>
      <c r="G7352"/>
      <c r="H7352">
        <v>0</v>
      </c>
      <c r="I7352"/>
      <c r="J7352"/>
      <c r="K7352">
        <v>0</v>
      </c>
      <c r="L7352"/>
      <c r="M7352">
        <v>0</v>
      </c>
    </row>
    <row r="7353" spans="1:13" hidden="1" x14ac:dyDescent="0.3">
      <c r="A7353" t="s">
        <v>14315</v>
      </c>
      <c r="B7353" t="s">
        <v>14316</v>
      </c>
      <c r="C7353" t="s">
        <v>255</v>
      </c>
      <c r="E7353">
        <v>0</v>
      </c>
      <c r="F7353"/>
      <c r="G7353"/>
      <c r="H7353">
        <v>0</v>
      </c>
      <c r="I7353"/>
      <c r="J7353"/>
      <c r="K7353">
        <v>0</v>
      </c>
      <c r="L7353"/>
      <c r="M7353">
        <v>0</v>
      </c>
    </row>
    <row r="7354" spans="1:13" hidden="1" x14ac:dyDescent="0.3">
      <c r="A7354" t="s">
        <v>14317</v>
      </c>
      <c r="B7354" t="s">
        <v>14318</v>
      </c>
      <c r="E7354">
        <v>0</v>
      </c>
      <c r="F7354"/>
      <c r="G7354"/>
      <c r="H7354">
        <v>0</v>
      </c>
      <c r="I7354"/>
      <c r="J7354"/>
      <c r="K7354">
        <v>0</v>
      </c>
      <c r="L7354"/>
      <c r="M7354">
        <v>0</v>
      </c>
    </row>
    <row r="7355" spans="1:13" hidden="1" x14ac:dyDescent="0.3">
      <c r="A7355" t="s">
        <v>14319</v>
      </c>
      <c r="B7355" t="s">
        <v>14320</v>
      </c>
      <c r="E7355">
        <v>0</v>
      </c>
      <c r="F7355"/>
      <c r="G7355"/>
      <c r="H7355">
        <v>0</v>
      </c>
      <c r="I7355"/>
      <c r="J7355"/>
      <c r="K7355">
        <v>0</v>
      </c>
      <c r="L7355"/>
      <c r="M7355">
        <v>0</v>
      </c>
    </row>
    <row r="7356" spans="1:13" hidden="1" x14ac:dyDescent="0.3">
      <c r="A7356" t="s">
        <v>14321</v>
      </c>
      <c r="B7356" t="s">
        <v>14322</v>
      </c>
      <c r="E7356">
        <v>0</v>
      </c>
      <c r="F7356"/>
      <c r="G7356"/>
      <c r="H7356">
        <v>0</v>
      </c>
      <c r="I7356"/>
      <c r="J7356"/>
      <c r="K7356">
        <v>0</v>
      </c>
      <c r="L7356"/>
      <c r="M7356">
        <v>0</v>
      </c>
    </row>
    <row r="7357" spans="1:13" hidden="1" x14ac:dyDescent="0.3">
      <c r="A7357" t="s">
        <v>14323</v>
      </c>
      <c r="B7357" t="s">
        <v>14324</v>
      </c>
      <c r="E7357">
        <v>0</v>
      </c>
      <c r="F7357"/>
      <c r="G7357"/>
      <c r="H7357">
        <v>0</v>
      </c>
      <c r="I7357"/>
      <c r="J7357"/>
      <c r="K7357">
        <v>0</v>
      </c>
      <c r="L7357"/>
      <c r="M7357">
        <v>0</v>
      </c>
    </row>
    <row r="7358" spans="1:13" hidden="1" x14ac:dyDescent="0.3">
      <c r="A7358" t="s">
        <v>14325</v>
      </c>
      <c r="B7358" t="s">
        <v>14326</v>
      </c>
      <c r="C7358" t="s">
        <v>255</v>
      </c>
      <c r="E7358">
        <v>0</v>
      </c>
      <c r="F7358"/>
      <c r="G7358"/>
      <c r="H7358">
        <v>0</v>
      </c>
      <c r="I7358"/>
      <c r="J7358"/>
      <c r="K7358">
        <v>0</v>
      </c>
      <c r="L7358"/>
      <c r="M7358">
        <v>0</v>
      </c>
    </row>
    <row r="7359" spans="1:13" hidden="1" x14ac:dyDescent="0.3">
      <c r="A7359" t="s">
        <v>14327</v>
      </c>
      <c r="B7359" t="s">
        <v>14328</v>
      </c>
      <c r="E7359">
        <v>0</v>
      </c>
      <c r="F7359"/>
      <c r="G7359"/>
      <c r="H7359">
        <v>0</v>
      </c>
      <c r="I7359"/>
      <c r="J7359"/>
      <c r="K7359">
        <v>0</v>
      </c>
      <c r="L7359"/>
      <c r="M7359">
        <v>0</v>
      </c>
    </row>
    <row r="7360" spans="1:13" hidden="1" x14ac:dyDescent="0.3">
      <c r="A7360" t="s">
        <v>14329</v>
      </c>
      <c r="B7360" t="s">
        <v>14330</v>
      </c>
      <c r="C7360" t="s">
        <v>255</v>
      </c>
      <c r="E7360">
        <v>0</v>
      </c>
      <c r="F7360"/>
      <c r="G7360"/>
      <c r="H7360">
        <v>0</v>
      </c>
      <c r="I7360"/>
      <c r="J7360"/>
      <c r="K7360">
        <v>0</v>
      </c>
      <c r="L7360"/>
      <c r="M7360">
        <v>0</v>
      </c>
    </row>
    <row r="7361" spans="1:13" hidden="1" x14ac:dyDescent="0.3">
      <c r="A7361" t="s">
        <v>14331</v>
      </c>
      <c r="B7361" t="s">
        <v>12308</v>
      </c>
      <c r="E7361">
        <v>0</v>
      </c>
      <c r="F7361"/>
      <c r="G7361"/>
      <c r="H7361">
        <v>0</v>
      </c>
      <c r="I7361"/>
      <c r="J7361"/>
      <c r="K7361">
        <v>0</v>
      </c>
      <c r="L7361"/>
      <c r="M7361">
        <v>0</v>
      </c>
    </row>
    <row r="7362" spans="1:13" hidden="1" x14ac:dyDescent="0.3">
      <c r="A7362" t="s">
        <v>14332</v>
      </c>
      <c r="B7362" t="s">
        <v>14333</v>
      </c>
      <c r="C7362" t="s">
        <v>255</v>
      </c>
      <c r="E7362">
        <v>0</v>
      </c>
      <c r="F7362"/>
      <c r="G7362"/>
      <c r="H7362">
        <v>0</v>
      </c>
      <c r="I7362"/>
      <c r="J7362"/>
      <c r="K7362">
        <v>0</v>
      </c>
      <c r="L7362"/>
      <c r="M7362">
        <v>0</v>
      </c>
    </row>
    <row r="7363" spans="1:13" hidden="1" x14ac:dyDescent="0.3">
      <c r="A7363" t="s">
        <v>14334</v>
      </c>
      <c r="B7363" t="s">
        <v>14335</v>
      </c>
      <c r="E7363">
        <v>0</v>
      </c>
      <c r="F7363"/>
      <c r="G7363"/>
      <c r="H7363">
        <v>0</v>
      </c>
      <c r="I7363"/>
      <c r="J7363"/>
      <c r="K7363">
        <v>0</v>
      </c>
      <c r="L7363"/>
      <c r="M7363">
        <v>0</v>
      </c>
    </row>
    <row r="7364" spans="1:13" hidden="1" x14ac:dyDescent="0.3">
      <c r="A7364" t="s">
        <v>14336</v>
      </c>
      <c r="B7364" t="s">
        <v>14337</v>
      </c>
      <c r="C7364" t="s">
        <v>255</v>
      </c>
      <c r="E7364">
        <v>0</v>
      </c>
      <c r="F7364"/>
      <c r="G7364"/>
      <c r="H7364">
        <v>0</v>
      </c>
      <c r="I7364"/>
      <c r="J7364"/>
      <c r="K7364">
        <v>0</v>
      </c>
      <c r="L7364"/>
      <c r="M7364">
        <v>0</v>
      </c>
    </row>
    <row r="7365" spans="1:13" hidden="1" x14ac:dyDescent="0.3">
      <c r="A7365" t="s">
        <v>14338</v>
      </c>
      <c r="B7365" t="s">
        <v>14339</v>
      </c>
      <c r="E7365">
        <v>0</v>
      </c>
      <c r="F7365"/>
      <c r="G7365"/>
      <c r="H7365">
        <v>0</v>
      </c>
      <c r="I7365"/>
      <c r="J7365"/>
      <c r="K7365">
        <v>0</v>
      </c>
      <c r="L7365"/>
      <c r="M7365">
        <v>0</v>
      </c>
    </row>
    <row r="7366" spans="1:13" hidden="1" x14ac:dyDescent="0.3">
      <c r="A7366" t="s">
        <v>14340</v>
      </c>
      <c r="B7366" t="s">
        <v>14341</v>
      </c>
      <c r="C7366" t="s">
        <v>255</v>
      </c>
      <c r="D7366">
        <v>10.779420780000001</v>
      </c>
      <c r="E7366">
        <v>0</v>
      </c>
      <c r="F7366"/>
      <c r="G7366"/>
      <c r="H7366">
        <v>0</v>
      </c>
      <c r="I7366"/>
      <c r="J7366"/>
      <c r="K7366">
        <v>0</v>
      </c>
      <c r="L7366"/>
      <c r="M7366">
        <v>0</v>
      </c>
    </row>
    <row r="7367" spans="1:13" hidden="1" x14ac:dyDescent="0.3">
      <c r="A7367" t="s">
        <v>14342</v>
      </c>
      <c r="B7367" t="s">
        <v>14343</v>
      </c>
      <c r="C7367" t="s">
        <v>255</v>
      </c>
      <c r="D7367">
        <v>14.19691448</v>
      </c>
      <c r="E7367">
        <v>0</v>
      </c>
      <c r="F7367"/>
      <c r="G7367"/>
      <c r="H7367">
        <v>0</v>
      </c>
      <c r="I7367"/>
      <c r="J7367"/>
      <c r="K7367">
        <v>0</v>
      </c>
      <c r="L7367"/>
      <c r="M7367">
        <v>0</v>
      </c>
    </row>
    <row r="7368" spans="1:13" hidden="1" x14ac:dyDescent="0.3">
      <c r="A7368" t="s">
        <v>14344</v>
      </c>
      <c r="B7368" t="s">
        <v>14345</v>
      </c>
      <c r="C7368" t="s">
        <v>255</v>
      </c>
      <c r="D7368">
        <v>10.097549750000001</v>
      </c>
      <c r="E7368">
        <v>0</v>
      </c>
      <c r="F7368"/>
      <c r="G7368"/>
      <c r="H7368">
        <v>0</v>
      </c>
      <c r="I7368"/>
      <c r="J7368"/>
      <c r="K7368">
        <v>0</v>
      </c>
      <c r="L7368"/>
      <c r="M7368">
        <v>0</v>
      </c>
    </row>
    <row r="7369" spans="1:13" hidden="1" x14ac:dyDescent="0.3">
      <c r="A7369" t="s">
        <v>14346</v>
      </c>
      <c r="B7369" t="s">
        <v>14347</v>
      </c>
      <c r="E7369">
        <v>0</v>
      </c>
      <c r="F7369"/>
      <c r="G7369"/>
      <c r="H7369">
        <v>0</v>
      </c>
      <c r="I7369"/>
      <c r="J7369"/>
      <c r="K7369">
        <v>0</v>
      </c>
      <c r="L7369"/>
      <c r="M7369">
        <v>0</v>
      </c>
    </row>
    <row r="7370" spans="1:13" hidden="1" x14ac:dyDescent="0.3">
      <c r="A7370" t="s">
        <v>14348</v>
      </c>
      <c r="B7370" t="s">
        <v>14349</v>
      </c>
      <c r="E7370">
        <v>0</v>
      </c>
      <c r="F7370"/>
      <c r="G7370"/>
      <c r="H7370">
        <v>0</v>
      </c>
      <c r="I7370"/>
      <c r="J7370"/>
      <c r="K7370">
        <v>0</v>
      </c>
      <c r="L7370"/>
      <c r="M7370">
        <v>0</v>
      </c>
    </row>
    <row r="7371" spans="1:13" hidden="1" x14ac:dyDescent="0.3">
      <c r="A7371" t="s">
        <v>14350</v>
      </c>
      <c r="B7371" t="s">
        <v>14351</v>
      </c>
      <c r="C7371" t="s">
        <v>255</v>
      </c>
      <c r="E7371">
        <v>0</v>
      </c>
      <c r="F7371"/>
      <c r="G7371"/>
      <c r="H7371">
        <v>0</v>
      </c>
      <c r="I7371"/>
      <c r="J7371"/>
      <c r="K7371">
        <v>0</v>
      </c>
      <c r="L7371"/>
      <c r="M7371">
        <v>0</v>
      </c>
    </row>
    <row r="7372" spans="1:13" hidden="1" x14ac:dyDescent="0.3">
      <c r="A7372" t="s">
        <v>14352</v>
      </c>
      <c r="B7372" t="s">
        <v>14353</v>
      </c>
      <c r="C7372" t="s">
        <v>255</v>
      </c>
      <c r="D7372">
        <v>7.14444444</v>
      </c>
      <c r="E7372">
        <v>0</v>
      </c>
      <c r="F7372"/>
      <c r="G7372"/>
      <c r="H7372">
        <v>0</v>
      </c>
      <c r="I7372"/>
      <c r="J7372"/>
      <c r="K7372">
        <v>0</v>
      </c>
      <c r="L7372"/>
      <c r="M7372">
        <v>0</v>
      </c>
    </row>
    <row r="7373" spans="1:13" hidden="1" x14ac:dyDescent="0.3">
      <c r="A7373" t="s">
        <v>14354</v>
      </c>
      <c r="B7373" t="s">
        <v>14355</v>
      </c>
      <c r="C7373" t="s">
        <v>574</v>
      </c>
      <c r="D7373">
        <v>5.6870744899999996</v>
      </c>
      <c r="E7373">
        <v>0</v>
      </c>
      <c r="F7373"/>
      <c r="G7373"/>
      <c r="H7373">
        <v>0</v>
      </c>
      <c r="I7373"/>
      <c r="J7373"/>
      <c r="K7373">
        <v>0</v>
      </c>
      <c r="L7373"/>
      <c r="M7373">
        <v>0</v>
      </c>
    </row>
    <row r="7374" spans="1:13" hidden="1" x14ac:dyDescent="0.3">
      <c r="A7374" t="s">
        <v>14356</v>
      </c>
      <c r="B7374" t="s">
        <v>14357</v>
      </c>
      <c r="C7374" t="s">
        <v>255</v>
      </c>
      <c r="E7374">
        <v>0</v>
      </c>
      <c r="F7374"/>
      <c r="G7374"/>
      <c r="H7374">
        <v>0</v>
      </c>
      <c r="I7374"/>
      <c r="J7374"/>
      <c r="K7374">
        <v>0</v>
      </c>
      <c r="L7374"/>
      <c r="M7374">
        <v>0</v>
      </c>
    </row>
    <row r="7375" spans="1:13" hidden="1" x14ac:dyDescent="0.3">
      <c r="A7375" t="s">
        <v>14358</v>
      </c>
      <c r="B7375" t="s">
        <v>14359</v>
      </c>
      <c r="D7375">
        <v>-0.12566844999999999</v>
      </c>
      <c r="E7375">
        <v>0</v>
      </c>
      <c r="F7375"/>
      <c r="G7375"/>
      <c r="H7375">
        <v>0</v>
      </c>
      <c r="I7375"/>
      <c r="J7375"/>
      <c r="K7375">
        <v>0</v>
      </c>
      <c r="L7375"/>
      <c r="M7375">
        <v>0</v>
      </c>
    </row>
    <row r="7376" spans="1:13" hidden="1" x14ac:dyDescent="0.3">
      <c r="A7376" t="s">
        <v>14360</v>
      </c>
      <c r="B7376" t="s">
        <v>14361</v>
      </c>
      <c r="C7376" t="s">
        <v>8</v>
      </c>
      <c r="D7376">
        <v>-37.171429860000003</v>
      </c>
      <c r="E7376">
        <v>0</v>
      </c>
      <c r="F7376"/>
      <c r="G7376"/>
      <c r="H7376">
        <v>0</v>
      </c>
      <c r="I7376"/>
      <c r="J7376"/>
      <c r="K7376">
        <v>0</v>
      </c>
      <c r="L7376"/>
      <c r="M7376">
        <v>0</v>
      </c>
    </row>
    <row r="7377" spans="1:13" hidden="1" x14ac:dyDescent="0.3">
      <c r="A7377" t="s">
        <v>14362</v>
      </c>
      <c r="B7377" t="s">
        <v>14363</v>
      </c>
      <c r="C7377" t="s">
        <v>2919</v>
      </c>
      <c r="E7377">
        <v>0</v>
      </c>
      <c r="F7377"/>
      <c r="G7377"/>
      <c r="H7377">
        <v>0</v>
      </c>
      <c r="I7377"/>
      <c r="J7377"/>
      <c r="K7377">
        <v>0</v>
      </c>
      <c r="L7377"/>
      <c r="M7377">
        <v>0</v>
      </c>
    </row>
    <row r="7378" spans="1:13" hidden="1" x14ac:dyDescent="0.3">
      <c r="A7378" t="s">
        <v>14364</v>
      </c>
      <c r="B7378" t="s">
        <v>14365</v>
      </c>
      <c r="C7378" t="s">
        <v>255</v>
      </c>
      <c r="E7378">
        <v>0</v>
      </c>
      <c r="F7378"/>
      <c r="G7378"/>
      <c r="H7378">
        <v>0</v>
      </c>
      <c r="I7378"/>
      <c r="J7378"/>
      <c r="K7378">
        <v>0</v>
      </c>
      <c r="L7378"/>
      <c r="M7378">
        <v>0</v>
      </c>
    </row>
    <row r="7379" spans="1:13" hidden="1" x14ac:dyDescent="0.3">
      <c r="A7379" t="s">
        <v>14366</v>
      </c>
      <c r="B7379" t="s">
        <v>14367</v>
      </c>
      <c r="D7379">
        <v>21.48618819</v>
      </c>
      <c r="E7379">
        <v>0</v>
      </c>
      <c r="F7379"/>
      <c r="G7379"/>
      <c r="H7379">
        <v>0</v>
      </c>
      <c r="I7379"/>
      <c r="J7379"/>
      <c r="K7379">
        <v>0</v>
      </c>
      <c r="L7379"/>
      <c r="M7379">
        <v>0</v>
      </c>
    </row>
    <row r="7380" spans="1:13" hidden="1" x14ac:dyDescent="0.3">
      <c r="A7380" t="s">
        <v>14368</v>
      </c>
      <c r="B7380" t="s">
        <v>14369</v>
      </c>
      <c r="E7380">
        <v>0</v>
      </c>
      <c r="F7380"/>
      <c r="G7380"/>
      <c r="H7380">
        <v>0</v>
      </c>
      <c r="I7380"/>
      <c r="J7380"/>
      <c r="K7380">
        <v>0</v>
      </c>
      <c r="L7380"/>
      <c r="M7380">
        <v>0</v>
      </c>
    </row>
    <row r="7381" spans="1:13" hidden="1" x14ac:dyDescent="0.3">
      <c r="A7381" t="s">
        <v>14370</v>
      </c>
      <c r="B7381" t="s">
        <v>14284</v>
      </c>
      <c r="E7381">
        <v>0</v>
      </c>
      <c r="F7381"/>
      <c r="G7381"/>
      <c r="H7381">
        <v>0</v>
      </c>
      <c r="I7381"/>
      <c r="J7381"/>
      <c r="K7381">
        <v>0</v>
      </c>
      <c r="L7381"/>
      <c r="M7381">
        <v>0</v>
      </c>
    </row>
    <row r="7382" spans="1:13" hidden="1" x14ac:dyDescent="0.3">
      <c r="A7382" t="s">
        <v>14371</v>
      </c>
      <c r="B7382" t="s">
        <v>14372</v>
      </c>
      <c r="C7382" t="s">
        <v>255</v>
      </c>
      <c r="E7382">
        <v>0</v>
      </c>
      <c r="F7382"/>
      <c r="G7382"/>
      <c r="H7382">
        <v>0</v>
      </c>
      <c r="I7382"/>
      <c r="J7382"/>
      <c r="K7382">
        <v>0</v>
      </c>
      <c r="L7382"/>
      <c r="M7382">
        <v>0</v>
      </c>
    </row>
    <row r="7383" spans="1:13" hidden="1" x14ac:dyDescent="0.3">
      <c r="A7383" t="s">
        <v>14373</v>
      </c>
      <c r="B7383" t="s">
        <v>14374</v>
      </c>
      <c r="C7383" t="s">
        <v>353</v>
      </c>
      <c r="D7383">
        <v>-2.5171619999999999E-2</v>
      </c>
      <c r="E7383">
        <v>0</v>
      </c>
      <c r="F7383"/>
      <c r="G7383"/>
      <c r="H7383">
        <v>0</v>
      </c>
      <c r="I7383"/>
      <c r="J7383"/>
      <c r="K7383">
        <v>0</v>
      </c>
      <c r="L7383"/>
      <c r="M7383">
        <v>0</v>
      </c>
    </row>
    <row r="7384" spans="1:13" hidden="1" x14ac:dyDescent="0.3">
      <c r="A7384" t="s">
        <v>14375</v>
      </c>
      <c r="B7384" t="s">
        <v>14376</v>
      </c>
      <c r="E7384">
        <v>0</v>
      </c>
      <c r="F7384"/>
      <c r="G7384"/>
      <c r="H7384">
        <v>0</v>
      </c>
      <c r="I7384"/>
      <c r="J7384"/>
      <c r="K7384">
        <v>0</v>
      </c>
      <c r="L7384"/>
      <c r="M7384">
        <v>0</v>
      </c>
    </row>
    <row r="7385" spans="1:13" hidden="1" x14ac:dyDescent="0.3">
      <c r="A7385" t="s">
        <v>14377</v>
      </c>
      <c r="B7385" t="s">
        <v>14378</v>
      </c>
      <c r="C7385" t="s">
        <v>353</v>
      </c>
      <c r="D7385">
        <v>-20.273684710000001</v>
      </c>
      <c r="E7385">
        <v>0</v>
      </c>
      <c r="F7385"/>
      <c r="G7385"/>
      <c r="H7385">
        <v>0</v>
      </c>
      <c r="I7385"/>
      <c r="J7385"/>
      <c r="K7385">
        <v>0</v>
      </c>
      <c r="L7385"/>
      <c r="M7385">
        <v>0</v>
      </c>
    </row>
    <row r="7386" spans="1:13" hidden="1" x14ac:dyDescent="0.3">
      <c r="A7386" t="s">
        <v>14379</v>
      </c>
      <c r="B7386" t="s">
        <v>14380</v>
      </c>
      <c r="E7386">
        <v>0</v>
      </c>
      <c r="F7386"/>
      <c r="G7386"/>
      <c r="H7386">
        <v>0</v>
      </c>
      <c r="I7386"/>
      <c r="J7386"/>
      <c r="K7386">
        <v>0</v>
      </c>
      <c r="L7386"/>
      <c r="M7386">
        <v>0</v>
      </c>
    </row>
    <row r="7387" spans="1:13" hidden="1" x14ac:dyDescent="0.3">
      <c r="A7387" t="s">
        <v>14381</v>
      </c>
      <c r="B7387" t="s">
        <v>14382</v>
      </c>
      <c r="D7387">
        <v>76.439025430000001</v>
      </c>
      <c r="E7387">
        <v>0</v>
      </c>
      <c r="F7387"/>
      <c r="G7387"/>
      <c r="H7387">
        <v>0</v>
      </c>
      <c r="I7387"/>
      <c r="J7387"/>
      <c r="K7387">
        <v>0</v>
      </c>
      <c r="L7387"/>
      <c r="M7387">
        <v>0</v>
      </c>
    </row>
    <row r="7388" spans="1:13" hidden="1" x14ac:dyDescent="0.3">
      <c r="A7388" t="s">
        <v>14383</v>
      </c>
      <c r="B7388" t="s">
        <v>14384</v>
      </c>
      <c r="E7388">
        <v>0</v>
      </c>
      <c r="F7388"/>
      <c r="G7388"/>
      <c r="H7388">
        <v>0</v>
      </c>
      <c r="I7388"/>
      <c r="J7388"/>
      <c r="K7388">
        <v>0</v>
      </c>
      <c r="L7388"/>
      <c r="M7388">
        <v>0</v>
      </c>
    </row>
    <row r="7389" spans="1:13" hidden="1" x14ac:dyDescent="0.3">
      <c r="A7389" t="s">
        <v>14385</v>
      </c>
      <c r="B7389" t="s">
        <v>14386</v>
      </c>
      <c r="E7389">
        <v>0</v>
      </c>
      <c r="F7389"/>
      <c r="G7389"/>
      <c r="H7389">
        <v>0</v>
      </c>
      <c r="I7389"/>
      <c r="J7389"/>
      <c r="K7389">
        <v>0</v>
      </c>
      <c r="L7389"/>
      <c r="M7389">
        <v>0</v>
      </c>
    </row>
    <row r="7390" spans="1:13" hidden="1" x14ac:dyDescent="0.3">
      <c r="A7390" t="s">
        <v>14387</v>
      </c>
      <c r="B7390" t="s">
        <v>14388</v>
      </c>
      <c r="E7390">
        <v>0</v>
      </c>
      <c r="F7390"/>
      <c r="G7390"/>
      <c r="H7390">
        <v>0</v>
      </c>
      <c r="I7390"/>
      <c r="J7390"/>
      <c r="K7390">
        <v>0</v>
      </c>
      <c r="L7390"/>
      <c r="M7390">
        <v>0</v>
      </c>
    </row>
    <row r="7391" spans="1:13" hidden="1" x14ac:dyDescent="0.3">
      <c r="A7391" t="s">
        <v>14389</v>
      </c>
      <c r="B7391" t="s">
        <v>14390</v>
      </c>
      <c r="C7391" t="s">
        <v>255</v>
      </c>
      <c r="D7391">
        <v>4.5666669500000001</v>
      </c>
      <c r="E7391">
        <v>0</v>
      </c>
      <c r="F7391"/>
      <c r="G7391"/>
      <c r="H7391">
        <v>0</v>
      </c>
      <c r="I7391"/>
      <c r="J7391"/>
      <c r="K7391">
        <v>0</v>
      </c>
      <c r="L7391"/>
      <c r="M7391">
        <v>0</v>
      </c>
    </row>
    <row r="7392" spans="1:13" hidden="1" x14ac:dyDescent="0.3">
      <c r="A7392" t="s">
        <v>14391</v>
      </c>
      <c r="B7392" t="s">
        <v>14392</v>
      </c>
      <c r="C7392" t="s">
        <v>255</v>
      </c>
      <c r="E7392">
        <v>0</v>
      </c>
      <c r="F7392"/>
      <c r="G7392"/>
      <c r="H7392">
        <v>0</v>
      </c>
      <c r="I7392"/>
      <c r="J7392"/>
      <c r="K7392">
        <v>0</v>
      </c>
      <c r="L7392"/>
      <c r="M7392">
        <v>0</v>
      </c>
    </row>
    <row r="7393" spans="1:13" hidden="1" x14ac:dyDescent="0.3">
      <c r="A7393" t="s">
        <v>14393</v>
      </c>
      <c r="B7393" t="s">
        <v>14394</v>
      </c>
      <c r="D7393">
        <v>22.732759999999999</v>
      </c>
      <c r="E7393">
        <v>0</v>
      </c>
      <c r="F7393"/>
      <c r="G7393"/>
      <c r="H7393">
        <v>0</v>
      </c>
      <c r="I7393"/>
      <c r="J7393"/>
      <c r="K7393">
        <v>0</v>
      </c>
      <c r="L7393"/>
      <c r="M7393">
        <v>0</v>
      </c>
    </row>
    <row r="7394" spans="1:13" hidden="1" x14ac:dyDescent="0.3">
      <c r="A7394" t="s">
        <v>14395</v>
      </c>
      <c r="B7394" t="s">
        <v>14396</v>
      </c>
      <c r="E7394">
        <v>0</v>
      </c>
      <c r="F7394"/>
      <c r="G7394"/>
      <c r="H7394">
        <v>0</v>
      </c>
      <c r="I7394"/>
      <c r="J7394"/>
      <c r="K7394">
        <v>0</v>
      </c>
      <c r="L7394"/>
      <c r="M7394">
        <v>0</v>
      </c>
    </row>
    <row r="7395" spans="1:13" hidden="1" x14ac:dyDescent="0.3">
      <c r="A7395" t="s">
        <v>14397</v>
      </c>
      <c r="B7395" t="s">
        <v>14398</v>
      </c>
      <c r="C7395" t="s">
        <v>255</v>
      </c>
      <c r="E7395">
        <v>0</v>
      </c>
      <c r="F7395"/>
      <c r="G7395"/>
      <c r="H7395">
        <v>0</v>
      </c>
      <c r="I7395"/>
      <c r="J7395"/>
      <c r="K7395">
        <v>0</v>
      </c>
      <c r="L7395"/>
      <c r="M7395">
        <v>0</v>
      </c>
    </row>
    <row r="7396" spans="1:13" hidden="1" x14ac:dyDescent="0.3">
      <c r="A7396" t="s">
        <v>14399</v>
      </c>
      <c r="B7396" t="s">
        <v>14400</v>
      </c>
      <c r="E7396">
        <v>0</v>
      </c>
      <c r="F7396"/>
      <c r="G7396"/>
      <c r="H7396">
        <v>0</v>
      </c>
      <c r="I7396"/>
      <c r="J7396"/>
      <c r="K7396">
        <v>0</v>
      </c>
      <c r="L7396"/>
      <c r="M7396">
        <v>0</v>
      </c>
    </row>
    <row r="7397" spans="1:13" hidden="1" x14ac:dyDescent="0.3">
      <c r="A7397" t="s">
        <v>14401</v>
      </c>
      <c r="B7397" t="s">
        <v>7768</v>
      </c>
      <c r="E7397">
        <v>0</v>
      </c>
      <c r="F7397"/>
      <c r="G7397"/>
      <c r="H7397">
        <v>0</v>
      </c>
      <c r="I7397"/>
      <c r="J7397"/>
      <c r="K7397">
        <v>0</v>
      </c>
      <c r="L7397"/>
      <c r="M7397">
        <v>0</v>
      </c>
    </row>
    <row r="7398" spans="1:13" hidden="1" x14ac:dyDescent="0.3">
      <c r="A7398" t="s">
        <v>14402</v>
      </c>
      <c r="B7398" t="s">
        <v>14403</v>
      </c>
      <c r="C7398" t="s">
        <v>255</v>
      </c>
      <c r="E7398">
        <v>0</v>
      </c>
      <c r="F7398"/>
      <c r="G7398"/>
      <c r="H7398">
        <v>0</v>
      </c>
      <c r="I7398"/>
      <c r="J7398"/>
      <c r="K7398">
        <v>0</v>
      </c>
      <c r="L7398"/>
      <c r="M7398">
        <v>0</v>
      </c>
    </row>
    <row r="7399" spans="1:13" hidden="1" x14ac:dyDescent="0.3">
      <c r="A7399" t="s">
        <v>14404</v>
      </c>
      <c r="B7399" t="s">
        <v>14405</v>
      </c>
      <c r="C7399" t="s">
        <v>2919</v>
      </c>
      <c r="E7399">
        <v>0</v>
      </c>
      <c r="F7399"/>
      <c r="G7399"/>
      <c r="H7399">
        <v>0</v>
      </c>
      <c r="I7399"/>
      <c r="J7399"/>
      <c r="K7399">
        <v>0</v>
      </c>
      <c r="L7399"/>
      <c r="M7399">
        <v>0</v>
      </c>
    </row>
    <row r="7400" spans="1:13" hidden="1" x14ac:dyDescent="0.3">
      <c r="A7400" t="s">
        <v>14406</v>
      </c>
      <c r="B7400" t="s">
        <v>14407</v>
      </c>
      <c r="E7400">
        <v>0</v>
      </c>
      <c r="F7400"/>
      <c r="G7400"/>
      <c r="H7400">
        <v>0</v>
      </c>
      <c r="I7400"/>
      <c r="J7400"/>
      <c r="K7400">
        <v>0</v>
      </c>
      <c r="L7400"/>
      <c r="M7400">
        <v>0</v>
      </c>
    </row>
    <row r="7401" spans="1:13" hidden="1" x14ac:dyDescent="0.3">
      <c r="A7401" t="s">
        <v>14408</v>
      </c>
      <c r="B7401" t="s">
        <v>14409</v>
      </c>
      <c r="C7401" t="s">
        <v>14</v>
      </c>
      <c r="D7401">
        <v>-41.156461780000001</v>
      </c>
      <c r="E7401">
        <v>0</v>
      </c>
      <c r="F7401"/>
      <c r="G7401"/>
      <c r="H7401">
        <v>0</v>
      </c>
      <c r="I7401"/>
      <c r="J7401"/>
      <c r="K7401">
        <v>0</v>
      </c>
      <c r="L7401"/>
      <c r="M7401">
        <v>0</v>
      </c>
    </row>
    <row r="7402" spans="1:13" hidden="1" x14ac:dyDescent="0.3">
      <c r="A7402" t="s">
        <v>14410</v>
      </c>
      <c r="B7402" t="s">
        <v>14411</v>
      </c>
      <c r="C7402" t="s">
        <v>2919</v>
      </c>
      <c r="E7402">
        <v>0</v>
      </c>
      <c r="F7402"/>
      <c r="G7402"/>
      <c r="H7402">
        <v>0</v>
      </c>
      <c r="I7402"/>
      <c r="J7402"/>
      <c r="K7402">
        <v>0</v>
      </c>
      <c r="L7402"/>
      <c r="M7402">
        <v>0</v>
      </c>
    </row>
    <row r="7403" spans="1:13" hidden="1" x14ac:dyDescent="0.3">
      <c r="A7403" t="s">
        <v>14412</v>
      </c>
      <c r="B7403" t="s">
        <v>14413</v>
      </c>
      <c r="E7403">
        <v>0</v>
      </c>
      <c r="F7403"/>
      <c r="G7403"/>
      <c r="H7403">
        <v>0</v>
      </c>
      <c r="I7403"/>
      <c r="J7403"/>
      <c r="K7403">
        <v>0</v>
      </c>
      <c r="L7403"/>
      <c r="M7403">
        <v>0</v>
      </c>
    </row>
    <row r="7404" spans="1:13" hidden="1" x14ac:dyDescent="0.3">
      <c r="A7404" t="s">
        <v>14414</v>
      </c>
      <c r="B7404" t="s">
        <v>14415</v>
      </c>
      <c r="C7404" t="s">
        <v>255</v>
      </c>
      <c r="E7404">
        <v>0</v>
      </c>
      <c r="F7404"/>
      <c r="G7404"/>
      <c r="H7404">
        <v>0</v>
      </c>
      <c r="I7404"/>
      <c r="J7404"/>
      <c r="K7404">
        <v>0</v>
      </c>
      <c r="L7404"/>
      <c r="M7404">
        <v>0</v>
      </c>
    </row>
    <row r="7405" spans="1:13" hidden="1" x14ac:dyDescent="0.3">
      <c r="A7405" t="s">
        <v>14416</v>
      </c>
      <c r="B7405" t="s">
        <v>14417</v>
      </c>
      <c r="C7405" t="s">
        <v>255</v>
      </c>
      <c r="E7405">
        <v>0</v>
      </c>
      <c r="F7405"/>
      <c r="G7405"/>
      <c r="H7405">
        <v>0</v>
      </c>
      <c r="I7405"/>
      <c r="J7405"/>
      <c r="K7405">
        <v>0</v>
      </c>
      <c r="L7405"/>
      <c r="M7405">
        <v>0</v>
      </c>
    </row>
    <row r="7406" spans="1:13" hidden="1" x14ac:dyDescent="0.3">
      <c r="A7406" t="s">
        <v>14418</v>
      </c>
      <c r="B7406" t="s">
        <v>14419</v>
      </c>
      <c r="E7406">
        <v>0</v>
      </c>
      <c r="F7406"/>
      <c r="G7406"/>
      <c r="H7406">
        <v>0</v>
      </c>
      <c r="I7406"/>
      <c r="J7406"/>
      <c r="K7406">
        <v>0</v>
      </c>
      <c r="L7406"/>
      <c r="M7406">
        <v>0</v>
      </c>
    </row>
    <row r="7407" spans="1:13" hidden="1" x14ac:dyDescent="0.3">
      <c r="A7407" t="s">
        <v>14420</v>
      </c>
      <c r="B7407" t="s">
        <v>14421</v>
      </c>
      <c r="E7407">
        <v>0</v>
      </c>
      <c r="F7407"/>
      <c r="G7407"/>
      <c r="H7407">
        <v>0</v>
      </c>
      <c r="I7407"/>
      <c r="J7407"/>
      <c r="K7407">
        <v>0</v>
      </c>
      <c r="L7407"/>
      <c r="M7407">
        <v>0</v>
      </c>
    </row>
    <row r="7408" spans="1:13" hidden="1" x14ac:dyDescent="0.3">
      <c r="A7408" t="s">
        <v>14422</v>
      </c>
      <c r="B7408" t="s">
        <v>14423</v>
      </c>
      <c r="D7408">
        <v>8.6723546999999996</v>
      </c>
      <c r="E7408">
        <v>0</v>
      </c>
      <c r="F7408"/>
      <c r="G7408"/>
      <c r="H7408">
        <v>0</v>
      </c>
      <c r="I7408"/>
      <c r="J7408"/>
      <c r="K7408">
        <v>0</v>
      </c>
      <c r="L7408"/>
      <c r="M7408">
        <v>0</v>
      </c>
    </row>
    <row r="7409" spans="1:13" hidden="1" x14ac:dyDescent="0.3">
      <c r="A7409" t="s">
        <v>14424</v>
      </c>
      <c r="B7409" t="s">
        <v>14425</v>
      </c>
      <c r="C7409" t="s">
        <v>197</v>
      </c>
      <c r="D7409">
        <v>-16.870129989999999</v>
      </c>
      <c r="E7409">
        <v>0</v>
      </c>
      <c r="F7409"/>
      <c r="G7409"/>
      <c r="H7409">
        <v>0</v>
      </c>
      <c r="I7409"/>
      <c r="J7409"/>
      <c r="K7409">
        <v>0</v>
      </c>
      <c r="L7409"/>
      <c r="M7409">
        <v>0</v>
      </c>
    </row>
    <row r="7410" spans="1:13" hidden="1" x14ac:dyDescent="0.3">
      <c r="A7410" t="s">
        <v>14426</v>
      </c>
      <c r="B7410" t="s">
        <v>14427</v>
      </c>
      <c r="C7410" t="s">
        <v>255</v>
      </c>
      <c r="E7410">
        <v>0</v>
      </c>
      <c r="F7410"/>
      <c r="G7410"/>
      <c r="H7410">
        <v>0</v>
      </c>
      <c r="I7410"/>
      <c r="J7410"/>
      <c r="K7410">
        <v>0</v>
      </c>
      <c r="L7410"/>
      <c r="M7410">
        <v>0</v>
      </c>
    </row>
    <row r="7411" spans="1:13" hidden="1" x14ac:dyDescent="0.3">
      <c r="A7411" t="s">
        <v>14428</v>
      </c>
      <c r="B7411" t="s">
        <v>14429</v>
      </c>
      <c r="C7411" t="s">
        <v>255</v>
      </c>
      <c r="E7411">
        <v>0</v>
      </c>
      <c r="F7411"/>
      <c r="G7411"/>
      <c r="H7411">
        <v>0</v>
      </c>
      <c r="I7411"/>
      <c r="J7411"/>
      <c r="K7411">
        <v>0</v>
      </c>
      <c r="L7411"/>
      <c r="M7411">
        <v>0</v>
      </c>
    </row>
    <row r="7412" spans="1:13" hidden="1" x14ac:dyDescent="0.3">
      <c r="A7412" t="s">
        <v>14430</v>
      </c>
      <c r="B7412" t="s">
        <v>14431</v>
      </c>
      <c r="D7412">
        <v>25.578431999999999</v>
      </c>
      <c r="E7412">
        <v>0</v>
      </c>
      <c r="F7412"/>
      <c r="G7412"/>
      <c r="H7412">
        <v>0</v>
      </c>
      <c r="I7412"/>
      <c r="J7412"/>
      <c r="K7412">
        <v>0</v>
      </c>
      <c r="L7412"/>
      <c r="M7412">
        <v>0</v>
      </c>
    </row>
    <row r="7413" spans="1:13" hidden="1" x14ac:dyDescent="0.3">
      <c r="A7413" t="s">
        <v>14432</v>
      </c>
      <c r="B7413" t="s">
        <v>14432</v>
      </c>
      <c r="E7413">
        <v>0</v>
      </c>
      <c r="F7413"/>
      <c r="G7413"/>
      <c r="H7413">
        <v>0</v>
      </c>
      <c r="I7413"/>
      <c r="J7413"/>
      <c r="K7413">
        <v>0</v>
      </c>
      <c r="L7413"/>
      <c r="M7413">
        <v>0</v>
      </c>
    </row>
    <row r="7414" spans="1:13" hidden="1" x14ac:dyDescent="0.3">
      <c r="A7414" t="s">
        <v>14433</v>
      </c>
      <c r="B7414" t="s">
        <v>14434</v>
      </c>
      <c r="C7414" t="s">
        <v>72</v>
      </c>
      <c r="D7414">
        <v>-13.035040459999999</v>
      </c>
      <c r="E7414">
        <v>0</v>
      </c>
      <c r="F7414"/>
      <c r="G7414"/>
      <c r="H7414">
        <v>0</v>
      </c>
      <c r="I7414"/>
      <c r="J7414"/>
      <c r="K7414">
        <v>0</v>
      </c>
      <c r="L7414"/>
      <c r="M7414">
        <v>0</v>
      </c>
    </row>
    <row r="7415" spans="1:13" hidden="1" x14ac:dyDescent="0.3">
      <c r="A7415" t="s">
        <v>14435</v>
      </c>
      <c r="B7415" t="s">
        <v>14436</v>
      </c>
      <c r="C7415" t="s">
        <v>2919</v>
      </c>
      <c r="E7415">
        <v>0</v>
      </c>
      <c r="F7415"/>
      <c r="G7415"/>
      <c r="H7415">
        <v>0</v>
      </c>
      <c r="I7415"/>
      <c r="J7415"/>
      <c r="K7415">
        <v>0</v>
      </c>
      <c r="L7415"/>
      <c r="M7415">
        <v>0</v>
      </c>
    </row>
    <row r="7416" spans="1:13" hidden="1" x14ac:dyDescent="0.3">
      <c r="A7416" t="s">
        <v>14437</v>
      </c>
      <c r="B7416" t="s">
        <v>14438</v>
      </c>
      <c r="E7416">
        <v>0</v>
      </c>
      <c r="F7416"/>
      <c r="G7416"/>
      <c r="H7416">
        <v>0</v>
      </c>
      <c r="I7416"/>
      <c r="J7416"/>
      <c r="K7416">
        <v>0</v>
      </c>
      <c r="L7416"/>
      <c r="M7416">
        <v>0</v>
      </c>
    </row>
    <row r="7417" spans="1:13" hidden="1" x14ac:dyDescent="0.3">
      <c r="A7417" t="s">
        <v>14439</v>
      </c>
      <c r="B7417" t="s">
        <v>14440</v>
      </c>
      <c r="E7417">
        <v>0</v>
      </c>
      <c r="F7417"/>
      <c r="G7417"/>
      <c r="H7417">
        <v>0</v>
      </c>
      <c r="I7417"/>
      <c r="J7417"/>
      <c r="K7417">
        <v>0</v>
      </c>
      <c r="L7417"/>
      <c r="M7417">
        <v>0</v>
      </c>
    </row>
    <row r="7418" spans="1:13" hidden="1" x14ac:dyDescent="0.3">
      <c r="A7418" t="s">
        <v>14441</v>
      </c>
      <c r="B7418" t="s">
        <v>14442</v>
      </c>
      <c r="E7418">
        <v>0</v>
      </c>
      <c r="F7418"/>
      <c r="G7418"/>
      <c r="H7418">
        <v>0</v>
      </c>
      <c r="I7418"/>
      <c r="J7418"/>
      <c r="K7418">
        <v>0</v>
      </c>
      <c r="L7418"/>
      <c r="M7418">
        <v>0</v>
      </c>
    </row>
    <row r="7419" spans="1:13" hidden="1" x14ac:dyDescent="0.3">
      <c r="A7419" t="s">
        <v>14443</v>
      </c>
      <c r="B7419" t="s">
        <v>14444</v>
      </c>
      <c r="C7419" t="s">
        <v>255</v>
      </c>
      <c r="E7419">
        <v>0</v>
      </c>
      <c r="F7419"/>
      <c r="G7419"/>
      <c r="H7419">
        <v>0</v>
      </c>
      <c r="I7419"/>
      <c r="J7419"/>
      <c r="K7419">
        <v>0</v>
      </c>
      <c r="L7419"/>
      <c r="M7419">
        <v>0</v>
      </c>
    </row>
    <row r="7420" spans="1:13" hidden="1" x14ac:dyDescent="0.3">
      <c r="A7420" t="s">
        <v>14445</v>
      </c>
      <c r="B7420" t="s">
        <v>14446</v>
      </c>
      <c r="C7420" t="s">
        <v>255</v>
      </c>
      <c r="E7420">
        <v>0</v>
      </c>
      <c r="F7420"/>
      <c r="G7420"/>
      <c r="H7420">
        <v>0</v>
      </c>
      <c r="I7420"/>
      <c r="J7420"/>
      <c r="K7420">
        <v>0</v>
      </c>
      <c r="L7420"/>
      <c r="M7420">
        <v>0</v>
      </c>
    </row>
    <row r="7421" spans="1:13" hidden="1" x14ac:dyDescent="0.3">
      <c r="A7421" t="s">
        <v>14447</v>
      </c>
      <c r="B7421" t="s">
        <v>14448</v>
      </c>
      <c r="C7421" t="s">
        <v>255</v>
      </c>
      <c r="E7421">
        <v>0</v>
      </c>
      <c r="F7421"/>
      <c r="G7421"/>
      <c r="H7421">
        <v>0</v>
      </c>
      <c r="I7421"/>
      <c r="J7421"/>
      <c r="K7421">
        <v>0</v>
      </c>
      <c r="L7421"/>
      <c r="M7421">
        <v>0</v>
      </c>
    </row>
    <row r="7422" spans="1:13" hidden="1" x14ac:dyDescent="0.3">
      <c r="A7422" t="s">
        <v>14449</v>
      </c>
      <c r="B7422" t="s">
        <v>14450</v>
      </c>
      <c r="C7422" t="s">
        <v>255</v>
      </c>
      <c r="E7422">
        <v>0</v>
      </c>
      <c r="F7422"/>
      <c r="G7422"/>
      <c r="H7422">
        <v>0</v>
      </c>
      <c r="I7422"/>
      <c r="J7422"/>
      <c r="K7422">
        <v>0</v>
      </c>
      <c r="L7422"/>
      <c r="M7422">
        <v>0</v>
      </c>
    </row>
    <row r="7423" spans="1:13" hidden="1" x14ac:dyDescent="0.3">
      <c r="A7423" t="s">
        <v>14451</v>
      </c>
      <c r="B7423" t="s">
        <v>14452</v>
      </c>
      <c r="C7423" t="s">
        <v>255</v>
      </c>
      <c r="E7423">
        <v>0</v>
      </c>
      <c r="F7423"/>
      <c r="G7423"/>
      <c r="H7423">
        <v>0</v>
      </c>
      <c r="I7423"/>
      <c r="J7423"/>
      <c r="K7423">
        <v>0</v>
      </c>
      <c r="L7423"/>
      <c r="M7423">
        <v>0</v>
      </c>
    </row>
    <row r="7424" spans="1:13" hidden="1" x14ac:dyDescent="0.3">
      <c r="A7424" t="s">
        <v>14453</v>
      </c>
      <c r="B7424" t="s">
        <v>14454</v>
      </c>
      <c r="C7424" t="s">
        <v>255</v>
      </c>
      <c r="E7424">
        <v>0</v>
      </c>
      <c r="F7424"/>
      <c r="G7424"/>
      <c r="H7424">
        <v>0</v>
      </c>
      <c r="I7424"/>
      <c r="J7424"/>
      <c r="K7424">
        <v>0</v>
      </c>
      <c r="L7424"/>
      <c r="M7424">
        <v>0</v>
      </c>
    </row>
    <row r="7425" spans="1:13" hidden="1" x14ac:dyDescent="0.3">
      <c r="A7425" t="s">
        <v>14455</v>
      </c>
      <c r="B7425" t="s">
        <v>14456</v>
      </c>
      <c r="C7425" t="s">
        <v>255</v>
      </c>
      <c r="E7425">
        <v>0</v>
      </c>
      <c r="F7425"/>
      <c r="G7425"/>
      <c r="H7425">
        <v>0</v>
      </c>
      <c r="I7425"/>
      <c r="J7425"/>
      <c r="K7425">
        <v>0</v>
      </c>
      <c r="L7425"/>
      <c r="M7425">
        <v>0</v>
      </c>
    </row>
    <row r="7426" spans="1:13" hidden="1" x14ac:dyDescent="0.3">
      <c r="A7426" t="s">
        <v>14457</v>
      </c>
      <c r="B7426" t="s">
        <v>14458</v>
      </c>
      <c r="E7426">
        <v>0</v>
      </c>
      <c r="F7426"/>
      <c r="G7426"/>
      <c r="H7426">
        <v>0</v>
      </c>
      <c r="I7426"/>
      <c r="J7426"/>
      <c r="K7426">
        <v>0</v>
      </c>
      <c r="L7426"/>
      <c r="M7426">
        <v>0</v>
      </c>
    </row>
    <row r="7427" spans="1:13" hidden="1" x14ac:dyDescent="0.3">
      <c r="A7427" t="s">
        <v>14459</v>
      </c>
      <c r="B7427" t="s">
        <v>14460</v>
      </c>
      <c r="C7427" t="s">
        <v>255</v>
      </c>
      <c r="E7427">
        <v>0</v>
      </c>
      <c r="F7427"/>
      <c r="G7427"/>
      <c r="H7427">
        <v>0</v>
      </c>
      <c r="I7427"/>
      <c r="J7427"/>
      <c r="K7427">
        <v>0</v>
      </c>
      <c r="L7427"/>
      <c r="M7427">
        <v>0</v>
      </c>
    </row>
    <row r="7428" spans="1:13" hidden="1" x14ac:dyDescent="0.3">
      <c r="A7428" t="s">
        <v>14461</v>
      </c>
      <c r="B7428" t="s">
        <v>14462</v>
      </c>
      <c r="C7428" t="s">
        <v>255</v>
      </c>
      <c r="E7428">
        <v>0</v>
      </c>
      <c r="F7428"/>
      <c r="G7428"/>
      <c r="H7428">
        <v>0</v>
      </c>
      <c r="I7428"/>
      <c r="J7428"/>
      <c r="K7428">
        <v>0</v>
      </c>
      <c r="L7428"/>
      <c r="M7428">
        <v>0</v>
      </c>
    </row>
    <row r="7429" spans="1:13" hidden="1" x14ac:dyDescent="0.3">
      <c r="A7429" t="s">
        <v>14463</v>
      </c>
      <c r="B7429" t="s">
        <v>14464</v>
      </c>
      <c r="C7429" t="s">
        <v>255</v>
      </c>
      <c r="E7429">
        <v>0</v>
      </c>
      <c r="F7429"/>
      <c r="G7429"/>
      <c r="H7429">
        <v>0</v>
      </c>
      <c r="I7429"/>
      <c r="J7429"/>
      <c r="K7429">
        <v>0</v>
      </c>
      <c r="L7429"/>
      <c r="M7429">
        <v>0</v>
      </c>
    </row>
    <row r="7430" spans="1:13" hidden="1" x14ac:dyDescent="0.3">
      <c r="A7430" t="s">
        <v>14465</v>
      </c>
      <c r="B7430" t="s">
        <v>14466</v>
      </c>
      <c r="C7430" t="s">
        <v>255</v>
      </c>
      <c r="E7430">
        <v>0</v>
      </c>
      <c r="F7430"/>
      <c r="G7430"/>
      <c r="H7430">
        <v>0</v>
      </c>
      <c r="I7430"/>
      <c r="J7430"/>
      <c r="K7430">
        <v>0</v>
      </c>
      <c r="L7430"/>
      <c r="M7430">
        <v>0</v>
      </c>
    </row>
    <row r="7431" spans="1:13" hidden="1" x14ac:dyDescent="0.3">
      <c r="A7431" t="s">
        <v>14467</v>
      </c>
      <c r="B7431" t="s">
        <v>14468</v>
      </c>
      <c r="E7431">
        <v>0</v>
      </c>
      <c r="F7431"/>
      <c r="G7431"/>
      <c r="H7431">
        <v>0</v>
      </c>
      <c r="I7431"/>
      <c r="J7431"/>
      <c r="K7431">
        <v>0</v>
      </c>
      <c r="L7431"/>
      <c r="M7431">
        <v>0</v>
      </c>
    </row>
    <row r="7432" spans="1:13" hidden="1" x14ac:dyDescent="0.3">
      <c r="A7432" t="s">
        <v>14469</v>
      </c>
      <c r="B7432" t="s">
        <v>14470</v>
      </c>
      <c r="E7432">
        <v>0</v>
      </c>
      <c r="F7432"/>
      <c r="G7432"/>
      <c r="H7432">
        <v>0</v>
      </c>
      <c r="I7432"/>
      <c r="J7432"/>
      <c r="K7432">
        <v>0</v>
      </c>
      <c r="L7432"/>
      <c r="M7432">
        <v>0</v>
      </c>
    </row>
    <row r="7433" spans="1:13" hidden="1" x14ac:dyDescent="0.3">
      <c r="A7433" t="s">
        <v>14471</v>
      </c>
      <c r="B7433" t="s">
        <v>14472</v>
      </c>
      <c r="C7433" t="s">
        <v>255</v>
      </c>
      <c r="E7433">
        <v>0</v>
      </c>
      <c r="F7433"/>
      <c r="G7433"/>
      <c r="H7433">
        <v>0</v>
      </c>
      <c r="I7433"/>
      <c r="J7433"/>
      <c r="K7433">
        <v>0</v>
      </c>
      <c r="L7433"/>
      <c r="M7433">
        <v>0</v>
      </c>
    </row>
    <row r="7434" spans="1:13" hidden="1" x14ac:dyDescent="0.3">
      <c r="A7434" t="s">
        <v>14473</v>
      </c>
      <c r="B7434" t="s">
        <v>14474</v>
      </c>
      <c r="E7434">
        <v>0</v>
      </c>
      <c r="F7434"/>
      <c r="G7434"/>
      <c r="H7434">
        <v>0</v>
      </c>
      <c r="I7434"/>
      <c r="J7434"/>
      <c r="K7434">
        <v>0</v>
      </c>
      <c r="L7434"/>
      <c r="M7434">
        <v>0</v>
      </c>
    </row>
    <row r="7435" spans="1:13" hidden="1" x14ac:dyDescent="0.3">
      <c r="A7435" t="s">
        <v>14475</v>
      </c>
      <c r="B7435" t="s">
        <v>14476</v>
      </c>
      <c r="D7435">
        <v>21.603774390000002</v>
      </c>
      <c r="E7435">
        <v>0</v>
      </c>
      <c r="F7435"/>
      <c r="G7435"/>
      <c r="H7435">
        <v>0</v>
      </c>
      <c r="I7435"/>
      <c r="J7435"/>
      <c r="K7435">
        <v>0</v>
      </c>
      <c r="L7435"/>
      <c r="M7435">
        <v>0</v>
      </c>
    </row>
    <row r="7436" spans="1:13" hidden="1" x14ac:dyDescent="0.3">
      <c r="A7436" t="s">
        <v>14477</v>
      </c>
      <c r="B7436" t="s">
        <v>14478</v>
      </c>
      <c r="E7436">
        <v>0</v>
      </c>
      <c r="F7436"/>
      <c r="G7436"/>
      <c r="H7436">
        <v>0</v>
      </c>
      <c r="I7436"/>
      <c r="J7436"/>
      <c r="K7436">
        <v>0</v>
      </c>
      <c r="L7436"/>
      <c r="M7436">
        <v>0</v>
      </c>
    </row>
    <row r="7437" spans="1:13" hidden="1" x14ac:dyDescent="0.3">
      <c r="A7437" t="s">
        <v>14479</v>
      </c>
      <c r="B7437" t="s">
        <v>14480</v>
      </c>
      <c r="D7437">
        <v>-0.2</v>
      </c>
      <c r="E7437">
        <v>0</v>
      </c>
      <c r="F7437"/>
      <c r="G7437"/>
      <c r="H7437">
        <v>0</v>
      </c>
      <c r="I7437"/>
      <c r="J7437"/>
      <c r="K7437">
        <v>0</v>
      </c>
      <c r="L7437"/>
      <c r="M7437">
        <v>0</v>
      </c>
    </row>
    <row r="7438" spans="1:13" hidden="1" x14ac:dyDescent="0.3">
      <c r="A7438" t="s">
        <v>14481</v>
      </c>
      <c r="B7438" t="s">
        <v>14481</v>
      </c>
      <c r="E7438">
        <v>0</v>
      </c>
      <c r="F7438"/>
      <c r="G7438"/>
      <c r="H7438">
        <v>0</v>
      </c>
      <c r="I7438"/>
      <c r="J7438"/>
      <c r="K7438">
        <v>0</v>
      </c>
      <c r="L7438"/>
      <c r="M7438">
        <v>0</v>
      </c>
    </row>
    <row r="7439" spans="1:13" hidden="1" x14ac:dyDescent="0.3">
      <c r="A7439" t="s">
        <v>14482</v>
      </c>
      <c r="B7439" t="s">
        <v>14483</v>
      </c>
      <c r="C7439" t="s">
        <v>2919</v>
      </c>
      <c r="E7439">
        <v>0</v>
      </c>
      <c r="F7439"/>
      <c r="G7439"/>
      <c r="H7439">
        <v>0</v>
      </c>
      <c r="I7439"/>
      <c r="J7439"/>
      <c r="K7439">
        <v>0</v>
      </c>
      <c r="L7439"/>
      <c r="M7439">
        <v>0</v>
      </c>
    </row>
    <row r="7440" spans="1:13" hidden="1" x14ac:dyDescent="0.3">
      <c r="A7440" t="s">
        <v>14484</v>
      </c>
      <c r="B7440" t="s">
        <v>14485</v>
      </c>
      <c r="C7440" t="s">
        <v>255</v>
      </c>
      <c r="E7440">
        <v>0</v>
      </c>
      <c r="F7440"/>
      <c r="G7440"/>
      <c r="H7440">
        <v>0</v>
      </c>
      <c r="I7440"/>
      <c r="J7440"/>
      <c r="K7440">
        <v>0</v>
      </c>
      <c r="L7440"/>
      <c r="M7440">
        <v>0</v>
      </c>
    </row>
    <row r="7441" spans="1:13" hidden="1" x14ac:dyDescent="0.3">
      <c r="A7441" t="s">
        <v>14486</v>
      </c>
      <c r="B7441" t="s">
        <v>14487</v>
      </c>
      <c r="C7441" t="s">
        <v>255</v>
      </c>
      <c r="E7441">
        <v>0</v>
      </c>
      <c r="F7441"/>
      <c r="G7441"/>
      <c r="H7441">
        <v>0</v>
      </c>
      <c r="I7441"/>
      <c r="J7441"/>
      <c r="K7441">
        <v>0</v>
      </c>
      <c r="L7441"/>
      <c r="M7441">
        <v>0</v>
      </c>
    </row>
    <row r="7442" spans="1:13" hidden="1" x14ac:dyDescent="0.3">
      <c r="A7442" t="s">
        <v>14488</v>
      </c>
      <c r="B7442" t="s">
        <v>14489</v>
      </c>
      <c r="E7442">
        <v>0</v>
      </c>
      <c r="F7442"/>
      <c r="G7442"/>
      <c r="H7442">
        <v>0</v>
      </c>
      <c r="I7442"/>
      <c r="J7442"/>
      <c r="K7442">
        <v>0</v>
      </c>
      <c r="L7442"/>
      <c r="M7442">
        <v>0</v>
      </c>
    </row>
    <row r="7443" spans="1:13" hidden="1" x14ac:dyDescent="0.3">
      <c r="A7443" t="s">
        <v>14490</v>
      </c>
      <c r="B7443" t="s">
        <v>14491</v>
      </c>
      <c r="C7443" t="s">
        <v>255</v>
      </c>
      <c r="E7443">
        <v>0</v>
      </c>
      <c r="F7443"/>
      <c r="G7443"/>
      <c r="H7443">
        <v>0</v>
      </c>
      <c r="I7443"/>
      <c r="J7443"/>
      <c r="K7443">
        <v>0</v>
      </c>
      <c r="L7443"/>
      <c r="M7443">
        <v>0</v>
      </c>
    </row>
    <row r="7444" spans="1:13" hidden="1" x14ac:dyDescent="0.3">
      <c r="A7444" t="s">
        <v>14492</v>
      </c>
      <c r="B7444" t="s">
        <v>14493</v>
      </c>
      <c r="C7444" t="s">
        <v>255</v>
      </c>
      <c r="E7444">
        <v>0</v>
      </c>
      <c r="F7444"/>
      <c r="G7444"/>
      <c r="H7444">
        <v>0</v>
      </c>
      <c r="I7444"/>
      <c r="J7444"/>
      <c r="K7444">
        <v>0</v>
      </c>
      <c r="L7444"/>
      <c r="M7444">
        <v>0</v>
      </c>
    </row>
    <row r="7445" spans="1:13" hidden="1" x14ac:dyDescent="0.3">
      <c r="A7445" t="s">
        <v>14494</v>
      </c>
      <c r="B7445" t="s">
        <v>14495</v>
      </c>
      <c r="C7445" t="s">
        <v>77</v>
      </c>
      <c r="D7445">
        <v>64.257143299999996</v>
      </c>
      <c r="E7445">
        <v>0</v>
      </c>
      <c r="F7445"/>
      <c r="G7445"/>
      <c r="H7445">
        <v>0</v>
      </c>
      <c r="I7445"/>
      <c r="J7445"/>
      <c r="K7445">
        <v>0</v>
      </c>
      <c r="L7445"/>
      <c r="M7445">
        <v>0</v>
      </c>
    </row>
    <row r="7446" spans="1:13" hidden="1" x14ac:dyDescent="0.3">
      <c r="A7446" t="s">
        <v>14496</v>
      </c>
      <c r="B7446" t="s">
        <v>14497</v>
      </c>
      <c r="C7446" t="s">
        <v>1531</v>
      </c>
      <c r="D7446">
        <v>14.09815927</v>
      </c>
      <c r="E7446">
        <v>0</v>
      </c>
      <c r="F7446"/>
      <c r="G7446"/>
      <c r="H7446">
        <v>0</v>
      </c>
      <c r="I7446"/>
      <c r="J7446"/>
      <c r="K7446">
        <v>0</v>
      </c>
      <c r="L7446"/>
      <c r="M7446">
        <v>0</v>
      </c>
    </row>
    <row r="7447" spans="1:13" hidden="1" x14ac:dyDescent="0.3">
      <c r="A7447" t="s">
        <v>14498</v>
      </c>
      <c r="B7447" t="s">
        <v>14499</v>
      </c>
      <c r="E7447">
        <v>0</v>
      </c>
      <c r="F7447"/>
      <c r="G7447"/>
      <c r="H7447">
        <v>0</v>
      </c>
      <c r="I7447"/>
      <c r="J7447"/>
      <c r="K7447">
        <v>0</v>
      </c>
      <c r="L7447"/>
      <c r="M7447">
        <v>0</v>
      </c>
    </row>
    <row r="7448" spans="1:13" hidden="1" x14ac:dyDescent="0.3">
      <c r="A7448" t="s">
        <v>14500</v>
      </c>
      <c r="B7448" t="s">
        <v>14501</v>
      </c>
      <c r="D7448">
        <v>22.550345119999999</v>
      </c>
      <c r="E7448">
        <v>0</v>
      </c>
      <c r="F7448"/>
      <c r="G7448"/>
      <c r="H7448">
        <v>0</v>
      </c>
      <c r="I7448"/>
      <c r="J7448"/>
      <c r="K7448">
        <v>0</v>
      </c>
      <c r="L7448"/>
      <c r="M7448">
        <v>0</v>
      </c>
    </row>
    <row r="7449" spans="1:13" hidden="1" x14ac:dyDescent="0.3">
      <c r="A7449" t="s">
        <v>14502</v>
      </c>
      <c r="B7449" t="s">
        <v>14502</v>
      </c>
      <c r="E7449">
        <v>0</v>
      </c>
      <c r="F7449"/>
      <c r="G7449"/>
      <c r="H7449">
        <v>0</v>
      </c>
      <c r="I7449"/>
      <c r="J7449"/>
      <c r="K7449">
        <v>0</v>
      </c>
      <c r="L7449"/>
      <c r="M7449">
        <v>0</v>
      </c>
    </row>
    <row r="7450" spans="1:13" hidden="1" x14ac:dyDescent="0.3">
      <c r="A7450" t="s">
        <v>14503</v>
      </c>
      <c r="B7450" t="s">
        <v>14504</v>
      </c>
      <c r="E7450">
        <v>0</v>
      </c>
      <c r="F7450"/>
      <c r="G7450"/>
      <c r="H7450">
        <v>0</v>
      </c>
      <c r="I7450"/>
      <c r="J7450"/>
      <c r="K7450">
        <v>0</v>
      </c>
      <c r="L7450"/>
      <c r="M7450">
        <v>0</v>
      </c>
    </row>
    <row r="7451" spans="1:13" hidden="1" x14ac:dyDescent="0.3">
      <c r="A7451" t="s">
        <v>14505</v>
      </c>
      <c r="B7451" t="s">
        <v>14506</v>
      </c>
      <c r="C7451" t="s">
        <v>255</v>
      </c>
      <c r="E7451">
        <v>0</v>
      </c>
      <c r="F7451"/>
      <c r="G7451"/>
      <c r="H7451">
        <v>0</v>
      </c>
      <c r="I7451"/>
      <c r="J7451"/>
      <c r="K7451">
        <v>0</v>
      </c>
      <c r="L7451"/>
      <c r="M7451">
        <v>0</v>
      </c>
    </row>
    <row r="7452" spans="1:13" hidden="1" x14ac:dyDescent="0.3">
      <c r="A7452" t="s">
        <v>14507</v>
      </c>
      <c r="B7452" t="s">
        <v>14508</v>
      </c>
      <c r="C7452" t="s">
        <v>255</v>
      </c>
      <c r="E7452">
        <v>0</v>
      </c>
      <c r="F7452"/>
      <c r="G7452"/>
      <c r="H7452">
        <v>0</v>
      </c>
      <c r="I7452"/>
      <c r="J7452"/>
      <c r="K7452">
        <v>0</v>
      </c>
      <c r="L7452"/>
      <c r="M7452">
        <v>0</v>
      </c>
    </row>
    <row r="7453" spans="1:13" hidden="1" x14ac:dyDescent="0.3">
      <c r="A7453" t="s">
        <v>14509</v>
      </c>
      <c r="B7453" t="s">
        <v>14510</v>
      </c>
      <c r="E7453">
        <v>0</v>
      </c>
      <c r="F7453"/>
      <c r="G7453"/>
      <c r="H7453">
        <v>0</v>
      </c>
      <c r="I7453"/>
      <c r="J7453"/>
      <c r="K7453">
        <v>0</v>
      </c>
      <c r="L7453"/>
      <c r="M7453">
        <v>0</v>
      </c>
    </row>
    <row r="7454" spans="1:13" hidden="1" x14ac:dyDescent="0.3">
      <c r="A7454" t="s">
        <v>14511</v>
      </c>
      <c r="B7454" t="s">
        <v>14512</v>
      </c>
      <c r="C7454" t="s">
        <v>255</v>
      </c>
      <c r="D7454">
        <v>-91.10975578</v>
      </c>
      <c r="E7454">
        <v>0</v>
      </c>
      <c r="F7454"/>
      <c r="G7454"/>
      <c r="H7454">
        <v>0</v>
      </c>
      <c r="I7454"/>
      <c r="J7454"/>
      <c r="K7454">
        <v>0</v>
      </c>
      <c r="L7454"/>
      <c r="M7454">
        <v>0</v>
      </c>
    </row>
    <row r="7455" spans="1:13" hidden="1" x14ac:dyDescent="0.3">
      <c r="A7455" t="s">
        <v>14513</v>
      </c>
      <c r="B7455" t="s">
        <v>14514</v>
      </c>
      <c r="D7455">
        <v>29.354839609999999</v>
      </c>
      <c r="E7455">
        <v>0</v>
      </c>
      <c r="F7455"/>
      <c r="G7455"/>
      <c r="H7455">
        <v>0</v>
      </c>
      <c r="I7455"/>
      <c r="J7455"/>
      <c r="K7455">
        <v>0</v>
      </c>
      <c r="L7455"/>
      <c r="M7455">
        <v>0</v>
      </c>
    </row>
    <row r="7456" spans="1:13" hidden="1" x14ac:dyDescent="0.3">
      <c r="A7456" t="s">
        <v>14515</v>
      </c>
      <c r="B7456" t="s">
        <v>14516</v>
      </c>
      <c r="C7456" t="s">
        <v>255</v>
      </c>
      <c r="E7456">
        <v>0</v>
      </c>
      <c r="F7456"/>
      <c r="G7456"/>
      <c r="H7456">
        <v>0</v>
      </c>
      <c r="I7456"/>
      <c r="J7456"/>
      <c r="K7456">
        <v>0</v>
      </c>
      <c r="L7456"/>
      <c r="M7456">
        <v>0</v>
      </c>
    </row>
    <row r="7457" spans="1:13" hidden="1" x14ac:dyDescent="0.3">
      <c r="A7457" t="s">
        <v>14517</v>
      </c>
      <c r="B7457" t="s">
        <v>14518</v>
      </c>
      <c r="E7457">
        <v>0</v>
      </c>
      <c r="F7457"/>
      <c r="G7457"/>
      <c r="H7457">
        <v>0</v>
      </c>
      <c r="I7457"/>
      <c r="J7457"/>
      <c r="K7457">
        <v>0</v>
      </c>
      <c r="L7457"/>
      <c r="M7457">
        <v>0</v>
      </c>
    </row>
    <row r="7458" spans="1:13" hidden="1" x14ac:dyDescent="0.3">
      <c r="A7458" t="s">
        <v>14519</v>
      </c>
      <c r="B7458" t="s">
        <v>14520</v>
      </c>
      <c r="C7458" t="s">
        <v>255</v>
      </c>
      <c r="E7458">
        <v>0</v>
      </c>
      <c r="F7458"/>
      <c r="G7458"/>
      <c r="H7458">
        <v>0</v>
      </c>
      <c r="I7458"/>
      <c r="J7458"/>
      <c r="K7458">
        <v>0</v>
      </c>
      <c r="L7458"/>
      <c r="M7458">
        <v>0</v>
      </c>
    </row>
    <row r="7459" spans="1:13" hidden="1" x14ac:dyDescent="0.3">
      <c r="A7459" t="s">
        <v>14521</v>
      </c>
      <c r="B7459" t="s">
        <v>14522</v>
      </c>
      <c r="C7459" t="s">
        <v>255</v>
      </c>
      <c r="E7459">
        <v>0</v>
      </c>
      <c r="F7459"/>
      <c r="G7459"/>
      <c r="H7459">
        <v>0</v>
      </c>
      <c r="I7459"/>
      <c r="J7459"/>
      <c r="K7459">
        <v>0</v>
      </c>
      <c r="L7459"/>
      <c r="M7459">
        <v>0</v>
      </c>
    </row>
    <row r="7460" spans="1:13" hidden="1" x14ac:dyDescent="0.3">
      <c r="A7460" t="s">
        <v>14523</v>
      </c>
      <c r="B7460" t="s">
        <v>14524</v>
      </c>
      <c r="E7460">
        <v>0</v>
      </c>
      <c r="F7460"/>
      <c r="G7460"/>
      <c r="H7460">
        <v>0</v>
      </c>
      <c r="I7460"/>
      <c r="J7460"/>
      <c r="K7460">
        <v>0</v>
      </c>
      <c r="L7460"/>
      <c r="M7460">
        <v>0</v>
      </c>
    </row>
    <row r="7461" spans="1:13" hidden="1" x14ac:dyDescent="0.3">
      <c r="A7461" t="s">
        <v>14525</v>
      </c>
      <c r="B7461" t="s">
        <v>14526</v>
      </c>
      <c r="E7461">
        <v>0</v>
      </c>
      <c r="F7461"/>
      <c r="G7461"/>
      <c r="H7461">
        <v>0</v>
      </c>
      <c r="I7461"/>
      <c r="J7461"/>
      <c r="K7461">
        <v>0</v>
      </c>
      <c r="L7461"/>
      <c r="M7461">
        <v>0</v>
      </c>
    </row>
    <row r="7462" spans="1:13" hidden="1" x14ac:dyDescent="0.3">
      <c r="A7462" t="s">
        <v>14527</v>
      </c>
      <c r="B7462" t="s">
        <v>14528</v>
      </c>
      <c r="E7462">
        <v>0</v>
      </c>
      <c r="F7462"/>
      <c r="G7462"/>
      <c r="H7462">
        <v>0</v>
      </c>
      <c r="I7462"/>
      <c r="J7462"/>
      <c r="K7462">
        <v>0</v>
      </c>
      <c r="L7462"/>
      <c r="M7462">
        <v>0</v>
      </c>
    </row>
    <row r="7463" spans="1:13" hidden="1" x14ac:dyDescent="0.3">
      <c r="A7463" t="s">
        <v>14529</v>
      </c>
      <c r="B7463" t="s">
        <v>14530</v>
      </c>
      <c r="E7463">
        <v>0</v>
      </c>
      <c r="F7463"/>
      <c r="G7463"/>
      <c r="H7463">
        <v>0</v>
      </c>
      <c r="I7463"/>
      <c r="J7463"/>
      <c r="K7463">
        <v>0</v>
      </c>
      <c r="L7463"/>
      <c r="M7463">
        <v>0</v>
      </c>
    </row>
    <row r="7464" spans="1:13" hidden="1" x14ac:dyDescent="0.3">
      <c r="A7464" t="s">
        <v>14531</v>
      </c>
      <c r="B7464" t="s">
        <v>14532</v>
      </c>
      <c r="E7464">
        <v>0</v>
      </c>
      <c r="F7464"/>
      <c r="G7464"/>
      <c r="H7464">
        <v>0</v>
      </c>
      <c r="I7464"/>
      <c r="J7464"/>
      <c r="K7464">
        <v>0</v>
      </c>
      <c r="L7464"/>
      <c r="M7464">
        <v>0</v>
      </c>
    </row>
    <row r="7465" spans="1:13" hidden="1" x14ac:dyDescent="0.3">
      <c r="A7465" t="s">
        <v>14533</v>
      </c>
      <c r="B7465" t="s">
        <v>14534</v>
      </c>
      <c r="E7465">
        <v>0</v>
      </c>
      <c r="F7465"/>
      <c r="G7465"/>
      <c r="H7465">
        <v>0</v>
      </c>
      <c r="I7465"/>
      <c r="J7465"/>
      <c r="K7465">
        <v>0</v>
      </c>
      <c r="L7465"/>
      <c r="M7465">
        <v>0</v>
      </c>
    </row>
    <row r="7466" spans="1:13" hidden="1" x14ac:dyDescent="0.3">
      <c r="A7466" t="s">
        <v>14535</v>
      </c>
      <c r="B7466" t="s">
        <v>14536</v>
      </c>
      <c r="E7466">
        <v>0</v>
      </c>
      <c r="F7466"/>
      <c r="G7466"/>
      <c r="H7466">
        <v>0</v>
      </c>
      <c r="I7466"/>
      <c r="J7466"/>
      <c r="K7466">
        <v>0</v>
      </c>
      <c r="L7466"/>
      <c r="M7466">
        <v>0</v>
      </c>
    </row>
    <row r="7467" spans="1:13" hidden="1" x14ac:dyDescent="0.3">
      <c r="A7467" t="s">
        <v>14537</v>
      </c>
      <c r="B7467" t="s">
        <v>14538</v>
      </c>
      <c r="C7467" t="s">
        <v>255</v>
      </c>
      <c r="E7467">
        <v>0</v>
      </c>
      <c r="F7467"/>
      <c r="G7467"/>
      <c r="H7467">
        <v>0</v>
      </c>
      <c r="I7467"/>
      <c r="J7467"/>
      <c r="K7467">
        <v>0</v>
      </c>
      <c r="L7467"/>
      <c r="M7467">
        <v>0</v>
      </c>
    </row>
    <row r="7468" spans="1:13" hidden="1" x14ac:dyDescent="0.3">
      <c r="A7468" t="s">
        <v>14539</v>
      </c>
      <c r="B7468" t="s">
        <v>14540</v>
      </c>
      <c r="E7468">
        <v>0</v>
      </c>
      <c r="F7468"/>
      <c r="G7468"/>
      <c r="H7468">
        <v>0</v>
      </c>
      <c r="I7468"/>
      <c r="J7468"/>
      <c r="K7468">
        <v>0</v>
      </c>
      <c r="L7468"/>
      <c r="M7468">
        <v>0</v>
      </c>
    </row>
    <row r="7469" spans="1:13" hidden="1" x14ac:dyDescent="0.3">
      <c r="A7469" t="s">
        <v>14541</v>
      </c>
      <c r="B7469" t="s">
        <v>14542</v>
      </c>
      <c r="C7469" t="s">
        <v>255</v>
      </c>
      <c r="E7469">
        <v>0</v>
      </c>
      <c r="F7469"/>
      <c r="G7469"/>
      <c r="H7469">
        <v>0</v>
      </c>
      <c r="I7469"/>
      <c r="J7469"/>
      <c r="K7469">
        <v>0</v>
      </c>
      <c r="L7469"/>
      <c r="M7469">
        <v>0</v>
      </c>
    </row>
    <row r="7470" spans="1:13" hidden="1" x14ac:dyDescent="0.3">
      <c r="A7470" t="s">
        <v>14543</v>
      </c>
      <c r="B7470" t="s">
        <v>14544</v>
      </c>
      <c r="C7470" t="s">
        <v>255</v>
      </c>
      <c r="E7470">
        <v>0</v>
      </c>
      <c r="F7470"/>
      <c r="G7470"/>
      <c r="H7470">
        <v>0</v>
      </c>
      <c r="I7470"/>
      <c r="J7470"/>
      <c r="K7470">
        <v>0</v>
      </c>
      <c r="L7470"/>
      <c r="M7470">
        <v>0</v>
      </c>
    </row>
    <row r="7471" spans="1:13" hidden="1" x14ac:dyDescent="0.3">
      <c r="A7471" t="s">
        <v>14545</v>
      </c>
      <c r="B7471" t="s">
        <v>14546</v>
      </c>
      <c r="C7471" t="s">
        <v>255</v>
      </c>
      <c r="E7471">
        <v>0</v>
      </c>
      <c r="F7471"/>
      <c r="G7471"/>
      <c r="H7471">
        <v>0</v>
      </c>
      <c r="I7471"/>
      <c r="J7471"/>
      <c r="K7471">
        <v>0</v>
      </c>
      <c r="L7471"/>
      <c r="M7471">
        <v>0</v>
      </c>
    </row>
    <row r="7472" spans="1:13" hidden="1" x14ac:dyDescent="0.3">
      <c r="A7472" t="s">
        <v>14547</v>
      </c>
      <c r="B7472" t="s">
        <v>14548</v>
      </c>
      <c r="C7472" t="s">
        <v>255</v>
      </c>
      <c r="E7472">
        <v>0</v>
      </c>
      <c r="F7472"/>
      <c r="G7472"/>
      <c r="H7472">
        <v>0</v>
      </c>
      <c r="I7472"/>
      <c r="J7472"/>
      <c r="K7472">
        <v>0</v>
      </c>
      <c r="L7472"/>
      <c r="M7472">
        <v>0</v>
      </c>
    </row>
    <row r="7473" spans="1:14" hidden="1" x14ac:dyDescent="0.3">
      <c r="A7473" t="s">
        <v>14549</v>
      </c>
      <c r="B7473" t="s">
        <v>14550</v>
      </c>
      <c r="C7473" t="s">
        <v>255</v>
      </c>
      <c r="D7473">
        <v>11.687297020000001</v>
      </c>
      <c r="E7473">
        <v>0</v>
      </c>
      <c r="F7473"/>
      <c r="G7473"/>
      <c r="H7473">
        <v>3657000000</v>
      </c>
      <c r="I7473" s="1">
        <v>-0.1678</v>
      </c>
      <c r="J7473" s="1"/>
      <c r="K7473">
        <v>3657000000</v>
      </c>
      <c r="L7473" s="1">
        <v>-0.1678</v>
      </c>
      <c r="M7473">
        <v>4341000000</v>
      </c>
      <c r="N7473" s="1">
        <v>0.90559999999999996</v>
      </c>
    </row>
    <row r="7474" spans="1:14" hidden="1" x14ac:dyDescent="0.3">
      <c r="A7474" t="s">
        <v>14551</v>
      </c>
      <c r="B7474" t="s">
        <v>14552</v>
      </c>
      <c r="C7474" t="s">
        <v>2919</v>
      </c>
      <c r="E7474">
        <v>0</v>
      </c>
      <c r="F7474"/>
      <c r="G7474"/>
      <c r="H7474">
        <v>0</v>
      </c>
      <c r="I7474"/>
      <c r="J7474"/>
      <c r="K7474">
        <v>0</v>
      </c>
      <c r="L7474"/>
      <c r="M7474">
        <v>0</v>
      </c>
    </row>
    <row r="7475" spans="1:14" hidden="1" x14ac:dyDescent="0.3">
      <c r="A7475" t="s">
        <v>14553</v>
      </c>
      <c r="B7475" t="s">
        <v>14554</v>
      </c>
      <c r="C7475" t="s">
        <v>255</v>
      </c>
      <c r="D7475">
        <v>7.9598113100000001</v>
      </c>
      <c r="E7475">
        <v>0</v>
      </c>
      <c r="F7475"/>
      <c r="G7475"/>
      <c r="H7475">
        <v>596000000</v>
      </c>
      <c r="I7475" s="1">
        <v>-0.69410000000000005</v>
      </c>
      <c r="J7475" s="1"/>
      <c r="K7475">
        <v>596000000</v>
      </c>
      <c r="L7475" s="1">
        <v>-0.69410000000000005</v>
      </c>
      <c r="M7475">
        <v>1499000000</v>
      </c>
      <c r="N7475" s="1">
        <v>-5.8000000000000003E-2</v>
      </c>
    </row>
    <row r="7476" spans="1:14" hidden="1" x14ac:dyDescent="0.3">
      <c r="A7476" t="s">
        <v>14555</v>
      </c>
      <c r="B7476" t="s">
        <v>14556</v>
      </c>
      <c r="C7476" t="s">
        <v>255</v>
      </c>
      <c r="E7476">
        <v>0</v>
      </c>
      <c r="F7476"/>
      <c r="G7476"/>
      <c r="H7476">
        <v>0</v>
      </c>
      <c r="I7476"/>
      <c r="J7476"/>
      <c r="K7476">
        <v>0</v>
      </c>
      <c r="L7476"/>
      <c r="M7476">
        <v>0</v>
      </c>
    </row>
    <row r="7477" spans="1:14" hidden="1" x14ac:dyDescent="0.3">
      <c r="A7477" t="s">
        <v>14557</v>
      </c>
      <c r="B7477" t="s">
        <v>14558</v>
      </c>
      <c r="C7477" t="s">
        <v>255</v>
      </c>
      <c r="E7477">
        <v>0</v>
      </c>
      <c r="F7477"/>
      <c r="G7477"/>
      <c r="H7477">
        <v>0</v>
      </c>
      <c r="I7477"/>
      <c r="J7477"/>
      <c r="K7477">
        <v>0</v>
      </c>
      <c r="L7477"/>
      <c r="M7477">
        <v>0</v>
      </c>
    </row>
    <row r="7478" spans="1:14" hidden="1" x14ac:dyDescent="0.3">
      <c r="A7478" t="s">
        <v>14559</v>
      </c>
      <c r="B7478" t="s">
        <v>14560</v>
      </c>
      <c r="C7478" t="s">
        <v>255</v>
      </c>
      <c r="E7478">
        <v>0</v>
      </c>
      <c r="F7478"/>
      <c r="G7478"/>
      <c r="H7478">
        <v>0</v>
      </c>
      <c r="I7478"/>
      <c r="J7478"/>
      <c r="K7478">
        <v>0</v>
      </c>
      <c r="L7478"/>
      <c r="M7478">
        <v>0</v>
      </c>
    </row>
    <row r="7479" spans="1:14" hidden="1" x14ac:dyDescent="0.3">
      <c r="A7479" t="s">
        <v>14561</v>
      </c>
      <c r="B7479" t="s">
        <v>14562</v>
      </c>
      <c r="C7479" t="s">
        <v>2919</v>
      </c>
      <c r="E7479">
        <v>0</v>
      </c>
      <c r="F7479"/>
      <c r="G7479"/>
      <c r="H7479">
        <v>0</v>
      </c>
      <c r="I7479"/>
      <c r="J7479"/>
      <c r="K7479">
        <v>0</v>
      </c>
      <c r="L7479"/>
      <c r="M7479">
        <v>0</v>
      </c>
    </row>
    <row r="7480" spans="1:14" hidden="1" x14ac:dyDescent="0.3">
      <c r="A7480" t="s">
        <v>14563</v>
      </c>
      <c r="B7480" t="s">
        <v>14564</v>
      </c>
      <c r="C7480" t="s">
        <v>255</v>
      </c>
      <c r="D7480">
        <v>27.90604132</v>
      </c>
      <c r="E7480">
        <v>0</v>
      </c>
      <c r="F7480"/>
      <c r="G7480"/>
      <c r="H7480">
        <v>-70704800</v>
      </c>
      <c r="I7480" s="1">
        <v>-1.3982000000000001</v>
      </c>
      <c r="J7480" s="1"/>
      <c r="K7480">
        <v>-70704800</v>
      </c>
      <c r="L7480" s="1">
        <v>-1.3982000000000001</v>
      </c>
      <c r="M7480">
        <v>68790400</v>
      </c>
      <c r="N7480" s="1">
        <v>-0.37830000000000003</v>
      </c>
    </row>
    <row r="7481" spans="1:14" hidden="1" x14ac:dyDescent="0.3">
      <c r="A7481" t="s">
        <v>14565</v>
      </c>
      <c r="B7481" t="s">
        <v>14566</v>
      </c>
      <c r="E7481">
        <v>0</v>
      </c>
      <c r="F7481"/>
      <c r="G7481"/>
      <c r="H7481">
        <v>0</v>
      </c>
      <c r="I7481"/>
      <c r="J7481"/>
      <c r="K7481">
        <v>0</v>
      </c>
      <c r="L7481"/>
      <c r="M7481">
        <v>0</v>
      </c>
    </row>
    <row r="7482" spans="1:14" hidden="1" x14ac:dyDescent="0.3">
      <c r="A7482" t="s">
        <v>14567</v>
      </c>
      <c r="B7482" t="s">
        <v>14568</v>
      </c>
      <c r="E7482">
        <v>0</v>
      </c>
      <c r="F7482"/>
      <c r="G7482"/>
      <c r="H7482">
        <v>0</v>
      </c>
      <c r="I7482"/>
      <c r="J7482"/>
      <c r="K7482">
        <v>0</v>
      </c>
      <c r="L7482"/>
      <c r="M7482">
        <v>0</v>
      </c>
    </row>
    <row r="7483" spans="1:14" hidden="1" x14ac:dyDescent="0.3">
      <c r="A7483" t="s">
        <v>14569</v>
      </c>
      <c r="B7483" t="s">
        <v>14570</v>
      </c>
      <c r="E7483">
        <v>0</v>
      </c>
      <c r="F7483"/>
      <c r="G7483"/>
      <c r="H7483">
        <v>0</v>
      </c>
      <c r="I7483"/>
      <c r="J7483"/>
      <c r="K7483">
        <v>0</v>
      </c>
      <c r="L7483"/>
      <c r="M7483">
        <v>0</v>
      </c>
    </row>
    <row r="7484" spans="1:14" hidden="1" x14ac:dyDescent="0.3">
      <c r="A7484" t="s">
        <v>14571</v>
      </c>
      <c r="B7484" t="s">
        <v>14570</v>
      </c>
      <c r="E7484">
        <v>0</v>
      </c>
      <c r="F7484"/>
      <c r="G7484"/>
      <c r="H7484">
        <v>0</v>
      </c>
      <c r="I7484"/>
      <c r="J7484"/>
      <c r="K7484">
        <v>0</v>
      </c>
      <c r="L7484"/>
      <c r="M7484">
        <v>0</v>
      </c>
    </row>
    <row r="7485" spans="1:14" hidden="1" x14ac:dyDescent="0.3">
      <c r="A7485" t="s">
        <v>14572</v>
      </c>
      <c r="B7485" t="s">
        <v>14573</v>
      </c>
      <c r="E7485">
        <v>0</v>
      </c>
      <c r="F7485"/>
      <c r="G7485"/>
      <c r="H7485">
        <v>0</v>
      </c>
      <c r="I7485"/>
      <c r="J7485"/>
      <c r="K7485">
        <v>0</v>
      </c>
      <c r="L7485"/>
      <c r="M7485">
        <v>0</v>
      </c>
    </row>
    <row r="7486" spans="1:14" hidden="1" x14ac:dyDescent="0.3">
      <c r="A7486" t="s">
        <v>14574</v>
      </c>
      <c r="B7486" t="s">
        <v>14575</v>
      </c>
      <c r="C7486" t="s">
        <v>255</v>
      </c>
      <c r="E7486">
        <v>0</v>
      </c>
      <c r="F7486"/>
      <c r="G7486"/>
      <c r="H7486">
        <v>0</v>
      </c>
      <c r="I7486"/>
      <c r="J7486"/>
      <c r="K7486">
        <v>0</v>
      </c>
      <c r="L7486"/>
      <c r="M7486">
        <v>0</v>
      </c>
    </row>
    <row r="7487" spans="1:14" hidden="1" x14ac:dyDescent="0.3">
      <c r="A7487" t="s">
        <v>14576</v>
      </c>
      <c r="B7487" t="s">
        <v>14577</v>
      </c>
      <c r="E7487">
        <v>0</v>
      </c>
      <c r="F7487"/>
      <c r="G7487"/>
      <c r="H7487">
        <v>0</v>
      </c>
      <c r="I7487"/>
      <c r="J7487"/>
      <c r="K7487">
        <v>0</v>
      </c>
      <c r="L7487"/>
      <c r="M7487">
        <v>0</v>
      </c>
    </row>
    <row r="7488" spans="1:14" hidden="1" x14ac:dyDescent="0.3">
      <c r="A7488" t="s">
        <v>14578</v>
      </c>
      <c r="B7488" t="s">
        <v>14579</v>
      </c>
      <c r="E7488">
        <v>0</v>
      </c>
      <c r="F7488"/>
      <c r="G7488"/>
      <c r="H7488">
        <v>0</v>
      </c>
      <c r="I7488"/>
      <c r="J7488"/>
      <c r="K7488">
        <v>0</v>
      </c>
      <c r="L7488"/>
      <c r="M7488">
        <v>0</v>
      </c>
    </row>
    <row r="7489" spans="1:13" hidden="1" x14ac:dyDescent="0.3">
      <c r="A7489" t="s">
        <v>14580</v>
      </c>
      <c r="B7489" t="s">
        <v>14581</v>
      </c>
      <c r="E7489">
        <v>0</v>
      </c>
      <c r="F7489"/>
      <c r="G7489"/>
      <c r="H7489">
        <v>0</v>
      </c>
      <c r="I7489"/>
      <c r="J7489"/>
      <c r="K7489">
        <v>0</v>
      </c>
      <c r="L7489"/>
      <c r="M7489">
        <v>0</v>
      </c>
    </row>
    <row r="7490" spans="1:13" hidden="1" x14ac:dyDescent="0.3">
      <c r="A7490" t="s">
        <v>14582</v>
      </c>
      <c r="B7490" t="s">
        <v>14583</v>
      </c>
      <c r="E7490">
        <v>0</v>
      </c>
      <c r="F7490"/>
      <c r="G7490"/>
      <c r="H7490">
        <v>0</v>
      </c>
      <c r="I7490"/>
      <c r="J7490"/>
      <c r="K7490">
        <v>0</v>
      </c>
      <c r="L7490"/>
      <c r="M7490">
        <v>0</v>
      </c>
    </row>
    <row r="7491" spans="1:13" hidden="1" x14ac:dyDescent="0.3">
      <c r="A7491" t="s">
        <v>14584</v>
      </c>
      <c r="B7491" t="s">
        <v>14585</v>
      </c>
      <c r="C7491" t="s">
        <v>255</v>
      </c>
      <c r="E7491">
        <v>0</v>
      </c>
      <c r="F7491"/>
      <c r="G7491"/>
      <c r="H7491">
        <v>0</v>
      </c>
      <c r="I7491"/>
      <c r="J7491"/>
      <c r="K7491">
        <v>0</v>
      </c>
      <c r="L7491"/>
      <c r="M7491">
        <v>0</v>
      </c>
    </row>
    <row r="7492" spans="1:13" hidden="1" x14ac:dyDescent="0.3">
      <c r="A7492" t="s">
        <v>14586</v>
      </c>
      <c r="B7492" t="s">
        <v>14587</v>
      </c>
      <c r="E7492">
        <v>0</v>
      </c>
      <c r="F7492"/>
      <c r="G7492"/>
      <c r="H7492">
        <v>0</v>
      </c>
      <c r="I7492"/>
      <c r="J7492"/>
      <c r="K7492">
        <v>0</v>
      </c>
      <c r="L7492"/>
      <c r="M7492">
        <v>0</v>
      </c>
    </row>
    <row r="7493" spans="1:13" hidden="1" x14ac:dyDescent="0.3">
      <c r="A7493" t="s">
        <v>14588</v>
      </c>
      <c r="B7493" t="s">
        <v>14589</v>
      </c>
      <c r="E7493">
        <v>0</v>
      </c>
      <c r="F7493"/>
      <c r="G7493"/>
      <c r="H7493">
        <v>0</v>
      </c>
      <c r="I7493"/>
      <c r="J7493"/>
      <c r="K7493">
        <v>0</v>
      </c>
      <c r="L7493"/>
      <c r="M7493">
        <v>0</v>
      </c>
    </row>
    <row r="7494" spans="1:13" hidden="1" x14ac:dyDescent="0.3">
      <c r="A7494" t="s">
        <v>14590</v>
      </c>
      <c r="B7494" t="s">
        <v>14591</v>
      </c>
      <c r="C7494" t="s">
        <v>255</v>
      </c>
      <c r="E7494">
        <v>0</v>
      </c>
      <c r="F7494"/>
      <c r="G7494"/>
      <c r="H7494">
        <v>0</v>
      </c>
      <c r="I7494"/>
      <c r="J7494"/>
      <c r="K7494">
        <v>0</v>
      </c>
      <c r="L7494"/>
      <c r="M7494">
        <v>0</v>
      </c>
    </row>
    <row r="7495" spans="1:13" hidden="1" x14ac:dyDescent="0.3">
      <c r="A7495" t="s">
        <v>14592</v>
      </c>
      <c r="B7495" t="s">
        <v>14593</v>
      </c>
      <c r="C7495" t="s">
        <v>255</v>
      </c>
      <c r="E7495">
        <v>0</v>
      </c>
      <c r="F7495"/>
      <c r="G7495"/>
      <c r="H7495">
        <v>0</v>
      </c>
      <c r="I7495"/>
      <c r="J7495"/>
      <c r="K7495">
        <v>0</v>
      </c>
      <c r="L7495"/>
      <c r="M7495">
        <v>0</v>
      </c>
    </row>
    <row r="7496" spans="1:13" hidden="1" x14ac:dyDescent="0.3">
      <c r="A7496" t="s">
        <v>14594</v>
      </c>
      <c r="B7496" t="s">
        <v>14595</v>
      </c>
      <c r="C7496" t="s">
        <v>255</v>
      </c>
      <c r="E7496">
        <v>0</v>
      </c>
      <c r="F7496"/>
      <c r="G7496"/>
      <c r="H7496">
        <v>0</v>
      </c>
      <c r="I7496"/>
      <c r="J7496"/>
      <c r="K7496">
        <v>0</v>
      </c>
      <c r="L7496"/>
      <c r="M7496">
        <v>0</v>
      </c>
    </row>
    <row r="7497" spans="1:13" hidden="1" x14ac:dyDescent="0.3">
      <c r="A7497" t="s">
        <v>14596</v>
      </c>
      <c r="B7497" t="s">
        <v>14597</v>
      </c>
      <c r="C7497" t="s">
        <v>255</v>
      </c>
      <c r="E7497">
        <v>0</v>
      </c>
      <c r="F7497"/>
      <c r="G7497"/>
      <c r="H7497">
        <v>0</v>
      </c>
      <c r="I7497"/>
      <c r="J7497"/>
      <c r="K7497">
        <v>0</v>
      </c>
      <c r="L7497"/>
      <c r="M7497">
        <v>0</v>
      </c>
    </row>
    <row r="7498" spans="1:13" hidden="1" x14ac:dyDescent="0.3">
      <c r="A7498" t="s">
        <v>14598</v>
      </c>
      <c r="B7498" t="s">
        <v>14599</v>
      </c>
      <c r="C7498" t="s">
        <v>255</v>
      </c>
      <c r="E7498">
        <v>0</v>
      </c>
      <c r="F7498"/>
      <c r="G7498"/>
      <c r="H7498">
        <v>0</v>
      </c>
      <c r="I7498"/>
      <c r="J7498"/>
      <c r="K7498">
        <v>0</v>
      </c>
      <c r="L7498"/>
      <c r="M7498">
        <v>0</v>
      </c>
    </row>
    <row r="7499" spans="1:13" hidden="1" x14ac:dyDescent="0.3">
      <c r="A7499" t="s">
        <v>14600</v>
      </c>
      <c r="B7499" t="s">
        <v>14601</v>
      </c>
      <c r="E7499">
        <v>0</v>
      </c>
      <c r="F7499"/>
      <c r="G7499"/>
      <c r="H7499">
        <v>0</v>
      </c>
      <c r="I7499"/>
      <c r="J7499"/>
      <c r="K7499">
        <v>0</v>
      </c>
      <c r="L7499"/>
      <c r="M7499">
        <v>0</v>
      </c>
    </row>
    <row r="7500" spans="1:13" hidden="1" x14ac:dyDescent="0.3">
      <c r="A7500" t="s">
        <v>14602</v>
      </c>
      <c r="B7500" t="s">
        <v>14603</v>
      </c>
      <c r="C7500" t="s">
        <v>2919</v>
      </c>
      <c r="E7500">
        <v>0</v>
      </c>
      <c r="F7500"/>
      <c r="G7500"/>
      <c r="H7500">
        <v>0</v>
      </c>
      <c r="I7500"/>
      <c r="J7500"/>
      <c r="K7500">
        <v>0</v>
      </c>
      <c r="L7500"/>
      <c r="M7500">
        <v>0</v>
      </c>
    </row>
    <row r="7501" spans="1:13" hidden="1" x14ac:dyDescent="0.3">
      <c r="A7501" t="s">
        <v>14604</v>
      </c>
      <c r="B7501" t="s">
        <v>14605</v>
      </c>
      <c r="E7501">
        <v>0</v>
      </c>
      <c r="F7501"/>
      <c r="G7501"/>
      <c r="H7501">
        <v>0</v>
      </c>
      <c r="I7501"/>
      <c r="J7501"/>
      <c r="K7501">
        <v>0</v>
      </c>
      <c r="L7501"/>
      <c r="M7501">
        <v>0</v>
      </c>
    </row>
    <row r="7502" spans="1:13" hidden="1" x14ac:dyDescent="0.3">
      <c r="A7502" t="s">
        <v>14606</v>
      </c>
      <c r="B7502" t="s">
        <v>14607</v>
      </c>
      <c r="E7502">
        <v>0</v>
      </c>
      <c r="F7502"/>
      <c r="G7502"/>
      <c r="H7502">
        <v>0</v>
      </c>
      <c r="I7502"/>
      <c r="J7502"/>
      <c r="K7502">
        <v>0</v>
      </c>
      <c r="L7502"/>
      <c r="M7502">
        <v>0</v>
      </c>
    </row>
    <row r="7503" spans="1:13" hidden="1" x14ac:dyDescent="0.3">
      <c r="A7503" t="s">
        <v>14608</v>
      </c>
      <c r="B7503" t="s">
        <v>14609</v>
      </c>
      <c r="E7503">
        <v>0</v>
      </c>
      <c r="F7503"/>
      <c r="G7503"/>
      <c r="H7503">
        <v>0</v>
      </c>
      <c r="I7503"/>
      <c r="J7503"/>
      <c r="K7503">
        <v>0</v>
      </c>
      <c r="L7503"/>
      <c r="M7503">
        <v>0</v>
      </c>
    </row>
    <row r="7504" spans="1:13" hidden="1" x14ac:dyDescent="0.3">
      <c r="A7504" t="s">
        <v>14610</v>
      </c>
      <c r="B7504" t="s">
        <v>14611</v>
      </c>
      <c r="E7504">
        <v>0</v>
      </c>
      <c r="F7504"/>
      <c r="G7504"/>
      <c r="H7504">
        <v>0</v>
      </c>
      <c r="I7504"/>
      <c r="J7504"/>
      <c r="K7504">
        <v>0</v>
      </c>
      <c r="L7504"/>
      <c r="M7504">
        <v>0</v>
      </c>
    </row>
    <row r="7505" spans="1:13" hidden="1" x14ac:dyDescent="0.3">
      <c r="A7505" t="s">
        <v>14612</v>
      </c>
      <c r="B7505" t="s">
        <v>14613</v>
      </c>
      <c r="E7505">
        <v>0</v>
      </c>
      <c r="F7505"/>
      <c r="G7505"/>
      <c r="H7505">
        <v>0</v>
      </c>
      <c r="I7505"/>
      <c r="J7505"/>
      <c r="K7505">
        <v>0</v>
      </c>
      <c r="L7505"/>
      <c r="M7505">
        <v>0</v>
      </c>
    </row>
    <row r="7506" spans="1:13" hidden="1" x14ac:dyDescent="0.3">
      <c r="A7506" t="s">
        <v>14614</v>
      </c>
      <c r="B7506" t="s">
        <v>14615</v>
      </c>
      <c r="E7506">
        <v>0</v>
      </c>
      <c r="F7506"/>
      <c r="G7506"/>
      <c r="H7506">
        <v>0</v>
      </c>
      <c r="I7506"/>
      <c r="J7506"/>
      <c r="K7506">
        <v>0</v>
      </c>
      <c r="L7506"/>
      <c r="M7506">
        <v>0</v>
      </c>
    </row>
    <row r="7507" spans="1:13" hidden="1" x14ac:dyDescent="0.3">
      <c r="A7507" t="s">
        <v>14616</v>
      </c>
      <c r="B7507" t="s">
        <v>14617</v>
      </c>
      <c r="E7507">
        <v>0</v>
      </c>
      <c r="F7507"/>
      <c r="G7507"/>
      <c r="H7507">
        <v>0</v>
      </c>
      <c r="I7507"/>
      <c r="J7507"/>
      <c r="K7507">
        <v>0</v>
      </c>
      <c r="L7507"/>
      <c r="M7507">
        <v>0</v>
      </c>
    </row>
    <row r="7508" spans="1:13" hidden="1" x14ac:dyDescent="0.3">
      <c r="A7508" t="s">
        <v>14618</v>
      </c>
      <c r="B7508" t="s">
        <v>14619</v>
      </c>
      <c r="E7508">
        <v>0</v>
      </c>
      <c r="F7508"/>
      <c r="G7508"/>
      <c r="H7508">
        <v>0</v>
      </c>
      <c r="I7508"/>
      <c r="J7508"/>
      <c r="K7508">
        <v>0</v>
      </c>
      <c r="L7508"/>
      <c r="M7508">
        <v>0</v>
      </c>
    </row>
    <row r="7509" spans="1:13" hidden="1" x14ac:dyDescent="0.3">
      <c r="A7509" t="s">
        <v>14620</v>
      </c>
      <c r="B7509" t="s">
        <v>14621</v>
      </c>
      <c r="E7509">
        <v>0</v>
      </c>
      <c r="F7509"/>
      <c r="G7509"/>
      <c r="H7509">
        <v>0</v>
      </c>
      <c r="I7509"/>
      <c r="J7509"/>
      <c r="K7509">
        <v>0</v>
      </c>
      <c r="L7509"/>
      <c r="M7509">
        <v>0</v>
      </c>
    </row>
    <row r="7510" spans="1:13" hidden="1" x14ac:dyDescent="0.3">
      <c r="A7510" t="s">
        <v>14622</v>
      </c>
      <c r="B7510" t="s">
        <v>14623</v>
      </c>
      <c r="E7510">
        <v>0</v>
      </c>
      <c r="F7510"/>
      <c r="G7510"/>
      <c r="H7510">
        <v>0</v>
      </c>
      <c r="I7510"/>
      <c r="J7510"/>
      <c r="K7510">
        <v>0</v>
      </c>
      <c r="L7510"/>
      <c r="M7510">
        <v>0</v>
      </c>
    </row>
    <row r="7511" spans="1:13" hidden="1" x14ac:dyDescent="0.3">
      <c r="A7511" t="s">
        <v>14624</v>
      </c>
      <c r="B7511" t="s">
        <v>14625</v>
      </c>
      <c r="E7511">
        <v>0</v>
      </c>
      <c r="F7511"/>
      <c r="G7511"/>
      <c r="H7511">
        <v>0</v>
      </c>
      <c r="I7511"/>
      <c r="J7511"/>
      <c r="K7511">
        <v>0</v>
      </c>
      <c r="L7511"/>
      <c r="M7511">
        <v>0</v>
      </c>
    </row>
    <row r="7512" spans="1:13" hidden="1" x14ac:dyDescent="0.3">
      <c r="A7512" t="s">
        <v>14626</v>
      </c>
      <c r="B7512" t="s">
        <v>14627</v>
      </c>
      <c r="E7512">
        <v>0</v>
      </c>
      <c r="F7512"/>
      <c r="G7512"/>
      <c r="H7512">
        <v>0</v>
      </c>
      <c r="I7512"/>
      <c r="J7512"/>
      <c r="K7512">
        <v>0</v>
      </c>
      <c r="L7512"/>
      <c r="M7512">
        <v>0</v>
      </c>
    </row>
    <row r="7513" spans="1:13" hidden="1" x14ac:dyDescent="0.3">
      <c r="A7513" t="s">
        <v>14628</v>
      </c>
      <c r="B7513" t="s">
        <v>14629</v>
      </c>
      <c r="E7513">
        <v>0</v>
      </c>
      <c r="F7513"/>
      <c r="G7513"/>
      <c r="H7513">
        <v>0</v>
      </c>
      <c r="I7513"/>
      <c r="J7513"/>
      <c r="K7513">
        <v>0</v>
      </c>
      <c r="L7513"/>
      <c r="M7513">
        <v>0</v>
      </c>
    </row>
    <row r="7514" spans="1:13" hidden="1" x14ac:dyDescent="0.3">
      <c r="A7514" t="s">
        <v>14630</v>
      </c>
      <c r="B7514" t="s">
        <v>14631</v>
      </c>
      <c r="E7514">
        <v>0</v>
      </c>
      <c r="F7514"/>
      <c r="G7514"/>
      <c r="H7514">
        <v>0</v>
      </c>
      <c r="I7514"/>
      <c r="J7514"/>
      <c r="K7514">
        <v>0</v>
      </c>
      <c r="L7514"/>
      <c r="M7514">
        <v>0</v>
      </c>
    </row>
    <row r="7515" spans="1:13" hidden="1" x14ac:dyDescent="0.3">
      <c r="A7515" t="s">
        <v>14632</v>
      </c>
      <c r="B7515" t="s">
        <v>14633</v>
      </c>
      <c r="E7515">
        <v>0</v>
      </c>
      <c r="F7515"/>
      <c r="G7515"/>
      <c r="H7515">
        <v>0</v>
      </c>
      <c r="I7515"/>
      <c r="J7515"/>
      <c r="K7515">
        <v>0</v>
      </c>
      <c r="L7515"/>
      <c r="M7515">
        <v>0</v>
      </c>
    </row>
    <row r="7516" spans="1:13" hidden="1" x14ac:dyDescent="0.3">
      <c r="A7516" t="s">
        <v>14634</v>
      </c>
      <c r="B7516" t="s">
        <v>14635</v>
      </c>
      <c r="E7516">
        <v>0</v>
      </c>
      <c r="F7516"/>
      <c r="G7516"/>
      <c r="H7516">
        <v>0</v>
      </c>
      <c r="I7516"/>
      <c r="J7516"/>
      <c r="K7516">
        <v>0</v>
      </c>
      <c r="L7516"/>
      <c r="M7516">
        <v>0</v>
      </c>
    </row>
    <row r="7517" spans="1:13" hidden="1" x14ac:dyDescent="0.3">
      <c r="A7517" t="s">
        <v>14636</v>
      </c>
      <c r="B7517" t="s">
        <v>14637</v>
      </c>
      <c r="E7517">
        <v>0</v>
      </c>
      <c r="F7517"/>
      <c r="G7517"/>
      <c r="H7517">
        <v>0</v>
      </c>
      <c r="I7517"/>
      <c r="J7517"/>
      <c r="K7517">
        <v>0</v>
      </c>
      <c r="L7517"/>
      <c r="M7517">
        <v>0</v>
      </c>
    </row>
    <row r="7518" spans="1:13" hidden="1" x14ac:dyDescent="0.3">
      <c r="A7518" t="s">
        <v>14638</v>
      </c>
      <c r="B7518" t="s">
        <v>14639</v>
      </c>
      <c r="E7518">
        <v>0</v>
      </c>
      <c r="F7518"/>
      <c r="G7518"/>
      <c r="H7518">
        <v>0</v>
      </c>
      <c r="I7518"/>
      <c r="J7518"/>
      <c r="K7518">
        <v>0</v>
      </c>
      <c r="L7518"/>
      <c r="M7518">
        <v>0</v>
      </c>
    </row>
    <row r="7519" spans="1:13" hidden="1" x14ac:dyDescent="0.3">
      <c r="A7519" t="s">
        <v>14640</v>
      </c>
      <c r="B7519" t="s">
        <v>14641</v>
      </c>
      <c r="C7519" t="s">
        <v>2919</v>
      </c>
      <c r="E7519">
        <v>0</v>
      </c>
      <c r="F7519"/>
      <c r="G7519"/>
      <c r="H7519">
        <v>0</v>
      </c>
      <c r="I7519"/>
      <c r="J7519"/>
      <c r="K7519">
        <v>0</v>
      </c>
      <c r="L7519"/>
      <c r="M7519">
        <v>0</v>
      </c>
    </row>
    <row r="7520" spans="1:13" hidden="1" x14ac:dyDescent="0.3">
      <c r="A7520" t="s">
        <v>14642</v>
      </c>
      <c r="B7520" t="s">
        <v>14643</v>
      </c>
      <c r="C7520" t="s">
        <v>2919</v>
      </c>
      <c r="E7520">
        <v>0</v>
      </c>
      <c r="F7520"/>
      <c r="G7520"/>
      <c r="H7520">
        <v>0</v>
      </c>
      <c r="I7520"/>
      <c r="J7520"/>
      <c r="K7520">
        <v>0</v>
      </c>
      <c r="L7520"/>
      <c r="M7520">
        <v>0</v>
      </c>
    </row>
    <row r="7521" spans="1:13" hidden="1" x14ac:dyDescent="0.3">
      <c r="A7521" t="s">
        <v>14644</v>
      </c>
      <c r="B7521" t="s">
        <v>14645</v>
      </c>
      <c r="C7521" t="s">
        <v>255</v>
      </c>
      <c r="E7521">
        <v>0</v>
      </c>
      <c r="F7521"/>
      <c r="G7521"/>
      <c r="H7521">
        <v>0</v>
      </c>
      <c r="I7521"/>
      <c r="J7521"/>
      <c r="K7521">
        <v>0</v>
      </c>
      <c r="L7521"/>
      <c r="M7521">
        <v>0</v>
      </c>
    </row>
    <row r="7522" spans="1:13" hidden="1" x14ac:dyDescent="0.3">
      <c r="A7522" t="s">
        <v>14646</v>
      </c>
      <c r="B7522" t="s">
        <v>14647</v>
      </c>
      <c r="C7522" t="s">
        <v>2919</v>
      </c>
      <c r="E7522">
        <v>0</v>
      </c>
      <c r="F7522"/>
      <c r="G7522"/>
      <c r="H7522">
        <v>0</v>
      </c>
      <c r="I7522"/>
      <c r="J7522"/>
      <c r="K7522">
        <v>0</v>
      </c>
      <c r="L7522"/>
      <c r="M7522">
        <v>0</v>
      </c>
    </row>
    <row r="7523" spans="1:13" hidden="1" x14ac:dyDescent="0.3">
      <c r="A7523" t="s">
        <v>14648</v>
      </c>
      <c r="B7523" t="s">
        <v>14649</v>
      </c>
      <c r="C7523" t="s">
        <v>255</v>
      </c>
      <c r="E7523">
        <v>0</v>
      </c>
      <c r="F7523"/>
      <c r="G7523"/>
      <c r="H7523">
        <v>0</v>
      </c>
      <c r="I7523"/>
      <c r="J7523"/>
      <c r="K7523">
        <v>0</v>
      </c>
      <c r="L7523"/>
      <c r="M7523">
        <v>0</v>
      </c>
    </row>
    <row r="7524" spans="1:13" hidden="1" x14ac:dyDescent="0.3">
      <c r="A7524" t="s">
        <v>14650</v>
      </c>
      <c r="B7524" t="s">
        <v>14651</v>
      </c>
      <c r="C7524" t="s">
        <v>255</v>
      </c>
      <c r="E7524">
        <v>0</v>
      </c>
      <c r="F7524"/>
      <c r="G7524"/>
      <c r="H7524">
        <v>0</v>
      </c>
      <c r="I7524"/>
      <c r="J7524"/>
      <c r="K7524">
        <v>0</v>
      </c>
      <c r="L7524"/>
      <c r="M7524">
        <v>0</v>
      </c>
    </row>
    <row r="7525" spans="1:13" hidden="1" x14ac:dyDescent="0.3">
      <c r="A7525" t="s">
        <v>14652</v>
      </c>
      <c r="B7525" t="s">
        <v>14653</v>
      </c>
      <c r="C7525" t="s">
        <v>255</v>
      </c>
      <c r="E7525">
        <v>0</v>
      </c>
      <c r="F7525"/>
      <c r="G7525"/>
      <c r="H7525">
        <v>0</v>
      </c>
      <c r="I7525"/>
      <c r="J7525"/>
      <c r="K7525">
        <v>0</v>
      </c>
      <c r="L7525"/>
      <c r="M7525">
        <v>0</v>
      </c>
    </row>
    <row r="7526" spans="1:13" hidden="1" x14ac:dyDescent="0.3">
      <c r="A7526" t="s">
        <v>14654</v>
      </c>
      <c r="B7526" t="s">
        <v>14655</v>
      </c>
      <c r="E7526">
        <v>0</v>
      </c>
      <c r="F7526"/>
      <c r="G7526"/>
      <c r="H7526">
        <v>0</v>
      </c>
      <c r="I7526"/>
      <c r="J7526"/>
      <c r="K7526">
        <v>0</v>
      </c>
      <c r="L7526"/>
      <c r="M7526">
        <v>0</v>
      </c>
    </row>
    <row r="7527" spans="1:13" hidden="1" x14ac:dyDescent="0.3">
      <c r="A7527" t="s">
        <v>14656</v>
      </c>
      <c r="B7527" t="s">
        <v>14657</v>
      </c>
      <c r="C7527" t="s">
        <v>255</v>
      </c>
      <c r="E7527">
        <v>0</v>
      </c>
      <c r="F7527"/>
      <c r="G7527"/>
      <c r="H7527">
        <v>0</v>
      </c>
      <c r="I7527"/>
      <c r="J7527"/>
      <c r="K7527">
        <v>0</v>
      </c>
      <c r="L7527"/>
      <c r="M7527">
        <v>0</v>
      </c>
    </row>
    <row r="7528" spans="1:13" hidden="1" x14ac:dyDescent="0.3">
      <c r="A7528" t="s">
        <v>14658</v>
      </c>
      <c r="B7528" t="s">
        <v>14659</v>
      </c>
      <c r="E7528">
        <v>0</v>
      </c>
      <c r="F7528"/>
      <c r="G7528"/>
      <c r="H7528">
        <v>0</v>
      </c>
      <c r="I7528"/>
      <c r="J7528"/>
      <c r="K7528">
        <v>0</v>
      </c>
      <c r="L7528"/>
      <c r="M7528">
        <v>0</v>
      </c>
    </row>
    <row r="7529" spans="1:13" hidden="1" x14ac:dyDescent="0.3">
      <c r="A7529" t="s">
        <v>14660</v>
      </c>
      <c r="B7529" t="s">
        <v>14660</v>
      </c>
      <c r="E7529">
        <v>0</v>
      </c>
      <c r="F7529"/>
      <c r="G7529"/>
      <c r="H7529">
        <v>0</v>
      </c>
      <c r="I7529"/>
      <c r="J7529"/>
      <c r="K7529">
        <v>0</v>
      </c>
      <c r="L7529"/>
      <c r="M7529">
        <v>0</v>
      </c>
    </row>
    <row r="7530" spans="1:13" hidden="1" x14ac:dyDescent="0.3">
      <c r="A7530" t="s">
        <v>14661</v>
      </c>
      <c r="B7530" t="s">
        <v>14662</v>
      </c>
      <c r="C7530" t="s">
        <v>255</v>
      </c>
      <c r="E7530">
        <v>0</v>
      </c>
      <c r="F7530"/>
      <c r="G7530"/>
      <c r="H7530">
        <v>0</v>
      </c>
      <c r="I7530"/>
      <c r="J7530"/>
      <c r="K7530">
        <v>0</v>
      </c>
      <c r="L7530"/>
      <c r="M7530">
        <v>0</v>
      </c>
    </row>
    <row r="7531" spans="1:13" hidden="1" x14ac:dyDescent="0.3">
      <c r="A7531" t="s">
        <v>14663</v>
      </c>
      <c r="B7531" t="s">
        <v>14664</v>
      </c>
      <c r="C7531" t="s">
        <v>255</v>
      </c>
      <c r="E7531">
        <v>0</v>
      </c>
      <c r="F7531"/>
      <c r="G7531"/>
      <c r="H7531">
        <v>0</v>
      </c>
      <c r="I7531"/>
      <c r="J7531"/>
      <c r="K7531">
        <v>0</v>
      </c>
      <c r="L7531"/>
      <c r="M7531">
        <v>0</v>
      </c>
    </row>
    <row r="7532" spans="1:13" hidden="1" x14ac:dyDescent="0.3">
      <c r="A7532" t="s">
        <v>14665</v>
      </c>
      <c r="B7532" t="s">
        <v>14666</v>
      </c>
      <c r="D7532">
        <v>18.16666743</v>
      </c>
      <c r="E7532">
        <v>0</v>
      </c>
      <c r="F7532"/>
      <c r="G7532"/>
      <c r="H7532">
        <v>0</v>
      </c>
      <c r="I7532"/>
      <c r="J7532"/>
      <c r="K7532">
        <v>0</v>
      </c>
      <c r="L7532"/>
      <c r="M7532">
        <v>0</v>
      </c>
    </row>
    <row r="7533" spans="1:13" hidden="1" x14ac:dyDescent="0.3">
      <c r="A7533" t="s">
        <v>14667</v>
      </c>
      <c r="B7533" t="s">
        <v>14668</v>
      </c>
      <c r="E7533">
        <v>0</v>
      </c>
      <c r="F7533"/>
      <c r="G7533"/>
      <c r="H7533">
        <v>0</v>
      </c>
      <c r="I7533"/>
      <c r="J7533"/>
      <c r="K7533">
        <v>0</v>
      </c>
      <c r="L7533"/>
      <c r="M7533">
        <v>0</v>
      </c>
    </row>
    <row r="7534" spans="1:13" hidden="1" x14ac:dyDescent="0.3">
      <c r="A7534" t="s">
        <v>14669</v>
      </c>
      <c r="B7534" t="s">
        <v>14670</v>
      </c>
      <c r="E7534">
        <v>0</v>
      </c>
      <c r="F7534"/>
      <c r="G7534"/>
      <c r="H7534">
        <v>0</v>
      </c>
      <c r="I7534"/>
      <c r="J7534"/>
      <c r="K7534">
        <v>0</v>
      </c>
      <c r="L7534"/>
      <c r="M7534">
        <v>0</v>
      </c>
    </row>
    <row r="7535" spans="1:13" hidden="1" x14ac:dyDescent="0.3">
      <c r="A7535" t="s">
        <v>14671</v>
      </c>
      <c r="B7535" t="s">
        <v>14672</v>
      </c>
      <c r="E7535">
        <v>0</v>
      </c>
      <c r="F7535"/>
      <c r="G7535"/>
      <c r="H7535">
        <v>0</v>
      </c>
      <c r="I7535"/>
      <c r="J7535"/>
      <c r="K7535">
        <v>0</v>
      </c>
      <c r="L7535"/>
      <c r="M7535">
        <v>0</v>
      </c>
    </row>
    <row r="7536" spans="1:13" hidden="1" x14ac:dyDescent="0.3">
      <c r="A7536" t="s">
        <v>14673</v>
      </c>
      <c r="B7536" t="s">
        <v>14674</v>
      </c>
      <c r="E7536">
        <v>0</v>
      </c>
      <c r="F7536"/>
      <c r="G7536"/>
      <c r="H7536">
        <v>0</v>
      </c>
      <c r="I7536"/>
      <c r="J7536"/>
      <c r="K7536">
        <v>0</v>
      </c>
      <c r="L7536"/>
      <c r="M7536">
        <v>0</v>
      </c>
    </row>
    <row r="7537" spans="1:13" hidden="1" x14ac:dyDescent="0.3">
      <c r="A7537" t="s">
        <v>14675</v>
      </c>
      <c r="B7537" t="s">
        <v>14676</v>
      </c>
      <c r="D7537">
        <v>-5.8999996499999998</v>
      </c>
      <c r="E7537">
        <v>0</v>
      </c>
      <c r="F7537"/>
      <c r="G7537"/>
      <c r="H7537">
        <v>0</v>
      </c>
      <c r="I7537"/>
      <c r="J7537"/>
      <c r="K7537">
        <v>0</v>
      </c>
      <c r="L7537"/>
      <c r="M7537">
        <v>0</v>
      </c>
    </row>
    <row r="7538" spans="1:13" hidden="1" x14ac:dyDescent="0.3">
      <c r="A7538" t="s">
        <v>14677</v>
      </c>
      <c r="B7538" t="s">
        <v>14678</v>
      </c>
      <c r="E7538">
        <v>0</v>
      </c>
      <c r="F7538"/>
      <c r="G7538"/>
      <c r="H7538">
        <v>0</v>
      </c>
      <c r="I7538"/>
      <c r="J7538"/>
      <c r="K7538">
        <v>0</v>
      </c>
      <c r="L7538"/>
      <c r="M7538">
        <v>0</v>
      </c>
    </row>
    <row r="7539" spans="1:13" hidden="1" x14ac:dyDescent="0.3">
      <c r="A7539" t="s">
        <v>14679</v>
      </c>
      <c r="B7539" t="s">
        <v>14680</v>
      </c>
      <c r="E7539">
        <v>0</v>
      </c>
      <c r="F7539"/>
      <c r="G7539"/>
      <c r="H7539">
        <v>0</v>
      </c>
      <c r="I7539"/>
      <c r="J7539"/>
      <c r="K7539">
        <v>0</v>
      </c>
      <c r="L7539"/>
      <c r="M7539">
        <v>0</v>
      </c>
    </row>
    <row r="7540" spans="1:13" hidden="1" x14ac:dyDescent="0.3">
      <c r="A7540" t="s">
        <v>14681</v>
      </c>
      <c r="B7540" t="s">
        <v>14682</v>
      </c>
      <c r="E7540">
        <v>0</v>
      </c>
      <c r="F7540"/>
      <c r="G7540"/>
      <c r="H7540">
        <v>0</v>
      </c>
      <c r="I7540"/>
      <c r="J7540"/>
      <c r="K7540">
        <v>0</v>
      </c>
      <c r="L7540"/>
      <c r="M7540">
        <v>0</v>
      </c>
    </row>
    <row r="7541" spans="1:13" hidden="1" x14ac:dyDescent="0.3">
      <c r="A7541" t="s">
        <v>14683</v>
      </c>
      <c r="B7541" t="s">
        <v>14684</v>
      </c>
      <c r="E7541">
        <v>0</v>
      </c>
      <c r="F7541"/>
      <c r="G7541"/>
      <c r="H7541">
        <v>0</v>
      </c>
      <c r="I7541"/>
      <c r="J7541"/>
      <c r="K7541">
        <v>0</v>
      </c>
      <c r="L7541"/>
      <c r="M7541">
        <v>0</v>
      </c>
    </row>
    <row r="7542" spans="1:13" hidden="1" x14ac:dyDescent="0.3">
      <c r="A7542" t="s">
        <v>14685</v>
      </c>
      <c r="B7542" t="s">
        <v>14686</v>
      </c>
      <c r="E7542">
        <v>0</v>
      </c>
      <c r="F7542"/>
      <c r="G7542"/>
      <c r="H7542">
        <v>0</v>
      </c>
      <c r="I7542"/>
      <c r="J7542"/>
      <c r="K7542">
        <v>0</v>
      </c>
      <c r="L7542"/>
      <c r="M7542">
        <v>0</v>
      </c>
    </row>
    <row r="7543" spans="1:13" hidden="1" x14ac:dyDescent="0.3">
      <c r="A7543" t="s">
        <v>14687</v>
      </c>
      <c r="B7543" t="s">
        <v>14688</v>
      </c>
      <c r="C7543" t="s">
        <v>2919</v>
      </c>
      <c r="E7543">
        <v>0</v>
      </c>
      <c r="F7543"/>
      <c r="G7543"/>
      <c r="H7543">
        <v>0</v>
      </c>
      <c r="I7543"/>
      <c r="J7543"/>
      <c r="K7543">
        <v>0</v>
      </c>
      <c r="L7543"/>
      <c r="M7543">
        <v>0</v>
      </c>
    </row>
    <row r="7544" spans="1:13" hidden="1" x14ac:dyDescent="0.3">
      <c r="A7544" t="s">
        <v>14689</v>
      </c>
      <c r="B7544" t="s">
        <v>14690</v>
      </c>
      <c r="E7544">
        <v>0</v>
      </c>
      <c r="F7544"/>
      <c r="G7544"/>
      <c r="H7544">
        <v>0</v>
      </c>
      <c r="I7544"/>
      <c r="J7544"/>
      <c r="K7544">
        <v>0</v>
      </c>
      <c r="L7544"/>
      <c r="M7544">
        <v>0</v>
      </c>
    </row>
    <row r="7545" spans="1:13" hidden="1" x14ac:dyDescent="0.3">
      <c r="A7545" t="s">
        <v>14691</v>
      </c>
      <c r="B7545" t="s">
        <v>14692</v>
      </c>
      <c r="E7545">
        <v>0</v>
      </c>
      <c r="F7545"/>
      <c r="G7545"/>
      <c r="H7545">
        <v>0</v>
      </c>
      <c r="I7545"/>
      <c r="J7545"/>
      <c r="K7545">
        <v>0</v>
      </c>
      <c r="L7545"/>
      <c r="M7545">
        <v>0</v>
      </c>
    </row>
    <row r="7546" spans="1:13" hidden="1" x14ac:dyDescent="0.3">
      <c r="A7546" t="s">
        <v>14693</v>
      </c>
      <c r="B7546" t="s">
        <v>14694</v>
      </c>
      <c r="E7546">
        <v>0</v>
      </c>
      <c r="F7546"/>
      <c r="G7546"/>
      <c r="H7546">
        <v>0</v>
      </c>
      <c r="I7546"/>
      <c r="J7546"/>
      <c r="K7546">
        <v>0</v>
      </c>
      <c r="L7546"/>
      <c r="M7546">
        <v>0</v>
      </c>
    </row>
    <row r="7547" spans="1:13" hidden="1" x14ac:dyDescent="0.3">
      <c r="A7547" t="s">
        <v>14695</v>
      </c>
      <c r="B7547" t="s">
        <v>14696</v>
      </c>
      <c r="E7547">
        <v>0</v>
      </c>
      <c r="F7547"/>
      <c r="G7547"/>
      <c r="H7547">
        <v>0</v>
      </c>
      <c r="I7547"/>
      <c r="J7547"/>
      <c r="K7547">
        <v>0</v>
      </c>
      <c r="L7547"/>
      <c r="M7547">
        <v>0</v>
      </c>
    </row>
    <row r="7548" spans="1:13" hidden="1" x14ac:dyDescent="0.3">
      <c r="A7548" t="s">
        <v>14697</v>
      </c>
      <c r="B7548" t="s">
        <v>14698</v>
      </c>
      <c r="E7548">
        <v>0</v>
      </c>
      <c r="F7548"/>
      <c r="G7548"/>
      <c r="H7548">
        <v>0</v>
      </c>
      <c r="I7548"/>
      <c r="J7548"/>
      <c r="K7548">
        <v>0</v>
      </c>
      <c r="L7548"/>
      <c r="M7548">
        <v>0</v>
      </c>
    </row>
    <row r="7549" spans="1:13" hidden="1" x14ac:dyDescent="0.3">
      <c r="A7549" t="s">
        <v>14699</v>
      </c>
      <c r="B7549" t="s">
        <v>14700</v>
      </c>
      <c r="E7549">
        <v>0</v>
      </c>
      <c r="F7549"/>
      <c r="G7549"/>
      <c r="H7549">
        <v>0</v>
      </c>
      <c r="I7549"/>
      <c r="J7549"/>
      <c r="K7549">
        <v>0</v>
      </c>
      <c r="L7549"/>
      <c r="M7549">
        <v>0</v>
      </c>
    </row>
    <row r="7550" spans="1:13" hidden="1" x14ac:dyDescent="0.3">
      <c r="A7550" t="s">
        <v>14701</v>
      </c>
      <c r="B7550" t="s">
        <v>14702</v>
      </c>
      <c r="C7550" t="s">
        <v>255</v>
      </c>
      <c r="E7550">
        <v>0</v>
      </c>
      <c r="F7550"/>
      <c r="G7550"/>
      <c r="H7550">
        <v>0</v>
      </c>
      <c r="I7550"/>
      <c r="J7550"/>
      <c r="K7550">
        <v>0</v>
      </c>
      <c r="L7550"/>
      <c r="M7550">
        <v>0</v>
      </c>
    </row>
    <row r="7551" spans="1:13" hidden="1" x14ac:dyDescent="0.3">
      <c r="A7551" t="s">
        <v>14703</v>
      </c>
      <c r="B7551" t="s">
        <v>14704</v>
      </c>
      <c r="E7551">
        <v>0</v>
      </c>
      <c r="F7551"/>
      <c r="G7551"/>
      <c r="H7551">
        <v>0</v>
      </c>
      <c r="I7551"/>
      <c r="J7551"/>
      <c r="K7551">
        <v>0</v>
      </c>
      <c r="L7551"/>
      <c r="M7551">
        <v>0</v>
      </c>
    </row>
    <row r="7552" spans="1:13" hidden="1" x14ac:dyDescent="0.3">
      <c r="A7552" t="s">
        <v>14705</v>
      </c>
      <c r="B7552" t="s">
        <v>14706</v>
      </c>
      <c r="E7552">
        <v>0</v>
      </c>
      <c r="F7552"/>
      <c r="G7552"/>
      <c r="H7552">
        <v>0</v>
      </c>
      <c r="I7552"/>
      <c r="J7552"/>
      <c r="K7552">
        <v>0</v>
      </c>
      <c r="L7552"/>
      <c r="M7552">
        <v>0</v>
      </c>
    </row>
    <row r="7553" spans="1:13" hidden="1" x14ac:dyDescent="0.3">
      <c r="A7553" t="s">
        <v>14707</v>
      </c>
      <c r="B7553" t="s">
        <v>14708</v>
      </c>
      <c r="E7553">
        <v>0</v>
      </c>
      <c r="F7553"/>
      <c r="G7553"/>
      <c r="H7553">
        <v>0</v>
      </c>
      <c r="I7553"/>
      <c r="J7553"/>
      <c r="K7553">
        <v>0</v>
      </c>
      <c r="L7553"/>
      <c r="M7553">
        <v>0</v>
      </c>
    </row>
    <row r="7554" spans="1:13" hidden="1" x14ac:dyDescent="0.3">
      <c r="A7554" t="s">
        <v>14709</v>
      </c>
      <c r="B7554" t="s">
        <v>14710</v>
      </c>
      <c r="C7554" t="s">
        <v>255</v>
      </c>
      <c r="E7554">
        <v>0</v>
      </c>
      <c r="F7554"/>
      <c r="G7554"/>
      <c r="H7554">
        <v>0</v>
      </c>
      <c r="I7554"/>
      <c r="J7554"/>
      <c r="K7554">
        <v>0</v>
      </c>
      <c r="L7554"/>
      <c r="M7554">
        <v>0</v>
      </c>
    </row>
    <row r="7555" spans="1:13" hidden="1" x14ac:dyDescent="0.3">
      <c r="A7555" t="s">
        <v>14711</v>
      </c>
      <c r="B7555" t="s">
        <v>14712</v>
      </c>
      <c r="E7555">
        <v>0</v>
      </c>
      <c r="F7555"/>
      <c r="G7555"/>
      <c r="H7555">
        <v>0</v>
      </c>
      <c r="I7555"/>
      <c r="J7555"/>
      <c r="K7555">
        <v>0</v>
      </c>
      <c r="L7555"/>
      <c r="M7555">
        <v>0</v>
      </c>
    </row>
    <row r="7556" spans="1:13" hidden="1" x14ac:dyDescent="0.3">
      <c r="A7556" t="s">
        <v>14713</v>
      </c>
      <c r="B7556" t="s">
        <v>14714</v>
      </c>
      <c r="E7556">
        <v>0</v>
      </c>
      <c r="F7556"/>
      <c r="G7556"/>
      <c r="H7556">
        <v>0</v>
      </c>
      <c r="I7556"/>
      <c r="J7556"/>
      <c r="K7556">
        <v>0</v>
      </c>
      <c r="L7556"/>
      <c r="M7556">
        <v>0</v>
      </c>
    </row>
    <row r="7557" spans="1:13" hidden="1" x14ac:dyDescent="0.3">
      <c r="A7557" t="s">
        <v>14715</v>
      </c>
      <c r="B7557" t="s">
        <v>14716</v>
      </c>
      <c r="E7557">
        <v>0</v>
      </c>
      <c r="F7557"/>
      <c r="G7557"/>
      <c r="H7557">
        <v>0</v>
      </c>
      <c r="I7557"/>
      <c r="J7557"/>
      <c r="K7557">
        <v>0</v>
      </c>
      <c r="L7557"/>
      <c r="M7557">
        <v>0</v>
      </c>
    </row>
    <row r="7558" spans="1:13" hidden="1" x14ac:dyDescent="0.3">
      <c r="A7558" t="s">
        <v>14717</v>
      </c>
      <c r="B7558" t="s">
        <v>14718</v>
      </c>
      <c r="E7558">
        <v>0</v>
      </c>
      <c r="F7558"/>
      <c r="G7558"/>
      <c r="H7558">
        <v>0</v>
      </c>
      <c r="I7558"/>
      <c r="J7558"/>
      <c r="K7558">
        <v>0</v>
      </c>
      <c r="L7558"/>
      <c r="M7558">
        <v>0</v>
      </c>
    </row>
    <row r="7559" spans="1:13" hidden="1" x14ac:dyDescent="0.3">
      <c r="A7559" t="s">
        <v>14719</v>
      </c>
      <c r="B7559" t="s">
        <v>14720</v>
      </c>
      <c r="E7559">
        <v>0</v>
      </c>
      <c r="F7559"/>
      <c r="G7559"/>
      <c r="H7559">
        <v>0</v>
      </c>
      <c r="I7559"/>
      <c r="J7559"/>
      <c r="K7559">
        <v>0</v>
      </c>
      <c r="L7559"/>
      <c r="M7559">
        <v>0</v>
      </c>
    </row>
    <row r="7560" spans="1:13" hidden="1" x14ac:dyDescent="0.3">
      <c r="A7560" t="s">
        <v>14721</v>
      </c>
      <c r="B7560" t="s">
        <v>14722</v>
      </c>
      <c r="C7560" t="s">
        <v>255</v>
      </c>
      <c r="E7560">
        <v>0</v>
      </c>
      <c r="F7560"/>
      <c r="G7560"/>
      <c r="H7560">
        <v>0</v>
      </c>
      <c r="I7560"/>
      <c r="J7560"/>
      <c r="K7560">
        <v>0</v>
      </c>
      <c r="L7560"/>
      <c r="M7560">
        <v>0</v>
      </c>
    </row>
    <row r="7561" spans="1:13" hidden="1" x14ac:dyDescent="0.3">
      <c r="A7561" t="s">
        <v>14723</v>
      </c>
      <c r="B7561" t="s">
        <v>14724</v>
      </c>
      <c r="E7561">
        <v>0</v>
      </c>
      <c r="F7561"/>
      <c r="G7561"/>
      <c r="H7561">
        <v>0</v>
      </c>
      <c r="I7561"/>
      <c r="J7561"/>
      <c r="K7561">
        <v>0</v>
      </c>
      <c r="L7561"/>
      <c r="M7561">
        <v>0</v>
      </c>
    </row>
    <row r="7562" spans="1:13" hidden="1" x14ac:dyDescent="0.3">
      <c r="A7562" t="s">
        <v>14725</v>
      </c>
      <c r="B7562" t="s">
        <v>14726</v>
      </c>
      <c r="C7562" t="s">
        <v>255</v>
      </c>
      <c r="E7562">
        <v>0</v>
      </c>
      <c r="F7562"/>
      <c r="G7562"/>
      <c r="H7562">
        <v>0</v>
      </c>
      <c r="I7562"/>
      <c r="J7562"/>
      <c r="K7562">
        <v>0</v>
      </c>
      <c r="L7562"/>
      <c r="M7562">
        <v>0</v>
      </c>
    </row>
    <row r="7563" spans="1:13" hidden="1" x14ac:dyDescent="0.3">
      <c r="A7563" t="s">
        <v>14727</v>
      </c>
      <c r="B7563" t="s">
        <v>14728</v>
      </c>
      <c r="C7563" t="s">
        <v>255</v>
      </c>
      <c r="E7563">
        <v>0</v>
      </c>
      <c r="F7563"/>
      <c r="G7563"/>
      <c r="H7563">
        <v>0</v>
      </c>
      <c r="I7563"/>
      <c r="J7563"/>
      <c r="K7563">
        <v>0</v>
      </c>
      <c r="L7563"/>
      <c r="M7563">
        <v>0</v>
      </c>
    </row>
    <row r="7564" spans="1:13" hidden="1" x14ac:dyDescent="0.3">
      <c r="A7564" t="s">
        <v>14729</v>
      </c>
      <c r="B7564" t="s">
        <v>14730</v>
      </c>
      <c r="C7564" t="s">
        <v>255</v>
      </c>
      <c r="E7564">
        <v>0</v>
      </c>
      <c r="F7564"/>
      <c r="G7564"/>
      <c r="H7564">
        <v>0</v>
      </c>
      <c r="I7564"/>
      <c r="J7564"/>
      <c r="K7564">
        <v>0</v>
      </c>
      <c r="L7564"/>
      <c r="M7564">
        <v>0</v>
      </c>
    </row>
    <row r="7565" spans="1:13" hidden="1" x14ac:dyDescent="0.3">
      <c r="A7565" t="s">
        <v>14731</v>
      </c>
      <c r="B7565" t="s">
        <v>14732</v>
      </c>
      <c r="E7565">
        <v>0</v>
      </c>
      <c r="F7565"/>
      <c r="G7565"/>
      <c r="H7565">
        <v>0</v>
      </c>
      <c r="I7565"/>
      <c r="J7565"/>
      <c r="K7565">
        <v>0</v>
      </c>
      <c r="L7565"/>
      <c r="M7565">
        <v>0</v>
      </c>
    </row>
    <row r="7566" spans="1:13" hidden="1" x14ac:dyDescent="0.3">
      <c r="A7566" t="s">
        <v>14733</v>
      </c>
      <c r="B7566" t="s">
        <v>14734</v>
      </c>
      <c r="E7566">
        <v>0</v>
      </c>
      <c r="F7566"/>
      <c r="G7566"/>
      <c r="H7566">
        <v>0</v>
      </c>
      <c r="I7566"/>
      <c r="J7566"/>
      <c r="K7566">
        <v>0</v>
      </c>
      <c r="L7566"/>
      <c r="M7566">
        <v>0</v>
      </c>
    </row>
    <row r="7567" spans="1:13" hidden="1" x14ac:dyDescent="0.3">
      <c r="A7567" t="s">
        <v>14735</v>
      </c>
      <c r="B7567" t="s">
        <v>10468</v>
      </c>
      <c r="E7567">
        <v>0</v>
      </c>
      <c r="F7567"/>
      <c r="G7567"/>
      <c r="H7567">
        <v>0</v>
      </c>
      <c r="I7567"/>
      <c r="J7567"/>
      <c r="K7567">
        <v>0</v>
      </c>
      <c r="L7567"/>
      <c r="M7567">
        <v>0</v>
      </c>
    </row>
    <row r="7568" spans="1:13" hidden="1" x14ac:dyDescent="0.3">
      <c r="A7568" t="s">
        <v>14736</v>
      </c>
      <c r="B7568" t="s">
        <v>10468</v>
      </c>
      <c r="E7568">
        <v>0</v>
      </c>
      <c r="F7568"/>
      <c r="G7568"/>
      <c r="H7568">
        <v>0</v>
      </c>
      <c r="I7568"/>
      <c r="J7568"/>
      <c r="K7568">
        <v>0</v>
      </c>
      <c r="L7568"/>
      <c r="M7568">
        <v>0</v>
      </c>
    </row>
    <row r="7569" spans="1:13" hidden="1" x14ac:dyDescent="0.3">
      <c r="A7569" t="s">
        <v>14737</v>
      </c>
      <c r="B7569" t="s">
        <v>14738</v>
      </c>
      <c r="E7569">
        <v>0</v>
      </c>
      <c r="F7569"/>
      <c r="G7569"/>
      <c r="H7569">
        <v>0</v>
      </c>
      <c r="I7569"/>
      <c r="J7569"/>
      <c r="K7569">
        <v>0</v>
      </c>
      <c r="L7569"/>
      <c r="M7569">
        <v>0</v>
      </c>
    </row>
    <row r="7570" spans="1:13" hidden="1" x14ac:dyDescent="0.3">
      <c r="A7570" t="s">
        <v>14739</v>
      </c>
      <c r="B7570" t="s">
        <v>14740</v>
      </c>
      <c r="E7570">
        <v>0</v>
      </c>
      <c r="F7570"/>
      <c r="G7570"/>
      <c r="H7570">
        <v>0</v>
      </c>
      <c r="I7570"/>
      <c r="J7570"/>
      <c r="K7570">
        <v>0</v>
      </c>
      <c r="L7570"/>
      <c r="M7570">
        <v>0</v>
      </c>
    </row>
    <row r="7571" spans="1:13" hidden="1" x14ac:dyDescent="0.3">
      <c r="A7571" t="s">
        <v>14741</v>
      </c>
      <c r="B7571" t="s">
        <v>14742</v>
      </c>
      <c r="E7571">
        <v>0</v>
      </c>
      <c r="F7571"/>
      <c r="G7571"/>
      <c r="H7571">
        <v>0</v>
      </c>
      <c r="I7571"/>
      <c r="J7571"/>
      <c r="K7571">
        <v>0</v>
      </c>
      <c r="L7571"/>
      <c r="M7571">
        <v>0</v>
      </c>
    </row>
    <row r="7572" spans="1:13" hidden="1" x14ac:dyDescent="0.3">
      <c r="A7572" t="s">
        <v>14743</v>
      </c>
      <c r="B7572" t="s">
        <v>14744</v>
      </c>
      <c r="C7572" t="s">
        <v>255</v>
      </c>
      <c r="E7572">
        <v>0</v>
      </c>
      <c r="F7572"/>
      <c r="G7572"/>
      <c r="H7572">
        <v>0</v>
      </c>
      <c r="I7572"/>
      <c r="J7572"/>
      <c r="K7572">
        <v>0</v>
      </c>
      <c r="L7572"/>
      <c r="M7572">
        <v>0</v>
      </c>
    </row>
    <row r="7573" spans="1:13" hidden="1" x14ac:dyDescent="0.3">
      <c r="A7573" t="s">
        <v>14745</v>
      </c>
      <c r="B7573" t="s">
        <v>9430</v>
      </c>
      <c r="E7573">
        <v>0</v>
      </c>
      <c r="F7573"/>
      <c r="G7573"/>
      <c r="H7573">
        <v>0</v>
      </c>
      <c r="I7573"/>
      <c r="J7573"/>
      <c r="K7573">
        <v>0</v>
      </c>
      <c r="L7573"/>
      <c r="M7573">
        <v>0</v>
      </c>
    </row>
    <row r="7574" spans="1:13" hidden="1" x14ac:dyDescent="0.3">
      <c r="A7574" t="s">
        <v>14746</v>
      </c>
      <c r="B7574" t="s">
        <v>14747</v>
      </c>
      <c r="E7574">
        <v>0</v>
      </c>
      <c r="F7574"/>
      <c r="G7574"/>
      <c r="H7574">
        <v>0</v>
      </c>
      <c r="I7574"/>
      <c r="J7574"/>
      <c r="K7574">
        <v>0</v>
      </c>
      <c r="L7574"/>
      <c r="M7574">
        <v>0</v>
      </c>
    </row>
    <row r="7575" spans="1:13" hidden="1" x14ac:dyDescent="0.3">
      <c r="A7575" t="s">
        <v>14748</v>
      </c>
      <c r="B7575" t="s">
        <v>14749</v>
      </c>
      <c r="E7575">
        <v>0</v>
      </c>
      <c r="F7575"/>
      <c r="G7575"/>
      <c r="H7575">
        <v>0</v>
      </c>
      <c r="I7575"/>
      <c r="J7575"/>
      <c r="K7575">
        <v>0</v>
      </c>
      <c r="L7575"/>
      <c r="M7575">
        <v>0</v>
      </c>
    </row>
    <row r="7576" spans="1:13" hidden="1" x14ac:dyDescent="0.3">
      <c r="A7576" t="s">
        <v>14750</v>
      </c>
      <c r="B7576" t="s">
        <v>14751</v>
      </c>
      <c r="C7576" t="s">
        <v>255</v>
      </c>
      <c r="E7576">
        <v>0</v>
      </c>
      <c r="F7576"/>
      <c r="G7576"/>
      <c r="H7576">
        <v>0</v>
      </c>
      <c r="I7576"/>
      <c r="J7576"/>
      <c r="K7576">
        <v>0</v>
      </c>
      <c r="L7576"/>
      <c r="M7576">
        <v>0</v>
      </c>
    </row>
    <row r="7577" spans="1:13" hidden="1" x14ac:dyDescent="0.3">
      <c r="A7577" t="s">
        <v>14752</v>
      </c>
      <c r="B7577" t="s">
        <v>14753</v>
      </c>
      <c r="C7577" t="s">
        <v>255</v>
      </c>
      <c r="D7577">
        <v>5.4216866799999996</v>
      </c>
      <c r="E7577">
        <v>0</v>
      </c>
      <c r="F7577"/>
      <c r="G7577"/>
      <c r="H7577">
        <v>0</v>
      </c>
      <c r="I7577"/>
      <c r="J7577"/>
      <c r="K7577">
        <v>0</v>
      </c>
      <c r="L7577"/>
      <c r="M7577">
        <v>0</v>
      </c>
    </row>
    <row r="7578" spans="1:13" hidden="1" x14ac:dyDescent="0.3">
      <c r="A7578" t="s">
        <v>14754</v>
      </c>
      <c r="B7578" t="s">
        <v>10350</v>
      </c>
      <c r="E7578">
        <v>0</v>
      </c>
      <c r="F7578"/>
      <c r="G7578"/>
      <c r="H7578">
        <v>0</v>
      </c>
      <c r="I7578"/>
      <c r="J7578"/>
      <c r="K7578">
        <v>0</v>
      </c>
      <c r="L7578"/>
      <c r="M7578">
        <v>0</v>
      </c>
    </row>
    <row r="7579" spans="1:13" hidden="1" x14ac:dyDescent="0.3">
      <c r="A7579" t="s">
        <v>14755</v>
      </c>
      <c r="B7579" t="s">
        <v>10350</v>
      </c>
      <c r="E7579">
        <v>0</v>
      </c>
      <c r="F7579"/>
      <c r="G7579"/>
      <c r="H7579">
        <v>0</v>
      </c>
      <c r="I7579"/>
      <c r="J7579"/>
      <c r="K7579">
        <v>0</v>
      </c>
      <c r="L7579"/>
      <c r="M7579">
        <v>0</v>
      </c>
    </row>
    <row r="7580" spans="1:13" hidden="1" x14ac:dyDescent="0.3">
      <c r="A7580" t="s">
        <v>14756</v>
      </c>
      <c r="B7580" t="s">
        <v>14757</v>
      </c>
      <c r="C7580" t="s">
        <v>255</v>
      </c>
      <c r="E7580">
        <v>0</v>
      </c>
      <c r="F7580"/>
      <c r="G7580"/>
      <c r="H7580">
        <v>0</v>
      </c>
      <c r="I7580"/>
      <c r="J7580"/>
      <c r="K7580">
        <v>0</v>
      </c>
      <c r="L7580"/>
      <c r="M7580">
        <v>0</v>
      </c>
    </row>
    <row r="7581" spans="1:13" hidden="1" x14ac:dyDescent="0.3">
      <c r="A7581" t="s">
        <v>14758</v>
      </c>
      <c r="B7581" t="s">
        <v>14759</v>
      </c>
      <c r="C7581" t="s">
        <v>255</v>
      </c>
      <c r="E7581">
        <v>0</v>
      </c>
      <c r="F7581"/>
      <c r="G7581"/>
      <c r="H7581">
        <v>0</v>
      </c>
      <c r="I7581"/>
      <c r="J7581"/>
      <c r="K7581">
        <v>0</v>
      </c>
      <c r="L7581"/>
      <c r="M7581">
        <v>0</v>
      </c>
    </row>
    <row r="7582" spans="1:13" hidden="1" x14ac:dyDescent="0.3">
      <c r="A7582" t="s">
        <v>14760</v>
      </c>
      <c r="B7582" t="s">
        <v>14761</v>
      </c>
      <c r="C7582" t="s">
        <v>255</v>
      </c>
      <c r="E7582">
        <v>0</v>
      </c>
      <c r="F7582"/>
      <c r="G7582"/>
      <c r="H7582">
        <v>0</v>
      </c>
      <c r="I7582"/>
      <c r="J7582"/>
      <c r="K7582">
        <v>0</v>
      </c>
      <c r="L7582"/>
      <c r="M7582">
        <v>0</v>
      </c>
    </row>
    <row r="7583" spans="1:13" hidden="1" x14ac:dyDescent="0.3">
      <c r="A7583" t="s">
        <v>14762</v>
      </c>
      <c r="B7583" t="s">
        <v>14763</v>
      </c>
      <c r="C7583" t="s">
        <v>255</v>
      </c>
      <c r="E7583">
        <v>0</v>
      </c>
      <c r="F7583"/>
      <c r="G7583"/>
      <c r="H7583">
        <v>0</v>
      </c>
      <c r="I7583"/>
      <c r="J7583"/>
      <c r="K7583">
        <v>0</v>
      </c>
      <c r="L7583"/>
      <c r="M7583">
        <v>0</v>
      </c>
    </row>
    <row r="7584" spans="1:13" hidden="1" x14ac:dyDescent="0.3">
      <c r="A7584" t="s">
        <v>14764</v>
      </c>
      <c r="B7584" t="s">
        <v>14765</v>
      </c>
      <c r="E7584">
        <v>0</v>
      </c>
      <c r="F7584"/>
      <c r="G7584"/>
      <c r="H7584">
        <v>0</v>
      </c>
      <c r="I7584"/>
      <c r="J7584"/>
      <c r="K7584">
        <v>0</v>
      </c>
      <c r="L7584"/>
      <c r="M7584">
        <v>0</v>
      </c>
    </row>
    <row r="7585" spans="1:13" hidden="1" x14ac:dyDescent="0.3">
      <c r="A7585" t="s">
        <v>14766</v>
      </c>
      <c r="B7585" t="s">
        <v>14766</v>
      </c>
      <c r="E7585">
        <v>0</v>
      </c>
      <c r="F7585"/>
      <c r="G7585"/>
      <c r="H7585">
        <v>0</v>
      </c>
      <c r="I7585"/>
      <c r="J7585"/>
      <c r="K7585">
        <v>0</v>
      </c>
      <c r="L7585"/>
      <c r="M7585">
        <v>0</v>
      </c>
    </row>
    <row r="7586" spans="1:13" hidden="1" x14ac:dyDescent="0.3">
      <c r="A7586" t="s">
        <v>14767</v>
      </c>
      <c r="B7586" t="s">
        <v>14768</v>
      </c>
      <c r="E7586">
        <v>0</v>
      </c>
      <c r="F7586"/>
      <c r="G7586"/>
      <c r="H7586">
        <v>0</v>
      </c>
      <c r="I7586"/>
      <c r="J7586"/>
      <c r="K7586">
        <v>0</v>
      </c>
      <c r="L7586"/>
      <c r="M7586">
        <v>0</v>
      </c>
    </row>
    <row r="7587" spans="1:13" hidden="1" x14ac:dyDescent="0.3">
      <c r="A7587" t="s">
        <v>14769</v>
      </c>
      <c r="B7587" t="s">
        <v>14770</v>
      </c>
      <c r="E7587">
        <v>0</v>
      </c>
      <c r="F7587"/>
      <c r="G7587"/>
      <c r="H7587">
        <v>0</v>
      </c>
      <c r="I7587"/>
      <c r="J7587"/>
      <c r="K7587">
        <v>0</v>
      </c>
      <c r="L7587"/>
      <c r="M7587">
        <v>0</v>
      </c>
    </row>
    <row r="7588" spans="1:13" hidden="1" x14ac:dyDescent="0.3">
      <c r="A7588" t="s">
        <v>14771</v>
      </c>
      <c r="B7588" t="s">
        <v>14747</v>
      </c>
      <c r="E7588">
        <v>0</v>
      </c>
      <c r="F7588"/>
      <c r="G7588"/>
      <c r="H7588">
        <v>0</v>
      </c>
      <c r="I7588"/>
      <c r="J7588"/>
      <c r="K7588">
        <v>0</v>
      </c>
      <c r="L7588"/>
      <c r="M7588">
        <v>0</v>
      </c>
    </row>
    <row r="7589" spans="1:13" hidden="1" x14ac:dyDescent="0.3">
      <c r="A7589" t="s">
        <v>14772</v>
      </c>
      <c r="B7589" t="s">
        <v>14773</v>
      </c>
      <c r="E7589">
        <v>0</v>
      </c>
      <c r="F7589"/>
      <c r="G7589"/>
      <c r="H7589">
        <v>0</v>
      </c>
      <c r="I7589"/>
      <c r="J7589"/>
      <c r="K7589">
        <v>0</v>
      </c>
      <c r="L7589"/>
      <c r="M7589">
        <v>0</v>
      </c>
    </row>
    <row r="7590" spans="1:13" hidden="1" x14ac:dyDescent="0.3">
      <c r="A7590" t="s">
        <v>14774</v>
      </c>
      <c r="B7590" t="s">
        <v>14775</v>
      </c>
      <c r="E7590">
        <v>0</v>
      </c>
      <c r="F7590"/>
      <c r="G7590"/>
      <c r="H7590">
        <v>0</v>
      </c>
      <c r="I7590"/>
      <c r="J7590"/>
      <c r="K7590">
        <v>0</v>
      </c>
      <c r="L7590"/>
      <c r="M7590">
        <v>0</v>
      </c>
    </row>
    <row r="7591" spans="1:13" hidden="1" x14ac:dyDescent="0.3">
      <c r="A7591" t="s">
        <v>14776</v>
      </c>
      <c r="B7591" t="s">
        <v>14776</v>
      </c>
      <c r="E7591">
        <v>0</v>
      </c>
      <c r="F7591"/>
      <c r="G7591"/>
      <c r="H7591">
        <v>0</v>
      </c>
      <c r="I7591"/>
      <c r="J7591"/>
      <c r="K7591">
        <v>0</v>
      </c>
      <c r="L7591"/>
      <c r="M7591">
        <v>0</v>
      </c>
    </row>
    <row r="7592" spans="1:13" hidden="1" x14ac:dyDescent="0.3">
      <c r="A7592" t="s">
        <v>14777</v>
      </c>
      <c r="B7592" t="s">
        <v>14778</v>
      </c>
      <c r="D7592">
        <v>18.866665820000001</v>
      </c>
      <c r="E7592">
        <v>0</v>
      </c>
      <c r="F7592"/>
      <c r="G7592"/>
      <c r="H7592">
        <v>0</v>
      </c>
      <c r="I7592"/>
      <c r="J7592"/>
      <c r="K7592">
        <v>0</v>
      </c>
      <c r="L7592"/>
      <c r="M7592">
        <v>0</v>
      </c>
    </row>
    <row r="7593" spans="1:13" hidden="1" x14ac:dyDescent="0.3">
      <c r="A7593" t="s">
        <v>14779</v>
      </c>
      <c r="B7593" t="s">
        <v>14779</v>
      </c>
      <c r="E7593">
        <v>0</v>
      </c>
      <c r="F7593"/>
      <c r="G7593"/>
      <c r="H7593">
        <v>0</v>
      </c>
      <c r="I7593"/>
      <c r="J7593"/>
      <c r="K7593">
        <v>0</v>
      </c>
      <c r="L7593"/>
      <c r="M7593">
        <v>0</v>
      </c>
    </row>
    <row r="7594" spans="1:13" hidden="1" x14ac:dyDescent="0.3">
      <c r="A7594" t="s">
        <v>14780</v>
      </c>
      <c r="B7594" t="s">
        <v>14781</v>
      </c>
      <c r="E7594">
        <v>0</v>
      </c>
      <c r="F7594"/>
      <c r="G7594"/>
      <c r="H7594">
        <v>0</v>
      </c>
      <c r="I7594"/>
      <c r="J7594"/>
      <c r="K7594">
        <v>0</v>
      </c>
      <c r="L7594"/>
      <c r="M7594">
        <v>0</v>
      </c>
    </row>
    <row r="7595" spans="1:13" hidden="1" x14ac:dyDescent="0.3">
      <c r="A7595" t="s">
        <v>14782</v>
      </c>
      <c r="B7595" t="s">
        <v>14783</v>
      </c>
      <c r="E7595">
        <v>0</v>
      </c>
      <c r="F7595"/>
      <c r="G7595"/>
      <c r="H7595">
        <v>0</v>
      </c>
      <c r="I7595"/>
      <c r="J7595"/>
      <c r="K7595">
        <v>0</v>
      </c>
      <c r="L7595"/>
      <c r="M7595">
        <v>0</v>
      </c>
    </row>
    <row r="7596" spans="1:13" hidden="1" x14ac:dyDescent="0.3">
      <c r="A7596" t="s">
        <v>14784</v>
      </c>
      <c r="B7596" t="s">
        <v>14785</v>
      </c>
      <c r="C7596" t="s">
        <v>2919</v>
      </c>
      <c r="D7596">
        <v>-40.586955949999997</v>
      </c>
      <c r="E7596">
        <v>0</v>
      </c>
      <c r="F7596"/>
      <c r="G7596"/>
      <c r="H7596">
        <v>0</v>
      </c>
      <c r="I7596"/>
      <c r="J7596"/>
      <c r="K7596">
        <v>0</v>
      </c>
      <c r="L7596"/>
      <c r="M7596">
        <v>0</v>
      </c>
    </row>
    <row r="7597" spans="1:13" hidden="1" x14ac:dyDescent="0.3">
      <c r="A7597" t="s">
        <v>14786</v>
      </c>
      <c r="B7597" t="s">
        <v>14787</v>
      </c>
      <c r="C7597" t="s">
        <v>255</v>
      </c>
      <c r="D7597">
        <v>3.8806334300000001</v>
      </c>
      <c r="E7597">
        <v>0</v>
      </c>
      <c r="F7597"/>
      <c r="G7597"/>
      <c r="H7597">
        <v>0</v>
      </c>
      <c r="I7597"/>
      <c r="J7597"/>
      <c r="K7597">
        <v>0</v>
      </c>
      <c r="L7597"/>
      <c r="M7597">
        <v>0</v>
      </c>
    </row>
    <row r="7598" spans="1:13" hidden="1" x14ac:dyDescent="0.3">
      <c r="A7598" t="s">
        <v>14788</v>
      </c>
      <c r="B7598" t="s">
        <v>14789</v>
      </c>
      <c r="E7598">
        <v>0</v>
      </c>
      <c r="F7598"/>
      <c r="G7598"/>
      <c r="H7598">
        <v>0</v>
      </c>
      <c r="I7598"/>
      <c r="J7598"/>
      <c r="K7598">
        <v>0</v>
      </c>
      <c r="L7598"/>
      <c r="M7598">
        <v>0</v>
      </c>
    </row>
    <row r="7599" spans="1:13" hidden="1" x14ac:dyDescent="0.3">
      <c r="A7599" t="s">
        <v>14790</v>
      </c>
      <c r="B7599" t="s">
        <v>14790</v>
      </c>
      <c r="E7599">
        <v>0</v>
      </c>
      <c r="F7599"/>
      <c r="G7599"/>
      <c r="H7599">
        <v>0</v>
      </c>
      <c r="I7599"/>
      <c r="J7599"/>
      <c r="K7599">
        <v>0</v>
      </c>
      <c r="L7599"/>
      <c r="M7599">
        <v>0</v>
      </c>
    </row>
    <row r="7600" spans="1:13" hidden="1" x14ac:dyDescent="0.3">
      <c r="A7600" t="s">
        <v>14791</v>
      </c>
      <c r="B7600" t="s">
        <v>14792</v>
      </c>
      <c r="C7600" t="s">
        <v>255</v>
      </c>
      <c r="D7600">
        <v>15.287947000000001</v>
      </c>
      <c r="E7600">
        <v>0</v>
      </c>
      <c r="F7600"/>
      <c r="G7600"/>
      <c r="H7600">
        <v>0</v>
      </c>
      <c r="I7600"/>
      <c r="J7600"/>
      <c r="K7600">
        <v>0</v>
      </c>
      <c r="L7600"/>
      <c r="M7600">
        <v>0</v>
      </c>
    </row>
    <row r="7601" spans="1:13" hidden="1" x14ac:dyDescent="0.3">
      <c r="A7601" t="s">
        <v>14793</v>
      </c>
      <c r="B7601" t="s">
        <v>14794</v>
      </c>
      <c r="E7601">
        <v>0</v>
      </c>
      <c r="F7601"/>
      <c r="G7601"/>
      <c r="H7601">
        <v>0</v>
      </c>
      <c r="I7601"/>
      <c r="J7601"/>
      <c r="K7601">
        <v>0</v>
      </c>
      <c r="L7601"/>
      <c r="M7601">
        <v>0</v>
      </c>
    </row>
    <row r="7602" spans="1:13" hidden="1" x14ac:dyDescent="0.3">
      <c r="A7602" t="s">
        <v>14795</v>
      </c>
      <c r="B7602" t="s">
        <v>14796</v>
      </c>
      <c r="E7602">
        <v>0</v>
      </c>
      <c r="F7602"/>
      <c r="G7602"/>
      <c r="H7602">
        <v>0</v>
      </c>
      <c r="I7602"/>
      <c r="J7602"/>
      <c r="K7602">
        <v>0</v>
      </c>
      <c r="L7602"/>
      <c r="M7602">
        <v>0</v>
      </c>
    </row>
    <row r="7603" spans="1:13" hidden="1" x14ac:dyDescent="0.3">
      <c r="A7603" t="s">
        <v>14797</v>
      </c>
      <c r="B7603" t="s">
        <v>14798</v>
      </c>
      <c r="D7603">
        <v>-19.025453679999998</v>
      </c>
      <c r="E7603">
        <v>0</v>
      </c>
      <c r="F7603"/>
      <c r="G7603"/>
      <c r="H7603">
        <v>0</v>
      </c>
      <c r="I7603"/>
      <c r="J7603"/>
      <c r="K7603">
        <v>0</v>
      </c>
      <c r="L7603"/>
      <c r="M7603">
        <v>0</v>
      </c>
    </row>
    <row r="7604" spans="1:13" hidden="1" x14ac:dyDescent="0.3">
      <c r="A7604" t="s">
        <v>14799</v>
      </c>
      <c r="B7604" t="s">
        <v>14800</v>
      </c>
      <c r="E7604">
        <v>0</v>
      </c>
      <c r="F7604"/>
      <c r="G7604"/>
      <c r="H7604">
        <v>0</v>
      </c>
      <c r="I7604"/>
      <c r="J7604"/>
      <c r="K7604">
        <v>0</v>
      </c>
      <c r="L7604"/>
      <c r="M7604">
        <v>0</v>
      </c>
    </row>
    <row r="7605" spans="1:13" hidden="1" x14ac:dyDescent="0.3">
      <c r="A7605" t="s">
        <v>14801</v>
      </c>
      <c r="B7605" t="s">
        <v>14802</v>
      </c>
      <c r="E7605">
        <v>0</v>
      </c>
      <c r="F7605"/>
      <c r="G7605"/>
      <c r="H7605">
        <v>0</v>
      </c>
      <c r="I7605"/>
      <c r="J7605"/>
      <c r="K7605">
        <v>0</v>
      </c>
      <c r="L7605"/>
      <c r="M7605">
        <v>0</v>
      </c>
    </row>
    <row r="7606" spans="1:13" hidden="1" x14ac:dyDescent="0.3">
      <c r="A7606" t="s">
        <v>14803</v>
      </c>
      <c r="B7606" t="s">
        <v>14804</v>
      </c>
      <c r="E7606">
        <v>0</v>
      </c>
      <c r="F7606"/>
      <c r="G7606"/>
      <c r="H7606">
        <v>0</v>
      </c>
      <c r="I7606"/>
      <c r="J7606"/>
      <c r="K7606">
        <v>0</v>
      </c>
      <c r="L7606"/>
      <c r="M7606">
        <v>0</v>
      </c>
    </row>
    <row r="7607" spans="1:13" hidden="1" x14ac:dyDescent="0.3">
      <c r="A7607" t="s">
        <v>14805</v>
      </c>
      <c r="B7607" t="s">
        <v>14806</v>
      </c>
      <c r="C7607" t="s">
        <v>255</v>
      </c>
      <c r="E7607">
        <v>0</v>
      </c>
      <c r="F7607"/>
      <c r="G7607"/>
      <c r="H7607">
        <v>0</v>
      </c>
      <c r="I7607"/>
      <c r="J7607"/>
      <c r="K7607">
        <v>0</v>
      </c>
      <c r="L7607"/>
      <c r="M7607">
        <v>0</v>
      </c>
    </row>
    <row r="7608" spans="1:13" hidden="1" x14ac:dyDescent="0.3">
      <c r="A7608" t="s">
        <v>14807</v>
      </c>
      <c r="B7608" t="s">
        <v>14808</v>
      </c>
      <c r="E7608">
        <v>0</v>
      </c>
      <c r="F7608"/>
      <c r="G7608"/>
      <c r="H7608">
        <v>0</v>
      </c>
      <c r="I7608"/>
      <c r="J7608"/>
      <c r="K7608">
        <v>0</v>
      </c>
      <c r="L7608"/>
      <c r="M7608">
        <v>0</v>
      </c>
    </row>
    <row r="7609" spans="1:13" hidden="1" x14ac:dyDescent="0.3">
      <c r="A7609" t="s">
        <v>14809</v>
      </c>
      <c r="B7609" t="s">
        <v>14810</v>
      </c>
      <c r="E7609">
        <v>0</v>
      </c>
      <c r="F7609"/>
      <c r="G7609"/>
      <c r="H7609">
        <v>0</v>
      </c>
      <c r="I7609"/>
      <c r="J7609"/>
      <c r="K7609">
        <v>0</v>
      </c>
      <c r="L7609"/>
      <c r="M7609">
        <v>0</v>
      </c>
    </row>
    <row r="7610" spans="1:13" hidden="1" x14ac:dyDescent="0.3">
      <c r="A7610" t="s">
        <v>14811</v>
      </c>
      <c r="B7610" t="s">
        <v>14812</v>
      </c>
      <c r="E7610">
        <v>0</v>
      </c>
      <c r="F7610"/>
      <c r="G7610"/>
      <c r="H7610">
        <v>0</v>
      </c>
      <c r="I7610"/>
      <c r="J7610"/>
      <c r="K7610">
        <v>0</v>
      </c>
      <c r="L7610"/>
      <c r="M7610">
        <v>0</v>
      </c>
    </row>
    <row r="7611" spans="1:13" hidden="1" x14ac:dyDescent="0.3">
      <c r="A7611" t="s">
        <v>14813</v>
      </c>
      <c r="B7611" t="s">
        <v>14814</v>
      </c>
      <c r="E7611">
        <v>0</v>
      </c>
      <c r="F7611"/>
      <c r="G7611"/>
      <c r="H7611">
        <v>0</v>
      </c>
      <c r="I7611"/>
      <c r="J7611"/>
      <c r="K7611">
        <v>0</v>
      </c>
      <c r="L7611"/>
      <c r="M7611">
        <v>0</v>
      </c>
    </row>
    <row r="7612" spans="1:13" hidden="1" x14ac:dyDescent="0.3">
      <c r="A7612" t="s">
        <v>14815</v>
      </c>
      <c r="B7612" t="s">
        <v>14816</v>
      </c>
      <c r="C7612" t="s">
        <v>255</v>
      </c>
      <c r="D7612">
        <v>6.1984362400000004</v>
      </c>
      <c r="E7612">
        <v>0</v>
      </c>
      <c r="F7612"/>
      <c r="G7612"/>
      <c r="H7612">
        <v>0</v>
      </c>
      <c r="I7612"/>
      <c r="J7612"/>
      <c r="K7612">
        <v>0</v>
      </c>
      <c r="L7612"/>
      <c r="M7612">
        <v>0</v>
      </c>
    </row>
    <row r="7613" spans="1:13" hidden="1" x14ac:dyDescent="0.3">
      <c r="A7613" t="s">
        <v>14817</v>
      </c>
      <c r="B7613" t="s">
        <v>14818</v>
      </c>
      <c r="E7613">
        <v>0</v>
      </c>
      <c r="F7613"/>
      <c r="G7613"/>
      <c r="H7613">
        <v>0</v>
      </c>
      <c r="I7613"/>
      <c r="J7613"/>
      <c r="K7613">
        <v>0</v>
      </c>
      <c r="L7613"/>
      <c r="M7613">
        <v>0</v>
      </c>
    </row>
    <row r="7614" spans="1:13" hidden="1" x14ac:dyDescent="0.3">
      <c r="A7614" t="s">
        <v>14819</v>
      </c>
      <c r="B7614" t="s">
        <v>14820</v>
      </c>
      <c r="C7614" t="s">
        <v>3065</v>
      </c>
      <c r="E7614">
        <v>0</v>
      </c>
      <c r="F7614"/>
      <c r="G7614"/>
      <c r="H7614">
        <v>0</v>
      </c>
      <c r="I7614"/>
      <c r="J7614"/>
      <c r="K7614">
        <v>0</v>
      </c>
      <c r="L7614"/>
      <c r="M7614">
        <v>0</v>
      </c>
    </row>
    <row r="7615" spans="1:13" hidden="1" x14ac:dyDescent="0.3">
      <c r="A7615" t="s">
        <v>14821</v>
      </c>
      <c r="B7615" t="s">
        <v>14822</v>
      </c>
      <c r="C7615" t="s">
        <v>255</v>
      </c>
      <c r="E7615">
        <v>0</v>
      </c>
      <c r="F7615"/>
      <c r="G7615"/>
      <c r="H7615">
        <v>0</v>
      </c>
      <c r="I7615"/>
      <c r="J7615"/>
      <c r="K7615">
        <v>0</v>
      </c>
      <c r="L7615"/>
      <c r="M7615">
        <v>0</v>
      </c>
    </row>
    <row r="7616" spans="1:13" hidden="1" x14ac:dyDescent="0.3">
      <c r="A7616" t="s">
        <v>14823</v>
      </c>
      <c r="B7616" t="s">
        <v>14824</v>
      </c>
      <c r="C7616" t="s">
        <v>255</v>
      </c>
      <c r="E7616">
        <v>0</v>
      </c>
      <c r="F7616"/>
      <c r="G7616"/>
      <c r="H7616">
        <v>0</v>
      </c>
      <c r="I7616"/>
      <c r="J7616"/>
      <c r="K7616">
        <v>0</v>
      </c>
      <c r="L7616"/>
      <c r="M7616">
        <v>0</v>
      </c>
    </row>
    <row r="7617" spans="1:13" hidden="1" x14ac:dyDescent="0.3">
      <c r="A7617" t="s">
        <v>14825</v>
      </c>
      <c r="B7617" t="s">
        <v>14568</v>
      </c>
      <c r="E7617">
        <v>0</v>
      </c>
      <c r="F7617"/>
      <c r="G7617"/>
      <c r="H7617">
        <v>0</v>
      </c>
      <c r="I7617"/>
      <c r="J7617"/>
      <c r="K7617">
        <v>0</v>
      </c>
      <c r="L7617"/>
      <c r="M7617">
        <v>0</v>
      </c>
    </row>
    <row r="7618" spans="1:13" hidden="1" x14ac:dyDescent="0.3">
      <c r="A7618" t="s">
        <v>14826</v>
      </c>
      <c r="B7618" t="s">
        <v>14568</v>
      </c>
      <c r="E7618">
        <v>0</v>
      </c>
      <c r="F7618"/>
      <c r="G7618"/>
      <c r="H7618">
        <v>0</v>
      </c>
      <c r="I7618"/>
      <c r="J7618"/>
      <c r="K7618">
        <v>0</v>
      </c>
      <c r="L7618"/>
      <c r="M7618">
        <v>0</v>
      </c>
    </row>
    <row r="7619" spans="1:13" hidden="1" x14ac:dyDescent="0.3">
      <c r="A7619" t="s">
        <v>14827</v>
      </c>
      <c r="B7619" t="s">
        <v>7778</v>
      </c>
      <c r="E7619">
        <v>0</v>
      </c>
      <c r="F7619"/>
      <c r="G7619"/>
      <c r="H7619">
        <v>0</v>
      </c>
      <c r="I7619"/>
      <c r="J7619"/>
      <c r="K7619">
        <v>0</v>
      </c>
      <c r="L7619"/>
      <c r="M7619">
        <v>0</v>
      </c>
    </row>
    <row r="7620" spans="1:13" hidden="1" x14ac:dyDescent="0.3">
      <c r="A7620" t="s">
        <v>14828</v>
      </c>
      <c r="B7620" t="s">
        <v>14568</v>
      </c>
      <c r="E7620">
        <v>0</v>
      </c>
      <c r="F7620"/>
      <c r="G7620"/>
      <c r="H7620">
        <v>0</v>
      </c>
      <c r="I7620"/>
      <c r="J7620"/>
      <c r="K7620">
        <v>0</v>
      </c>
      <c r="L7620"/>
      <c r="M7620">
        <v>0</v>
      </c>
    </row>
    <row r="7621" spans="1:13" hidden="1" x14ac:dyDescent="0.3">
      <c r="A7621" t="s">
        <v>14829</v>
      </c>
      <c r="B7621" t="s">
        <v>14830</v>
      </c>
      <c r="E7621">
        <v>0</v>
      </c>
      <c r="F7621"/>
      <c r="G7621"/>
      <c r="H7621">
        <v>0</v>
      </c>
      <c r="I7621"/>
      <c r="J7621"/>
      <c r="K7621">
        <v>0</v>
      </c>
      <c r="L7621"/>
      <c r="M7621">
        <v>0</v>
      </c>
    </row>
    <row r="7622" spans="1:13" hidden="1" x14ac:dyDescent="0.3">
      <c r="A7622" t="s">
        <v>14831</v>
      </c>
      <c r="B7622" t="s">
        <v>14832</v>
      </c>
      <c r="E7622">
        <v>0</v>
      </c>
      <c r="F7622"/>
      <c r="G7622"/>
      <c r="H7622">
        <v>0</v>
      </c>
      <c r="I7622"/>
      <c r="J7622"/>
      <c r="K7622">
        <v>0</v>
      </c>
      <c r="L7622"/>
      <c r="M7622">
        <v>0</v>
      </c>
    </row>
    <row r="7623" spans="1:13" hidden="1" x14ac:dyDescent="0.3">
      <c r="A7623" t="s">
        <v>14833</v>
      </c>
      <c r="B7623" t="s">
        <v>14833</v>
      </c>
      <c r="E7623">
        <v>0</v>
      </c>
      <c r="F7623"/>
      <c r="G7623"/>
      <c r="H7623">
        <v>0</v>
      </c>
      <c r="I7623"/>
      <c r="J7623"/>
      <c r="K7623">
        <v>0</v>
      </c>
      <c r="L7623"/>
      <c r="M7623">
        <v>0</v>
      </c>
    </row>
    <row r="7624" spans="1:13" hidden="1" x14ac:dyDescent="0.3">
      <c r="A7624" t="s">
        <v>14834</v>
      </c>
      <c r="B7624" t="s">
        <v>14835</v>
      </c>
      <c r="C7624" t="s">
        <v>2919</v>
      </c>
      <c r="E7624">
        <v>0</v>
      </c>
      <c r="F7624"/>
      <c r="G7624"/>
      <c r="H7624">
        <v>0</v>
      </c>
      <c r="I7624"/>
      <c r="J7624"/>
      <c r="K7624">
        <v>0</v>
      </c>
      <c r="L7624"/>
      <c r="M7624">
        <v>0</v>
      </c>
    </row>
    <row r="7625" spans="1:13" hidden="1" x14ac:dyDescent="0.3">
      <c r="A7625" t="s">
        <v>14836</v>
      </c>
      <c r="B7625" t="s">
        <v>14837</v>
      </c>
      <c r="E7625">
        <v>0</v>
      </c>
      <c r="F7625"/>
      <c r="G7625"/>
      <c r="H7625">
        <v>0</v>
      </c>
      <c r="I7625"/>
      <c r="J7625"/>
      <c r="K7625">
        <v>0</v>
      </c>
      <c r="L7625"/>
      <c r="M7625">
        <v>0</v>
      </c>
    </row>
    <row r="7626" spans="1:13" hidden="1" x14ac:dyDescent="0.3">
      <c r="A7626" t="s">
        <v>14838</v>
      </c>
      <c r="B7626" t="s">
        <v>14839</v>
      </c>
      <c r="E7626">
        <v>0</v>
      </c>
      <c r="F7626"/>
      <c r="G7626"/>
      <c r="H7626">
        <v>0</v>
      </c>
      <c r="I7626"/>
      <c r="J7626"/>
      <c r="K7626">
        <v>0</v>
      </c>
      <c r="L7626"/>
      <c r="M7626">
        <v>0</v>
      </c>
    </row>
    <row r="7627" spans="1:13" hidden="1" x14ac:dyDescent="0.3">
      <c r="A7627" t="s">
        <v>14840</v>
      </c>
      <c r="B7627" t="s">
        <v>14841</v>
      </c>
      <c r="E7627">
        <v>0</v>
      </c>
      <c r="F7627"/>
      <c r="G7627"/>
      <c r="H7627">
        <v>0</v>
      </c>
      <c r="I7627"/>
      <c r="J7627"/>
      <c r="K7627">
        <v>0</v>
      </c>
      <c r="L7627"/>
      <c r="M7627">
        <v>0</v>
      </c>
    </row>
    <row r="7628" spans="1:13" hidden="1" x14ac:dyDescent="0.3">
      <c r="A7628" t="s">
        <v>14842</v>
      </c>
      <c r="B7628" t="s">
        <v>10016</v>
      </c>
      <c r="E7628">
        <v>0</v>
      </c>
      <c r="F7628"/>
      <c r="G7628"/>
      <c r="H7628">
        <v>0</v>
      </c>
      <c r="I7628"/>
      <c r="J7628"/>
      <c r="K7628">
        <v>0</v>
      </c>
      <c r="L7628"/>
      <c r="M7628">
        <v>0</v>
      </c>
    </row>
    <row r="7629" spans="1:13" hidden="1" x14ac:dyDescent="0.3">
      <c r="A7629" t="s">
        <v>14843</v>
      </c>
      <c r="B7629" t="s">
        <v>14844</v>
      </c>
      <c r="E7629">
        <v>0</v>
      </c>
      <c r="F7629"/>
      <c r="G7629"/>
      <c r="H7629">
        <v>0</v>
      </c>
      <c r="I7629"/>
      <c r="J7629"/>
      <c r="K7629">
        <v>0</v>
      </c>
      <c r="L7629"/>
      <c r="M7629">
        <v>0</v>
      </c>
    </row>
    <row r="7630" spans="1:13" hidden="1" x14ac:dyDescent="0.3">
      <c r="A7630" t="s">
        <v>14845</v>
      </c>
      <c r="B7630" t="s">
        <v>14846</v>
      </c>
      <c r="E7630">
        <v>0</v>
      </c>
      <c r="F7630"/>
      <c r="G7630"/>
      <c r="H7630">
        <v>0</v>
      </c>
      <c r="I7630"/>
      <c r="J7630"/>
      <c r="K7630">
        <v>0</v>
      </c>
      <c r="L7630"/>
      <c r="M7630">
        <v>0</v>
      </c>
    </row>
    <row r="7631" spans="1:13" hidden="1" x14ac:dyDescent="0.3">
      <c r="A7631" t="s">
        <v>14847</v>
      </c>
      <c r="B7631" t="s">
        <v>14848</v>
      </c>
      <c r="E7631">
        <v>0</v>
      </c>
      <c r="F7631"/>
      <c r="G7631"/>
      <c r="H7631">
        <v>0</v>
      </c>
      <c r="I7631"/>
      <c r="J7631"/>
      <c r="K7631">
        <v>0</v>
      </c>
      <c r="L7631"/>
      <c r="M7631">
        <v>0</v>
      </c>
    </row>
    <row r="7632" spans="1:13" hidden="1" x14ac:dyDescent="0.3">
      <c r="A7632" t="s">
        <v>14849</v>
      </c>
      <c r="B7632" t="s">
        <v>14850</v>
      </c>
      <c r="C7632" t="s">
        <v>255</v>
      </c>
      <c r="E7632">
        <v>0</v>
      </c>
      <c r="F7632"/>
      <c r="G7632"/>
      <c r="H7632">
        <v>0</v>
      </c>
      <c r="I7632"/>
      <c r="J7632"/>
      <c r="K7632">
        <v>0</v>
      </c>
      <c r="L7632"/>
      <c r="M7632">
        <v>0</v>
      </c>
    </row>
    <row r="7633" spans="1:13" hidden="1" x14ac:dyDescent="0.3">
      <c r="A7633" t="s">
        <v>14851</v>
      </c>
      <c r="B7633" t="s">
        <v>14852</v>
      </c>
      <c r="C7633" t="s">
        <v>255</v>
      </c>
      <c r="E7633">
        <v>0</v>
      </c>
      <c r="F7633"/>
      <c r="G7633"/>
      <c r="H7633">
        <v>0</v>
      </c>
      <c r="I7633"/>
      <c r="J7633"/>
      <c r="K7633">
        <v>0</v>
      </c>
      <c r="L7633"/>
      <c r="M7633">
        <v>0</v>
      </c>
    </row>
    <row r="7634" spans="1:13" hidden="1" x14ac:dyDescent="0.3">
      <c r="A7634" t="s">
        <v>14853</v>
      </c>
      <c r="B7634" t="s">
        <v>9598</v>
      </c>
      <c r="E7634">
        <v>0</v>
      </c>
      <c r="F7634"/>
      <c r="G7634"/>
      <c r="H7634">
        <v>0</v>
      </c>
      <c r="I7634"/>
      <c r="J7634"/>
      <c r="K7634">
        <v>0</v>
      </c>
      <c r="L7634"/>
      <c r="M7634">
        <v>0</v>
      </c>
    </row>
    <row r="7635" spans="1:13" hidden="1" x14ac:dyDescent="0.3">
      <c r="A7635" t="s">
        <v>14854</v>
      </c>
      <c r="B7635" t="s">
        <v>14855</v>
      </c>
      <c r="C7635" t="s">
        <v>255</v>
      </c>
      <c r="D7635">
        <v>-61.899999649999998</v>
      </c>
      <c r="E7635">
        <v>0</v>
      </c>
      <c r="F7635"/>
      <c r="G7635"/>
      <c r="H7635">
        <v>0</v>
      </c>
      <c r="I7635"/>
      <c r="J7635"/>
      <c r="K7635">
        <v>0</v>
      </c>
      <c r="L7635"/>
      <c r="M7635">
        <v>0</v>
      </c>
    </row>
    <row r="7636" spans="1:13" hidden="1" x14ac:dyDescent="0.3">
      <c r="A7636" t="s">
        <v>14856</v>
      </c>
      <c r="B7636" t="s">
        <v>14857</v>
      </c>
      <c r="E7636">
        <v>0</v>
      </c>
      <c r="F7636"/>
      <c r="G7636"/>
      <c r="H7636">
        <v>0</v>
      </c>
      <c r="I7636"/>
      <c r="J7636"/>
      <c r="K7636">
        <v>0</v>
      </c>
      <c r="L7636"/>
      <c r="M7636">
        <v>0</v>
      </c>
    </row>
    <row r="7637" spans="1:13" hidden="1" x14ac:dyDescent="0.3">
      <c r="A7637" t="s">
        <v>14858</v>
      </c>
      <c r="B7637" t="s">
        <v>14859</v>
      </c>
      <c r="E7637">
        <v>0</v>
      </c>
      <c r="F7637"/>
      <c r="G7637"/>
      <c r="H7637">
        <v>0</v>
      </c>
      <c r="I7637"/>
      <c r="J7637"/>
      <c r="K7637">
        <v>0</v>
      </c>
      <c r="L7637"/>
      <c r="M7637">
        <v>0</v>
      </c>
    </row>
    <row r="7638" spans="1:13" hidden="1" x14ac:dyDescent="0.3">
      <c r="A7638" t="s">
        <v>14860</v>
      </c>
      <c r="B7638" t="s">
        <v>14861</v>
      </c>
      <c r="C7638" t="s">
        <v>2919</v>
      </c>
      <c r="E7638">
        <v>0</v>
      </c>
      <c r="F7638"/>
      <c r="G7638"/>
      <c r="H7638">
        <v>0</v>
      </c>
      <c r="I7638"/>
      <c r="J7638"/>
      <c r="K7638">
        <v>0</v>
      </c>
      <c r="L7638"/>
      <c r="M7638">
        <v>0</v>
      </c>
    </row>
    <row r="7639" spans="1:13" hidden="1" x14ac:dyDescent="0.3">
      <c r="A7639" t="s">
        <v>14862</v>
      </c>
      <c r="B7639" t="s">
        <v>14863</v>
      </c>
      <c r="E7639">
        <v>0</v>
      </c>
      <c r="F7639"/>
      <c r="G7639"/>
      <c r="H7639">
        <v>0</v>
      </c>
      <c r="I7639"/>
      <c r="J7639"/>
      <c r="K7639">
        <v>0</v>
      </c>
      <c r="L7639"/>
      <c r="M7639">
        <v>0</v>
      </c>
    </row>
    <row r="7640" spans="1:13" hidden="1" x14ac:dyDescent="0.3">
      <c r="A7640" t="s">
        <v>14864</v>
      </c>
      <c r="B7640" t="s">
        <v>14865</v>
      </c>
      <c r="C7640" t="s">
        <v>2919</v>
      </c>
      <c r="E7640">
        <v>0</v>
      </c>
      <c r="F7640"/>
      <c r="G7640"/>
      <c r="H7640">
        <v>0</v>
      </c>
      <c r="I7640"/>
      <c r="J7640"/>
      <c r="K7640">
        <v>0</v>
      </c>
      <c r="L7640"/>
      <c r="M7640">
        <v>0</v>
      </c>
    </row>
    <row r="7641" spans="1:13" hidden="1" x14ac:dyDescent="0.3">
      <c r="A7641" t="s">
        <v>14866</v>
      </c>
      <c r="B7641" t="s">
        <v>14867</v>
      </c>
      <c r="E7641">
        <v>0</v>
      </c>
      <c r="F7641"/>
      <c r="G7641"/>
      <c r="H7641">
        <v>0</v>
      </c>
      <c r="I7641"/>
      <c r="J7641"/>
      <c r="K7641">
        <v>0</v>
      </c>
      <c r="L7641"/>
      <c r="M7641">
        <v>0</v>
      </c>
    </row>
    <row r="7642" spans="1:13" hidden="1" x14ac:dyDescent="0.3">
      <c r="A7642" t="s">
        <v>14868</v>
      </c>
      <c r="B7642" t="s">
        <v>14869</v>
      </c>
      <c r="E7642">
        <v>0</v>
      </c>
      <c r="F7642"/>
      <c r="G7642"/>
      <c r="H7642">
        <v>0</v>
      </c>
      <c r="I7642"/>
      <c r="J7642"/>
      <c r="K7642">
        <v>0</v>
      </c>
      <c r="L7642"/>
      <c r="M7642">
        <v>0</v>
      </c>
    </row>
    <row r="7643" spans="1:13" hidden="1" x14ac:dyDescent="0.3">
      <c r="A7643" t="s">
        <v>14872</v>
      </c>
      <c r="B7643" t="s">
        <v>14871</v>
      </c>
      <c r="E7643">
        <v>0</v>
      </c>
      <c r="F7643"/>
      <c r="G7643"/>
      <c r="H7643">
        <v>0</v>
      </c>
      <c r="I7643"/>
      <c r="J7643"/>
      <c r="K7643">
        <v>0</v>
      </c>
      <c r="L7643"/>
      <c r="M7643">
        <v>0</v>
      </c>
    </row>
    <row r="7644" spans="1:13" hidden="1" x14ac:dyDescent="0.3">
      <c r="A7644" t="s">
        <v>14873</v>
      </c>
      <c r="B7644" t="s">
        <v>14874</v>
      </c>
      <c r="E7644">
        <v>0</v>
      </c>
      <c r="F7644"/>
      <c r="G7644"/>
      <c r="H7644">
        <v>0</v>
      </c>
      <c r="I7644"/>
      <c r="J7644"/>
      <c r="K7644">
        <v>0</v>
      </c>
      <c r="L7644"/>
      <c r="M7644">
        <v>0</v>
      </c>
    </row>
    <row r="7645" spans="1:13" hidden="1" x14ac:dyDescent="0.3">
      <c r="A7645" t="s">
        <v>14875</v>
      </c>
      <c r="B7645" t="s">
        <v>14876</v>
      </c>
      <c r="D7645">
        <v>95.923082500000007</v>
      </c>
      <c r="E7645">
        <v>0</v>
      </c>
      <c r="F7645"/>
      <c r="G7645"/>
      <c r="H7645">
        <v>0</v>
      </c>
      <c r="I7645"/>
      <c r="J7645"/>
      <c r="K7645">
        <v>0</v>
      </c>
      <c r="L7645"/>
      <c r="M7645">
        <v>0</v>
      </c>
    </row>
    <row r="7646" spans="1:13" hidden="1" x14ac:dyDescent="0.3">
      <c r="A7646" t="s">
        <v>14877</v>
      </c>
      <c r="B7646" t="s">
        <v>14878</v>
      </c>
      <c r="C7646" t="s">
        <v>1531</v>
      </c>
      <c r="D7646">
        <v>113.43478121</v>
      </c>
      <c r="E7646">
        <v>0</v>
      </c>
      <c r="F7646"/>
      <c r="G7646"/>
      <c r="H7646">
        <v>0</v>
      </c>
      <c r="I7646"/>
      <c r="J7646"/>
      <c r="K7646">
        <v>0</v>
      </c>
      <c r="L7646"/>
      <c r="M7646">
        <v>0</v>
      </c>
    </row>
    <row r="7647" spans="1:13" hidden="1" x14ac:dyDescent="0.3">
      <c r="A7647" t="s">
        <v>14879</v>
      </c>
      <c r="B7647" t="s">
        <v>14879</v>
      </c>
      <c r="E7647">
        <v>0</v>
      </c>
      <c r="F7647"/>
      <c r="G7647"/>
      <c r="H7647">
        <v>0</v>
      </c>
      <c r="I7647"/>
      <c r="J7647"/>
      <c r="K7647">
        <v>0</v>
      </c>
      <c r="L7647"/>
      <c r="M7647">
        <v>0</v>
      </c>
    </row>
    <row r="7648" spans="1:13" hidden="1" x14ac:dyDescent="0.3">
      <c r="A7648" t="s">
        <v>14880</v>
      </c>
      <c r="B7648" t="s">
        <v>14881</v>
      </c>
      <c r="C7648" t="s">
        <v>255</v>
      </c>
      <c r="E7648">
        <v>0</v>
      </c>
      <c r="F7648"/>
      <c r="G7648"/>
      <c r="H7648">
        <v>0</v>
      </c>
      <c r="I7648"/>
      <c r="J7648"/>
      <c r="K7648">
        <v>0</v>
      </c>
      <c r="L7648"/>
      <c r="M7648">
        <v>0</v>
      </c>
    </row>
    <row r="7649" spans="1:13" hidden="1" x14ac:dyDescent="0.3">
      <c r="A7649" t="s">
        <v>14882</v>
      </c>
      <c r="B7649" t="s">
        <v>6291</v>
      </c>
      <c r="E7649">
        <v>0</v>
      </c>
      <c r="F7649"/>
      <c r="G7649"/>
      <c r="H7649">
        <v>0</v>
      </c>
      <c r="I7649"/>
      <c r="J7649"/>
      <c r="K7649">
        <v>0</v>
      </c>
      <c r="L7649"/>
      <c r="M7649">
        <v>0</v>
      </c>
    </row>
    <row r="7650" spans="1:13" hidden="1" x14ac:dyDescent="0.3">
      <c r="A7650" t="s">
        <v>14883</v>
      </c>
      <c r="B7650" t="s">
        <v>14884</v>
      </c>
      <c r="C7650" t="s">
        <v>8</v>
      </c>
      <c r="D7650">
        <v>33.823529059999998</v>
      </c>
      <c r="E7650">
        <v>0</v>
      </c>
      <c r="F7650"/>
      <c r="G7650"/>
      <c r="H7650">
        <v>0</v>
      </c>
      <c r="I7650"/>
      <c r="J7650"/>
      <c r="K7650">
        <v>0</v>
      </c>
      <c r="L7650"/>
      <c r="M7650">
        <v>0</v>
      </c>
    </row>
    <row r="7651" spans="1:13" hidden="1" x14ac:dyDescent="0.3">
      <c r="A7651" t="s">
        <v>14885</v>
      </c>
      <c r="B7651" t="s">
        <v>14886</v>
      </c>
      <c r="E7651">
        <v>0</v>
      </c>
      <c r="F7651"/>
      <c r="G7651"/>
      <c r="H7651">
        <v>0</v>
      </c>
      <c r="I7651"/>
      <c r="J7651"/>
      <c r="K7651">
        <v>0</v>
      </c>
      <c r="L7651"/>
      <c r="M7651">
        <v>0</v>
      </c>
    </row>
    <row r="7652" spans="1:13" hidden="1" x14ac:dyDescent="0.3">
      <c r="A7652" t="s">
        <v>14887</v>
      </c>
      <c r="B7652" t="s">
        <v>14888</v>
      </c>
      <c r="E7652">
        <v>0</v>
      </c>
      <c r="F7652"/>
      <c r="G7652"/>
      <c r="H7652">
        <v>0</v>
      </c>
      <c r="I7652"/>
      <c r="J7652"/>
      <c r="K7652">
        <v>0</v>
      </c>
      <c r="L7652"/>
      <c r="M7652">
        <v>0</v>
      </c>
    </row>
    <row r="7653" spans="1:13" hidden="1" x14ac:dyDescent="0.3">
      <c r="A7653" t="s">
        <v>14889</v>
      </c>
      <c r="B7653" t="s">
        <v>14890</v>
      </c>
      <c r="E7653">
        <v>0</v>
      </c>
      <c r="F7653"/>
      <c r="G7653"/>
      <c r="H7653">
        <v>0</v>
      </c>
      <c r="I7653"/>
      <c r="J7653"/>
      <c r="K7653">
        <v>0</v>
      </c>
      <c r="L7653"/>
      <c r="M7653">
        <v>0</v>
      </c>
    </row>
    <row r="7654" spans="1:13" hidden="1" x14ac:dyDescent="0.3">
      <c r="A7654" t="s">
        <v>14891</v>
      </c>
      <c r="B7654" t="s">
        <v>14892</v>
      </c>
      <c r="E7654">
        <v>0</v>
      </c>
      <c r="F7654"/>
      <c r="G7654"/>
      <c r="H7654">
        <v>0</v>
      </c>
      <c r="I7654"/>
      <c r="J7654"/>
      <c r="K7654">
        <v>0</v>
      </c>
      <c r="L7654"/>
      <c r="M7654">
        <v>0</v>
      </c>
    </row>
    <row r="7655" spans="1:13" hidden="1" x14ac:dyDescent="0.3">
      <c r="A7655" t="s">
        <v>14893</v>
      </c>
      <c r="B7655" t="s">
        <v>14894</v>
      </c>
      <c r="E7655">
        <v>0</v>
      </c>
      <c r="F7655"/>
      <c r="G7655"/>
      <c r="H7655">
        <v>0</v>
      </c>
      <c r="I7655"/>
      <c r="J7655"/>
      <c r="K7655">
        <v>0</v>
      </c>
      <c r="L7655"/>
      <c r="M7655">
        <v>0</v>
      </c>
    </row>
    <row r="7656" spans="1:13" hidden="1" x14ac:dyDescent="0.3">
      <c r="A7656" t="s">
        <v>14895</v>
      </c>
      <c r="B7656" t="s">
        <v>14896</v>
      </c>
      <c r="E7656">
        <v>0</v>
      </c>
      <c r="F7656"/>
      <c r="G7656"/>
      <c r="H7656">
        <v>0</v>
      </c>
      <c r="I7656"/>
      <c r="J7656"/>
      <c r="K7656">
        <v>0</v>
      </c>
      <c r="L7656"/>
      <c r="M7656">
        <v>0</v>
      </c>
    </row>
    <row r="7657" spans="1:13" hidden="1" x14ac:dyDescent="0.3">
      <c r="A7657" t="s">
        <v>14897</v>
      </c>
      <c r="B7657" t="s">
        <v>14898</v>
      </c>
      <c r="E7657">
        <v>0</v>
      </c>
      <c r="F7657"/>
      <c r="G7657"/>
      <c r="H7657">
        <v>0</v>
      </c>
      <c r="I7657"/>
      <c r="J7657"/>
      <c r="K7657">
        <v>0</v>
      </c>
      <c r="L7657"/>
      <c r="M7657">
        <v>0</v>
      </c>
    </row>
    <row r="7658" spans="1:13" hidden="1" x14ac:dyDescent="0.3">
      <c r="A7658" t="s">
        <v>14899</v>
      </c>
      <c r="B7658" t="s">
        <v>14900</v>
      </c>
      <c r="C7658" t="s">
        <v>11</v>
      </c>
      <c r="D7658">
        <v>158.42105663000001</v>
      </c>
      <c r="E7658">
        <v>0</v>
      </c>
      <c r="F7658"/>
      <c r="G7658"/>
      <c r="H7658">
        <v>0</v>
      </c>
      <c r="I7658"/>
      <c r="J7658"/>
      <c r="K7658">
        <v>0</v>
      </c>
      <c r="L7658"/>
      <c r="M7658">
        <v>0</v>
      </c>
    </row>
    <row r="7659" spans="1:13" hidden="1" x14ac:dyDescent="0.3">
      <c r="A7659" t="s">
        <v>14901</v>
      </c>
      <c r="B7659" t="s">
        <v>14902</v>
      </c>
      <c r="D7659">
        <v>154.84210761</v>
      </c>
      <c r="E7659">
        <v>0</v>
      </c>
      <c r="F7659"/>
      <c r="G7659"/>
      <c r="H7659">
        <v>0</v>
      </c>
      <c r="I7659"/>
      <c r="J7659"/>
      <c r="K7659">
        <v>0</v>
      </c>
      <c r="L7659"/>
      <c r="M7659">
        <v>0</v>
      </c>
    </row>
    <row r="7660" spans="1:13" hidden="1" x14ac:dyDescent="0.3">
      <c r="A7660" t="s">
        <v>14903</v>
      </c>
      <c r="B7660" t="s">
        <v>11486</v>
      </c>
      <c r="E7660">
        <v>0</v>
      </c>
      <c r="F7660"/>
      <c r="G7660"/>
      <c r="H7660">
        <v>0</v>
      </c>
      <c r="I7660"/>
      <c r="J7660"/>
      <c r="K7660">
        <v>0</v>
      </c>
      <c r="L7660"/>
      <c r="M7660">
        <v>0</v>
      </c>
    </row>
    <row r="7661" spans="1:13" hidden="1" x14ac:dyDescent="0.3">
      <c r="A7661" t="s">
        <v>14904</v>
      </c>
      <c r="B7661" t="s">
        <v>14905</v>
      </c>
      <c r="C7661" t="s">
        <v>98</v>
      </c>
      <c r="D7661">
        <v>-5.2201490399999999</v>
      </c>
      <c r="E7661">
        <v>0</v>
      </c>
      <c r="F7661"/>
      <c r="G7661"/>
      <c r="H7661">
        <v>0</v>
      </c>
      <c r="I7661"/>
      <c r="J7661"/>
      <c r="K7661">
        <v>0</v>
      </c>
      <c r="L7661"/>
      <c r="M7661">
        <v>0</v>
      </c>
    </row>
    <row r="7662" spans="1:13" hidden="1" x14ac:dyDescent="0.3">
      <c r="A7662" t="s">
        <v>14906</v>
      </c>
      <c r="B7662" t="s">
        <v>14907</v>
      </c>
      <c r="C7662" t="s">
        <v>255</v>
      </c>
      <c r="E7662">
        <v>0</v>
      </c>
      <c r="F7662"/>
      <c r="G7662"/>
      <c r="H7662">
        <v>0</v>
      </c>
      <c r="I7662"/>
      <c r="J7662"/>
      <c r="K7662">
        <v>0</v>
      </c>
      <c r="L7662"/>
      <c r="M7662">
        <v>0</v>
      </c>
    </row>
    <row r="7663" spans="1:13" hidden="1" x14ac:dyDescent="0.3">
      <c r="A7663" t="s">
        <v>14908</v>
      </c>
      <c r="B7663" t="s">
        <v>14909</v>
      </c>
      <c r="E7663">
        <v>0</v>
      </c>
      <c r="F7663"/>
      <c r="G7663"/>
      <c r="H7663">
        <v>0</v>
      </c>
      <c r="I7663"/>
      <c r="J7663"/>
      <c r="K7663">
        <v>0</v>
      </c>
      <c r="L7663"/>
      <c r="M7663">
        <v>0</v>
      </c>
    </row>
    <row r="7664" spans="1:13" hidden="1" x14ac:dyDescent="0.3">
      <c r="A7664" t="s">
        <v>14910</v>
      </c>
      <c r="B7664" t="s">
        <v>14911</v>
      </c>
      <c r="C7664" t="s">
        <v>91</v>
      </c>
      <c r="D7664">
        <v>126.26315827000001</v>
      </c>
      <c r="E7664">
        <v>0</v>
      </c>
      <c r="F7664"/>
      <c r="G7664"/>
      <c r="H7664">
        <v>0</v>
      </c>
      <c r="I7664"/>
      <c r="J7664"/>
      <c r="K7664">
        <v>0</v>
      </c>
      <c r="L7664"/>
      <c r="M7664">
        <v>0</v>
      </c>
    </row>
    <row r="7665" spans="1:13" hidden="1" x14ac:dyDescent="0.3">
      <c r="A7665" t="s">
        <v>14912</v>
      </c>
      <c r="B7665" t="s">
        <v>14913</v>
      </c>
      <c r="E7665">
        <v>0</v>
      </c>
      <c r="F7665"/>
      <c r="G7665"/>
      <c r="H7665">
        <v>0</v>
      </c>
      <c r="I7665"/>
      <c r="J7665"/>
      <c r="K7665">
        <v>0</v>
      </c>
      <c r="L7665"/>
      <c r="M7665">
        <v>0</v>
      </c>
    </row>
    <row r="7666" spans="1:13" hidden="1" x14ac:dyDescent="0.3">
      <c r="A7666" t="s">
        <v>14914</v>
      </c>
      <c r="B7666" t="s">
        <v>14915</v>
      </c>
      <c r="E7666">
        <v>0</v>
      </c>
      <c r="F7666"/>
      <c r="G7666"/>
      <c r="H7666">
        <v>0</v>
      </c>
      <c r="I7666"/>
      <c r="J7666"/>
      <c r="K7666">
        <v>0</v>
      </c>
      <c r="L7666"/>
      <c r="M7666">
        <v>0</v>
      </c>
    </row>
    <row r="7667" spans="1:13" hidden="1" x14ac:dyDescent="0.3">
      <c r="A7667" t="s">
        <v>14916</v>
      </c>
      <c r="B7667" t="s">
        <v>14917</v>
      </c>
      <c r="E7667">
        <v>0</v>
      </c>
      <c r="F7667"/>
      <c r="G7667"/>
      <c r="H7667">
        <v>0</v>
      </c>
      <c r="I7667"/>
      <c r="J7667"/>
      <c r="K7667">
        <v>0</v>
      </c>
      <c r="L7667"/>
      <c r="M7667">
        <v>0</v>
      </c>
    </row>
    <row r="7668" spans="1:13" hidden="1" x14ac:dyDescent="0.3">
      <c r="A7668" t="s">
        <v>14918</v>
      </c>
      <c r="B7668" t="s">
        <v>14919</v>
      </c>
      <c r="E7668">
        <v>0</v>
      </c>
      <c r="F7668"/>
      <c r="G7668"/>
      <c r="H7668">
        <v>0</v>
      </c>
      <c r="I7668"/>
      <c r="J7668"/>
      <c r="K7668">
        <v>0</v>
      </c>
      <c r="L7668"/>
      <c r="M7668">
        <v>0</v>
      </c>
    </row>
    <row r="7669" spans="1:13" hidden="1" x14ac:dyDescent="0.3">
      <c r="A7669" t="s">
        <v>14920</v>
      </c>
      <c r="B7669" t="s">
        <v>14921</v>
      </c>
      <c r="C7669" t="s">
        <v>79</v>
      </c>
      <c r="D7669">
        <v>-0.11925112</v>
      </c>
      <c r="E7669">
        <v>0</v>
      </c>
      <c r="F7669"/>
      <c r="G7669"/>
      <c r="H7669">
        <v>0</v>
      </c>
      <c r="I7669"/>
      <c r="J7669"/>
      <c r="K7669">
        <v>0</v>
      </c>
      <c r="L7669"/>
      <c r="M7669">
        <v>0</v>
      </c>
    </row>
    <row r="7670" spans="1:13" hidden="1" x14ac:dyDescent="0.3">
      <c r="A7670" t="s">
        <v>14922</v>
      </c>
      <c r="B7670" t="s">
        <v>14923</v>
      </c>
      <c r="C7670" t="s">
        <v>255</v>
      </c>
      <c r="E7670">
        <v>0</v>
      </c>
      <c r="F7670"/>
      <c r="G7670"/>
      <c r="H7670">
        <v>0</v>
      </c>
      <c r="I7670"/>
      <c r="J7670"/>
      <c r="K7670">
        <v>0</v>
      </c>
      <c r="L7670"/>
      <c r="M7670">
        <v>0</v>
      </c>
    </row>
    <row r="7671" spans="1:13" hidden="1" x14ac:dyDescent="0.3">
      <c r="A7671" t="s">
        <v>14924</v>
      </c>
      <c r="B7671" t="s">
        <v>14925</v>
      </c>
      <c r="E7671">
        <v>0</v>
      </c>
      <c r="F7671"/>
      <c r="G7671"/>
      <c r="H7671">
        <v>0</v>
      </c>
      <c r="I7671"/>
      <c r="J7671"/>
      <c r="K7671">
        <v>0</v>
      </c>
      <c r="L7671"/>
      <c r="M7671">
        <v>0</v>
      </c>
    </row>
    <row r="7672" spans="1:13" hidden="1" x14ac:dyDescent="0.3">
      <c r="A7672" t="s">
        <v>14926</v>
      </c>
      <c r="B7672" t="s">
        <v>14927</v>
      </c>
      <c r="E7672">
        <v>0</v>
      </c>
      <c r="F7672"/>
      <c r="G7672"/>
      <c r="H7672">
        <v>0</v>
      </c>
      <c r="I7672"/>
      <c r="J7672"/>
      <c r="K7672">
        <v>0</v>
      </c>
      <c r="L7672"/>
      <c r="M7672">
        <v>0</v>
      </c>
    </row>
    <row r="7673" spans="1:13" hidden="1" x14ac:dyDescent="0.3">
      <c r="A7673" t="s">
        <v>14928</v>
      </c>
      <c r="B7673" t="s">
        <v>14929</v>
      </c>
      <c r="E7673">
        <v>0</v>
      </c>
      <c r="F7673"/>
      <c r="G7673"/>
      <c r="H7673">
        <v>0</v>
      </c>
      <c r="I7673"/>
      <c r="J7673"/>
      <c r="K7673">
        <v>0</v>
      </c>
      <c r="L7673"/>
      <c r="M7673">
        <v>0</v>
      </c>
    </row>
    <row r="7674" spans="1:13" hidden="1" x14ac:dyDescent="0.3">
      <c r="A7674" t="s">
        <v>14930</v>
      </c>
      <c r="B7674" t="s">
        <v>14931</v>
      </c>
      <c r="E7674">
        <v>0</v>
      </c>
      <c r="F7674"/>
      <c r="G7674"/>
      <c r="H7674">
        <v>0</v>
      </c>
      <c r="I7674"/>
      <c r="J7674"/>
      <c r="K7674">
        <v>0</v>
      </c>
      <c r="L7674"/>
      <c r="M7674">
        <v>0</v>
      </c>
    </row>
    <row r="7675" spans="1:13" hidden="1" x14ac:dyDescent="0.3">
      <c r="A7675" t="s">
        <v>14932</v>
      </c>
      <c r="B7675" t="s">
        <v>14933</v>
      </c>
      <c r="D7675">
        <v>19.765765989999998</v>
      </c>
      <c r="E7675">
        <v>0</v>
      </c>
      <c r="F7675"/>
      <c r="G7675"/>
      <c r="H7675">
        <v>0</v>
      </c>
      <c r="I7675"/>
      <c r="J7675"/>
      <c r="K7675">
        <v>0</v>
      </c>
      <c r="L7675"/>
      <c r="M7675">
        <v>0</v>
      </c>
    </row>
    <row r="7676" spans="1:13" hidden="1" x14ac:dyDescent="0.3">
      <c r="A7676" t="s">
        <v>14934</v>
      </c>
      <c r="B7676" t="s">
        <v>14935</v>
      </c>
      <c r="C7676" t="s">
        <v>255</v>
      </c>
      <c r="E7676">
        <v>0</v>
      </c>
      <c r="F7676"/>
      <c r="G7676"/>
      <c r="H7676">
        <v>0</v>
      </c>
      <c r="I7676"/>
      <c r="J7676"/>
      <c r="K7676">
        <v>0</v>
      </c>
      <c r="L7676"/>
      <c r="M7676">
        <v>0</v>
      </c>
    </row>
    <row r="7677" spans="1:13" hidden="1" x14ac:dyDescent="0.3">
      <c r="A7677" t="s">
        <v>14936</v>
      </c>
      <c r="B7677" t="s">
        <v>14937</v>
      </c>
      <c r="E7677">
        <v>0</v>
      </c>
      <c r="F7677"/>
      <c r="G7677"/>
      <c r="H7677">
        <v>0</v>
      </c>
      <c r="I7677"/>
      <c r="J7677"/>
      <c r="K7677">
        <v>0</v>
      </c>
      <c r="L7677"/>
      <c r="M7677">
        <v>0</v>
      </c>
    </row>
    <row r="7678" spans="1:13" hidden="1" x14ac:dyDescent="0.3">
      <c r="A7678" t="s">
        <v>14938</v>
      </c>
      <c r="B7678" t="s">
        <v>14939</v>
      </c>
      <c r="C7678" t="s">
        <v>2919</v>
      </c>
      <c r="E7678">
        <v>0</v>
      </c>
      <c r="F7678"/>
      <c r="G7678"/>
      <c r="H7678">
        <v>0</v>
      </c>
      <c r="I7678"/>
      <c r="J7678"/>
      <c r="K7678">
        <v>0</v>
      </c>
      <c r="L7678"/>
      <c r="M7678">
        <v>0</v>
      </c>
    </row>
    <row r="7679" spans="1:13" hidden="1" x14ac:dyDescent="0.3">
      <c r="A7679" t="s">
        <v>14940</v>
      </c>
      <c r="B7679" t="s">
        <v>14941</v>
      </c>
      <c r="E7679">
        <v>0</v>
      </c>
      <c r="F7679"/>
      <c r="G7679"/>
      <c r="H7679">
        <v>0</v>
      </c>
      <c r="I7679"/>
      <c r="J7679"/>
      <c r="K7679">
        <v>0</v>
      </c>
      <c r="L7679"/>
      <c r="M7679">
        <v>0</v>
      </c>
    </row>
    <row r="7680" spans="1:13" hidden="1" x14ac:dyDescent="0.3">
      <c r="A7680" t="s">
        <v>14942</v>
      </c>
      <c r="B7680" t="s">
        <v>14943</v>
      </c>
      <c r="C7680" t="s">
        <v>255</v>
      </c>
      <c r="E7680">
        <v>0</v>
      </c>
      <c r="F7680"/>
      <c r="G7680"/>
      <c r="H7680">
        <v>0</v>
      </c>
      <c r="I7680"/>
      <c r="J7680"/>
      <c r="K7680">
        <v>0</v>
      </c>
      <c r="L7680"/>
      <c r="M7680">
        <v>0</v>
      </c>
    </row>
    <row r="7681" spans="1:13" hidden="1" x14ac:dyDescent="0.3">
      <c r="A7681" t="s">
        <v>14944</v>
      </c>
      <c r="B7681" t="s">
        <v>14944</v>
      </c>
      <c r="E7681">
        <v>0</v>
      </c>
      <c r="F7681"/>
      <c r="G7681"/>
      <c r="H7681">
        <v>0</v>
      </c>
      <c r="I7681"/>
      <c r="J7681"/>
      <c r="K7681">
        <v>0</v>
      </c>
      <c r="L7681"/>
      <c r="M7681">
        <v>0</v>
      </c>
    </row>
    <row r="7682" spans="1:13" hidden="1" x14ac:dyDescent="0.3">
      <c r="A7682" t="s">
        <v>14945</v>
      </c>
      <c r="B7682" t="s">
        <v>14946</v>
      </c>
      <c r="C7682" t="s">
        <v>255</v>
      </c>
      <c r="E7682">
        <v>0</v>
      </c>
      <c r="F7682"/>
      <c r="G7682"/>
      <c r="H7682">
        <v>0</v>
      </c>
      <c r="I7682"/>
      <c r="J7682"/>
      <c r="K7682">
        <v>0</v>
      </c>
      <c r="L7682"/>
      <c r="M7682">
        <v>0</v>
      </c>
    </row>
    <row r="7683" spans="1:13" hidden="1" x14ac:dyDescent="0.3">
      <c r="A7683" t="s">
        <v>14948</v>
      </c>
      <c r="B7683" t="s">
        <v>14949</v>
      </c>
      <c r="E7683">
        <v>0</v>
      </c>
      <c r="F7683"/>
      <c r="G7683"/>
      <c r="H7683">
        <v>0</v>
      </c>
      <c r="I7683"/>
      <c r="J7683"/>
      <c r="K7683">
        <v>0</v>
      </c>
      <c r="L7683"/>
      <c r="M7683">
        <v>0</v>
      </c>
    </row>
    <row r="7684" spans="1:13" hidden="1" x14ac:dyDescent="0.3">
      <c r="A7684" t="s">
        <v>14950</v>
      </c>
      <c r="B7684" t="s">
        <v>14951</v>
      </c>
      <c r="E7684">
        <v>0</v>
      </c>
      <c r="F7684"/>
      <c r="G7684"/>
      <c r="H7684">
        <v>0</v>
      </c>
      <c r="I7684"/>
      <c r="J7684"/>
      <c r="K7684">
        <v>0</v>
      </c>
      <c r="L7684"/>
      <c r="M7684">
        <v>0</v>
      </c>
    </row>
    <row r="7685" spans="1:13" hidden="1" x14ac:dyDescent="0.3">
      <c r="A7685" t="s">
        <v>14952</v>
      </c>
      <c r="B7685" t="s">
        <v>14953</v>
      </c>
      <c r="E7685">
        <v>0</v>
      </c>
      <c r="F7685"/>
      <c r="G7685"/>
      <c r="H7685">
        <v>0</v>
      </c>
      <c r="I7685"/>
      <c r="J7685"/>
      <c r="K7685">
        <v>0</v>
      </c>
      <c r="L7685"/>
      <c r="M7685">
        <v>0</v>
      </c>
    </row>
    <row r="7686" spans="1:13" hidden="1" x14ac:dyDescent="0.3">
      <c r="A7686" t="s">
        <v>14954</v>
      </c>
      <c r="B7686" t="s">
        <v>14955</v>
      </c>
      <c r="E7686">
        <v>0</v>
      </c>
      <c r="F7686"/>
      <c r="G7686"/>
      <c r="H7686">
        <v>0</v>
      </c>
      <c r="I7686"/>
      <c r="J7686"/>
      <c r="K7686">
        <v>0</v>
      </c>
      <c r="L7686"/>
      <c r="M7686">
        <v>0</v>
      </c>
    </row>
    <row r="7687" spans="1:13" hidden="1" x14ac:dyDescent="0.3">
      <c r="A7687" t="s">
        <v>14956</v>
      </c>
      <c r="B7687" t="s">
        <v>14957</v>
      </c>
      <c r="E7687">
        <v>0</v>
      </c>
      <c r="F7687"/>
      <c r="G7687"/>
      <c r="H7687">
        <v>0</v>
      </c>
      <c r="I7687"/>
      <c r="J7687"/>
      <c r="K7687">
        <v>0</v>
      </c>
      <c r="L7687"/>
      <c r="M7687">
        <v>0</v>
      </c>
    </row>
    <row r="7688" spans="1:13" hidden="1" x14ac:dyDescent="0.3">
      <c r="A7688" t="s">
        <v>14958</v>
      </c>
      <c r="B7688" t="s">
        <v>14959</v>
      </c>
      <c r="C7688" t="s">
        <v>2919</v>
      </c>
      <c r="E7688">
        <v>0</v>
      </c>
      <c r="F7688"/>
      <c r="G7688"/>
      <c r="H7688">
        <v>0</v>
      </c>
      <c r="I7688"/>
      <c r="J7688"/>
      <c r="K7688">
        <v>0</v>
      </c>
      <c r="L7688"/>
      <c r="M7688">
        <v>0</v>
      </c>
    </row>
    <row r="7689" spans="1:13" hidden="1" x14ac:dyDescent="0.3">
      <c r="A7689" t="s">
        <v>14960</v>
      </c>
      <c r="B7689" t="s">
        <v>14961</v>
      </c>
      <c r="E7689">
        <v>0</v>
      </c>
      <c r="F7689"/>
      <c r="G7689"/>
      <c r="H7689">
        <v>0</v>
      </c>
      <c r="I7689"/>
      <c r="J7689"/>
      <c r="K7689">
        <v>0</v>
      </c>
      <c r="L7689"/>
      <c r="M7689">
        <v>0</v>
      </c>
    </row>
    <row r="7690" spans="1:13" hidden="1" x14ac:dyDescent="0.3">
      <c r="A7690" t="s">
        <v>14962</v>
      </c>
      <c r="B7690" t="s">
        <v>14963</v>
      </c>
      <c r="C7690" t="s">
        <v>255</v>
      </c>
      <c r="E7690">
        <v>0</v>
      </c>
      <c r="F7690"/>
      <c r="G7690"/>
      <c r="H7690">
        <v>0</v>
      </c>
      <c r="I7690"/>
      <c r="J7690"/>
      <c r="K7690">
        <v>0</v>
      </c>
      <c r="L7690"/>
      <c r="M7690">
        <v>0</v>
      </c>
    </row>
    <row r="7691" spans="1:13" hidden="1" x14ac:dyDescent="0.3">
      <c r="A7691" t="s">
        <v>14964</v>
      </c>
      <c r="B7691" t="s">
        <v>14965</v>
      </c>
      <c r="C7691" t="s">
        <v>353</v>
      </c>
      <c r="D7691">
        <v>-37.490740809999998</v>
      </c>
      <c r="E7691">
        <v>0</v>
      </c>
      <c r="F7691"/>
      <c r="G7691"/>
      <c r="H7691">
        <v>0</v>
      </c>
      <c r="I7691"/>
      <c r="J7691"/>
      <c r="K7691">
        <v>0</v>
      </c>
      <c r="L7691"/>
      <c r="M7691">
        <v>0</v>
      </c>
    </row>
    <row r="7692" spans="1:13" hidden="1" x14ac:dyDescent="0.3">
      <c r="A7692" t="s">
        <v>14966</v>
      </c>
      <c r="B7692" t="s">
        <v>9756</v>
      </c>
      <c r="E7692">
        <v>0</v>
      </c>
      <c r="F7692"/>
      <c r="G7692"/>
      <c r="H7692">
        <v>0</v>
      </c>
      <c r="I7692"/>
      <c r="J7692"/>
      <c r="K7692">
        <v>0</v>
      </c>
      <c r="L7692"/>
      <c r="M7692">
        <v>0</v>
      </c>
    </row>
    <row r="7693" spans="1:13" hidden="1" x14ac:dyDescent="0.3">
      <c r="A7693" t="s">
        <v>14967</v>
      </c>
      <c r="B7693" t="s">
        <v>14968</v>
      </c>
      <c r="E7693">
        <v>0</v>
      </c>
      <c r="F7693"/>
      <c r="G7693"/>
      <c r="H7693">
        <v>0</v>
      </c>
      <c r="I7693"/>
      <c r="J7693"/>
      <c r="K7693">
        <v>0</v>
      </c>
      <c r="L7693"/>
      <c r="M7693">
        <v>0</v>
      </c>
    </row>
    <row r="7694" spans="1:13" hidden="1" x14ac:dyDescent="0.3">
      <c r="A7694" t="s">
        <v>14969</v>
      </c>
      <c r="B7694" t="s">
        <v>14970</v>
      </c>
      <c r="E7694">
        <v>0</v>
      </c>
      <c r="F7694"/>
      <c r="G7694"/>
      <c r="H7694">
        <v>0</v>
      </c>
      <c r="I7694"/>
      <c r="J7694"/>
      <c r="K7694">
        <v>0</v>
      </c>
      <c r="L7694"/>
      <c r="M7694">
        <v>0</v>
      </c>
    </row>
    <row r="7695" spans="1:13" hidden="1" x14ac:dyDescent="0.3">
      <c r="A7695" t="s">
        <v>14971</v>
      </c>
      <c r="B7695" t="s">
        <v>14972</v>
      </c>
      <c r="C7695" t="s">
        <v>255</v>
      </c>
      <c r="E7695">
        <v>0</v>
      </c>
      <c r="F7695"/>
      <c r="G7695"/>
      <c r="H7695">
        <v>0</v>
      </c>
      <c r="I7695"/>
      <c r="J7695"/>
      <c r="K7695">
        <v>0</v>
      </c>
      <c r="L7695"/>
      <c r="M7695">
        <v>0</v>
      </c>
    </row>
    <row r="7696" spans="1:13" hidden="1" x14ac:dyDescent="0.3">
      <c r="A7696" t="s">
        <v>14973</v>
      </c>
      <c r="B7696" t="s">
        <v>14974</v>
      </c>
      <c r="E7696">
        <v>0</v>
      </c>
      <c r="F7696"/>
      <c r="G7696"/>
      <c r="H7696">
        <v>0</v>
      </c>
      <c r="I7696"/>
      <c r="J7696"/>
      <c r="K7696">
        <v>0</v>
      </c>
      <c r="L7696"/>
      <c r="M7696">
        <v>0</v>
      </c>
    </row>
    <row r="7697" spans="1:13" hidden="1" x14ac:dyDescent="0.3">
      <c r="A7697" t="s">
        <v>14975</v>
      </c>
      <c r="B7697" t="s">
        <v>14976</v>
      </c>
      <c r="C7697" t="s">
        <v>255</v>
      </c>
      <c r="E7697">
        <v>0</v>
      </c>
      <c r="F7697"/>
      <c r="G7697"/>
      <c r="H7697">
        <v>0</v>
      </c>
      <c r="I7697"/>
      <c r="J7697"/>
      <c r="K7697">
        <v>0</v>
      </c>
      <c r="L7697"/>
      <c r="M7697">
        <v>0</v>
      </c>
    </row>
    <row r="7698" spans="1:13" hidden="1" x14ac:dyDescent="0.3">
      <c r="A7698" t="s">
        <v>14977</v>
      </c>
      <c r="B7698" t="s">
        <v>14978</v>
      </c>
      <c r="C7698" t="s">
        <v>229</v>
      </c>
      <c r="D7698">
        <v>-0.88119048</v>
      </c>
      <c r="E7698">
        <v>0</v>
      </c>
      <c r="F7698"/>
      <c r="G7698"/>
      <c r="H7698">
        <v>0</v>
      </c>
      <c r="I7698"/>
      <c r="J7698"/>
      <c r="K7698">
        <v>0</v>
      </c>
      <c r="L7698"/>
      <c r="M7698">
        <v>0</v>
      </c>
    </row>
    <row r="7699" spans="1:13" hidden="1" x14ac:dyDescent="0.3">
      <c r="A7699" t="s">
        <v>14979</v>
      </c>
      <c r="B7699" t="s">
        <v>14980</v>
      </c>
      <c r="C7699" t="s">
        <v>19</v>
      </c>
      <c r="D7699">
        <v>35.433629279999998</v>
      </c>
      <c r="E7699">
        <v>0</v>
      </c>
      <c r="F7699"/>
      <c r="G7699"/>
      <c r="H7699">
        <v>0</v>
      </c>
      <c r="I7699"/>
      <c r="J7699"/>
      <c r="K7699">
        <v>0</v>
      </c>
      <c r="L7699"/>
      <c r="M7699">
        <v>0</v>
      </c>
    </row>
    <row r="7700" spans="1:13" hidden="1" x14ac:dyDescent="0.3">
      <c r="A7700" t="s">
        <v>14981</v>
      </c>
      <c r="B7700" t="s">
        <v>14982</v>
      </c>
      <c r="E7700">
        <v>0</v>
      </c>
      <c r="F7700"/>
      <c r="G7700"/>
      <c r="H7700">
        <v>0</v>
      </c>
      <c r="I7700"/>
      <c r="J7700"/>
      <c r="K7700">
        <v>0</v>
      </c>
      <c r="L7700"/>
      <c r="M7700">
        <v>0</v>
      </c>
    </row>
    <row r="7701" spans="1:13" hidden="1" x14ac:dyDescent="0.3">
      <c r="A7701" t="s">
        <v>14983</v>
      </c>
      <c r="B7701" t="s">
        <v>14984</v>
      </c>
      <c r="C7701" t="s">
        <v>19</v>
      </c>
      <c r="D7701">
        <v>23.05555429</v>
      </c>
      <c r="E7701">
        <v>0</v>
      </c>
      <c r="F7701"/>
      <c r="G7701"/>
      <c r="H7701">
        <v>0</v>
      </c>
      <c r="I7701"/>
      <c r="J7701"/>
      <c r="K7701">
        <v>0</v>
      </c>
      <c r="L7701"/>
      <c r="M7701">
        <v>0</v>
      </c>
    </row>
    <row r="7702" spans="1:13" hidden="1" x14ac:dyDescent="0.3">
      <c r="A7702" t="s">
        <v>14985</v>
      </c>
      <c r="B7702" t="s">
        <v>14986</v>
      </c>
      <c r="E7702">
        <v>0</v>
      </c>
      <c r="F7702"/>
      <c r="G7702"/>
      <c r="H7702">
        <v>0</v>
      </c>
      <c r="I7702"/>
      <c r="J7702"/>
      <c r="K7702">
        <v>0</v>
      </c>
      <c r="L7702"/>
      <c r="M7702">
        <v>0</v>
      </c>
    </row>
    <row r="7703" spans="1:13" hidden="1" x14ac:dyDescent="0.3">
      <c r="A7703" t="s">
        <v>14987</v>
      </c>
      <c r="B7703" t="s">
        <v>14988</v>
      </c>
      <c r="C7703" t="s">
        <v>255</v>
      </c>
      <c r="E7703">
        <v>0</v>
      </c>
      <c r="F7703"/>
      <c r="G7703"/>
      <c r="H7703">
        <v>0</v>
      </c>
      <c r="I7703"/>
      <c r="J7703"/>
      <c r="K7703">
        <v>0</v>
      </c>
      <c r="L7703"/>
      <c r="M7703">
        <v>0</v>
      </c>
    </row>
    <row r="7704" spans="1:13" hidden="1" x14ac:dyDescent="0.3">
      <c r="A7704" t="s">
        <v>14989</v>
      </c>
      <c r="B7704" t="s">
        <v>14990</v>
      </c>
      <c r="D7704">
        <v>132.78947294</v>
      </c>
      <c r="E7704">
        <v>0</v>
      </c>
      <c r="F7704"/>
      <c r="G7704"/>
      <c r="H7704">
        <v>0</v>
      </c>
      <c r="I7704"/>
      <c r="J7704"/>
      <c r="K7704">
        <v>0</v>
      </c>
      <c r="L7704"/>
      <c r="M7704">
        <v>0</v>
      </c>
    </row>
    <row r="7705" spans="1:13" hidden="1" x14ac:dyDescent="0.3">
      <c r="A7705" t="s">
        <v>14991</v>
      </c>
      <c r="B7705" t="s">
        <v>14991</v>
      </c>
      <c r="E7705">
        <v>0</v>
      </c>
      <c r="F7705"/>
      <c r="G7705"/>
      <c r="H7705">
        <v>0</v>
      </c>
      <c r="I7705"/>
      <c r="J7705"/>
      <c r="K7705">
        <v>0</v>
      </c>
      <c r="L7705"/>
      <c r="M7705">
        <v>0</v>
      </c>
    </row>
    <row r="7706" spans="1:13" hidden="1" x14ac:dyDescent="0.3">
      <c r="A7706" t="s">
        <v>14992</v>
      </c>
      <c r="B7706" t="s">
        <v>14993</v>
      </c>
      <c r="C7706" t="s">
        <v>2919</v>
      </c>
      <c r="E7706">
        <v>0</v>
      </c>
      <c r="F7706"/>
      <c r="G7706"/>
      <c r="H7706">
        <v>0</v>
      </c>
      <c r="I7706"/>
      <c r="J7706"/>
      <c r="K7706">
        <v>0</v>
      </c>
      <c r="L7706"/>
      <c r="M7706">
        <v>0</v>
      </c>
    </row>
    <row r="7707" spans="1:13" hidden="1" x14ac:dyDescent="0.3">
      <c r="A7707" t="s">
        <v>14994</v>
      </c>
      <c r="B7707" t="s">
        <v>14995</v>
      </c>
      <c r="C7707" t="s">
        <v>353</v>
      </c>
      <c r="D7707">
        <v>-0.35500000999999998</v>
      </c>
      <c r="E7707">
        <v>0</v>
      </c>
      <c r="F7707"/>
      <c r="G7707"/>
      <c r="H7707">
        <v>0</v>
      </c>
      <c r="I7707"/>
      <c r="J7707"/>
      <c r="K7707">
        <v>0</v>
      </c>
      <c r="L7707"/>
      <c r="M7707">
        <v>0</v>
      </c>
    </row>
    <row r="7708" spans="1:13" hidden="1" x14ac:dyDescent="0.3">
      <c r="A7708" t="s">
        <v>14996</v>
      </c>
      <c r="B7708" t="s">
        <v>14997</v>
      </c>
      <c r="E7708">
        <v>0</v>
      </c>
      <c r="F7708"/>
      <c r="G7708"/>
      <c r="H7708">
        <v>0</v>
      </c>
      <c r="I7708"/>
      <c r="J7708"/>
      <c r="K7708">
        <v>0</v>
      </c>
      <c r="L7708"/>
      <c r="M7708">
        <v>0</v>
      </c>
    </row>
    <row r="7709" spans="1:13" hidden="1" x14ac:dyDescent="0.3">
      <c r="A7709" t="s">
        <v>14998</v>
      </c>
      <c r="B7709" t="s">
        <v>14999</v>
      </c>
      <c r="C7709" t="s">
        <v>255</v>
      </c>
      <c r="E7709">
        <v>0</v>
      </c>
      <c r="F7709"/>
      <c r="G7709"/>
      <c r="H7709">
        <v>0</v>
      </c>
      <c r="I7709"/>
      <c r="J7709"/>
      <c r="K7709">
        <v>0</v>
      </c>
      <c r="L7709"/>
      <c r="M7709">
        <v>0</v>
      </c>
    </row>
    <row r="7710" spans="1:13" hidden="1" x14ac:dyDescent="0.3">
      <c r="A7710" t="s">
        <v>15000</v>
      </c>
      <c r="B7710" t="s">
        <v>15001</v>
      </c>
      <c r="C7710" t="s">
        <v>372</v>
      </c>
      <c r="D7710">
        <v>-4.7203393399999998</v>
      </c>
      <c r="E7710">
        <v>0</v>
      </c>
      <c r="F7710"/>
      <c r="G7710"/>
      <c r="H7710">
        <v>0</v>
      </c>
      <c r="I7710"/>
      <c r="J7710"/>
      <c r="K7710">
        <v>0</v>
      </c>
      <c r="L7710"/>
      <c r="M7710">
        <v>0</v>
      </c>
    </row>
    <row r="7711" spans="1:13" hidden="1" x14ac:dyDescent="0.3">
      <c r="A7711" t="s">
        <v>15002</v>
      </c>
      <c r="B7711" t="s">
        <v>15003</v>
      </c>
      <c r="E7711">
        <v>0</v>
      </c>
      <c r="F7711"/>
      <c r="G7711"/>
      <c r="H7711">
        <v>0</v>
      </c>
      <c r="I7711"/>
      <c r="J7711"/>
      <c r="K7711">
        <v>0</v>
      </c>
      <c r="L7711"/>
      <c r="M7711">
        <v>0</v>
      </c>
    </row>
    <row r="7712" spans="1:13" hidden="1" x14ac:dyDescent="0.3">
      <c r="A7712" t="s">
        <v>15004</v>
      </c>
      <c r="B7712" t="s">
        <v>15005</v>
      </c>
      <c r="E7712">
        <v>0</v>
      </c>
      <c r="F7712"/>
      <c r="G7712"/>
      <c r="H7712">
        <v>0</v>
      </c>
      <c r="I7712"/>
      <c r="J7712"/>
      <c r="K7712">
        <v>0</v>
      </c>
      <c r="L7712"/>
      <c r="M7712">
        <v>0</v>
      </c>
    </row>
    <row r="7713" spans="1:13" hidden="1" x14ac:dyDescent="0.3">
      <c r="A7713" t="s">
        <v>15006</v>
      </c>
      <c r="B7713" t="s">
        <v>15007</v>
      </c>
      <c r="E7713">
        <v>0</v>
      </c>
      <c r="F7713"/>
      <c r="G7713"/>
      <c r="H7713">
        <v>0</v>
      </c>
      <c r="I7713"/>
      <c r="J7713"/>
      <c r="K7713">
        <v>0</v>
      </c>
      <c r="L7713"/>
      <c r="M7713">
        <v>0</v>
      </c>
    </row>
    <row r="7714" spans="1:13" hidden="1" x14ac:dyDescent="0.3">
      <c r="A7714" t="s">
        <v>15008</v>
      </c>
      <c r="B7714" t="s">
        <v>15007</v>
      </c>
      <c r="E7714">
        <v>0</v>
      </c>
      <c r="F7714"/>
      <c r="G7714"/>
      <c r="H7714">
        <v>0</v>
      </c>
      <c r="I7714"/>
      <c r="J7714"/>
      <c r="K7714">
        <v>0</v>
      </c>
      <c r="L7714"/>
      <c r="M7714">
        <v>0</v>
      </c>
    </row>
    <row r="7715" spans="1:13" hidden="1" x14ac:dyDescent="0.3">
      <c r="A7715" t="s">
        <v>15009</v>
      </c>
      <c r="B7715" t="s">
        <v>15010</v>
      </c>
      <c r="C7715" t="s">
        <v>297</v>
      </c>
      <c r="D7715">
        <v>510.00000186</v>
      </c>
      <c r="E7715">
        <v>0</v>
      </c>
      <c r="F7715"/>
      <c r="G7715"/>
      <c r="H7715">
        <v>0</v>
      </c>
      <c r="I7715"/>
      <c r="J7715"/>
      <c r="K7715">
        <v>0</v>
      </c>
      <c r="L7715"/>
      <c r="M7715">
        <v>0</v>
      </c>
    </row>
    <row r="7716" spans="1:13" hidden="1" x14ac:dyDescent="0.3">
      <c r="A7716" t="s">
        <v>15011</v>
      </c>
      <c r="B7716" t="s">
        <v>15012</v>
      </c>
      <c r="D7716">
        <v>-1.10606059</v>
      </c>
      <c r="E7716">
        <v>0</v>
      </c>
      <c r="F7716"/>
      <c r="G7716"/>
      <c r="H7716">
        <v>0</v>
      </c>
      <c r="I7716"/>
      <c r="J7716"/>
      <c r="K7716">
        <v>0</v>
      </c>
      <c r="L7716"/>
      <c r="M7716">
        <v>0</v>
      </c>
    </row>
    <row r="7717" spans="1:13" hidden="1" x14ac:dyDescent="0.3">
      <c r="A7717" t="s">
        <v>15013</v>
      </c>
      <c r="B7717" t="s">
        <v>15014</v>
      </c>
      <c r="C7717" t="s">
        <v>35</v>
      </c>
      <c r="D7717">
        <v>-75.40740667</v>
      </c>
      <c r="E7717">
        <v>0</v>
      </c>
      <c r="F7717"/>
      <c r="G7717"/>
      <c r="H7717">
        <v>0</v>
      </c>
      <c r="I7717"/>
      <c r="J7717"/>
      <c r="K7717">
        <v>0</v>
      </c>
      <c r="L7717"/>
      <c r="M7717">
        <v>0</v>
      </c>
    </row>
    <row r="7718" spans="1:13" hidden="1" x14ac:dyDescent="0.3">
      <c r="A7718" t="s">
        <v>15015</v>
      </c>
      <c r="B7718" t="s">
        <v>11101</v>
      </c>
      <c r="E7718">
        <v>0</v>
      </c>
      <c r="F7718"/>
      <c r="G7718"/>
      <c r="H7718">
        <v>0</v>
      </c>
      <c r="I7718"/>
      <c r="J7718"/>
      <c r="K7718">
        <v>0</v>
      </c>
      <c r="L7718"/>
      <c r="M7718">
        <v>0</v>
      </c>
    </row>
    <row r="7719" spans="1:13" hidden="1" x14ac:dyDescent="0.3">
      <c r="A7719" t="s">
        <v>15016</v>
      </c>
      <c r="B7719" t="s">
        <v>15017</v>
      </c>
      <c r="C7719" t="s">
        <v>255</v>
      </c>
      <c r="D7719">
        <v>3.7631934999999999</v>
      </c>
      <c r="E7719">
        <v>0</v>
      </c>
      <c r="F7719"/>
      <c r="G7719"/>
      <c r="H7719">
        <v>0</v>
      </c>
      <c r="I7719"/>
      <c r="J7719"/>
      <c r="K7719">
        <v>0</v>
      </c>
      <c r="L7719"/>
      <c r="M7719">
        <v>0</v>
      </c>
    </row>
    <row r="7720" spans="1:13" hidden="1" x14ac:dyDescent="0.3">
      <c r="A7720" t="s">
        <v>15018</v>
      </c>
      <c r="B7720" t="s">
        <v>15019</v>
      </c>
      <c r="C7720" t="s">
        <v>255</v>
      </c>
      <c r="D7720">
        <v>5.3756243899999996</v>
      </c>
      <c r="E7720">
        <v>0</v>
      </c>
      <c r="F7720"/>
      <c r="G7720"/>
      <c r="H7720">
        <v>0</v>
      </c>
      <c r="I7720"/>
      <c r="J7720"/>
      <c r="K7720">
        <v>0</v>
      </c>
      <c r="L7720"/>
      <c r="M7720">
        <v>0</v>
      </c>
    </row>
    <row r="7721" spans="1:13" hidden="1" x14ac:dyDescent="0.3">
      <c r="A7721" t="s">
        <v>15020</v>
      </c>
      <c r="B7721" t="s">
        <v>15021</v>
      </c>
      <c r="E7721">
        <v>0</v>
      </c>
      <c r="F7721"/>
      <c r="G7721"/>
      <c r="H7721">
        <v>0</v>
      </c>
      <c r="I7721"/>
      <c r="J7721"/>
      <c r="K7721">
        <v>0</v>
      </c>
      <c r="L7721"/>
      <c r="M7721">
        <v>0</v>
      </c>
    </row>
    <row r="7722" spans="1:13" hidden="1" x14ac:dyDescent="0.3">
      <c r="A7722" t="s">
        <v>15022</v>
      </c>
      <c r="B7722" t="s">
        <v>15023</v>
      </c>
      <c r="C7722" t="s">
        <v>131</v>
      </c>
      <c r="D7722">
        <v>-38.562501339999997</v>
      </c>
      <c r="E7722">
        <v>0</v>
      </c>
      <c r="F7722"/>
      <c r="G7722"/>
      <c r="H7722">
        <v>0</v>
      </c>
      <c r="I7722"/>
      <c r="J7722"/>
      <c r="K7722">
        <v>0</v>
      </c>
      <c r="L7722"/>
      <c r="M7722">
        <v>0</v>
      </c>
    </row>
    <row r="7723" spans="1:13" hidden="1" x14ac:dyDescent="0.3">
      <c r="A7723" t="s">
        <v>15024</v>
      </c>
      <c r="B7723" t="s">
        <v>15025</v>
      </c>
      <c r="E7723">
        <v>0</v>
      </c>
      <c r="F7723"/>
      <c r="G7723"/>
      <c r="H7723">
        <v>0</v>
      </c>
      <c r="I7723"/>
      <c r="J7723"/>
      <c r="K7723">
        <v>0</v>
      </c>
      <c r="L7723"/>
      <c r="M7723">
        <v>0</v>
      </c>
    </row>
    <row r="7724" spans="1:13" hidden="1" x14ac:dyDescent="0.3">
      <c r="A7724" t="s">
        <v>15026</v>
      </c>
      <c r="B7724" t="s">
        <v>15027</v>
      </c>
      <c r="D7724">
        <v>-1.9290120000000001E-2</v>
      </c>
      <c r="E7724">
        <v>0</v>
      </c>
      <c r="F7724"/>
      <c r="G7724"/>
      <c r="H7724">
        <v>0</v>
      </c>
      <c r="I7724"/>
      <c r="J7724"/>
      <c r="K7724">
        <v>0</v>
      </c>
      <c r="L7724"/>
      <c r="M7724">
        <v>0</v>
      </c>
    </row>
    <row r="7725" spans="1:13" hidden="1" x14ac:dyDescent="0.3">
      <c r="A7725" t="s">
        <v>15028</v>
      </c>
      <c r="B7725" t="s">
        <v>15029</v>
      </c>
      <c r="C7725" t="s">
        <v>14</v>
      </c>
      <c r="D7725">
        <v>27.189780930000001</v>
      </c>
      <c r="E7725">
        <v>0</v>
      </c>
      <c r="F7725"/>
      <c r="G7725"/>
      <c r="H7725">
        <v>0</v>
      </c>
      <c r="I7725"/>
      <c r="J7725"/>
      <c r="K7725">
        <v>0</v>
      </c>
      <c r="L7725"/>
      <c r="M7725">
        <v>0</v>
      </c>
    </row>
    <row r="7726" spans="1:13" hidden="1" x14ac:dyDescent="0.3">
      <c r="A7726" t="s">
        <v>15030</v>
      </c>
      <c r="B7726" t="s">
        <v>15031</v>
      </c>
      <c r="E7726">
        <v>0</v>
      </c>
      <c r="F7726"/>
      <c r="G7726"/>
      <c r="H7726">
        <v>0</v>
      </c>
      <c r="I7726"/>
      <c r="J7726"/>
      <c r="K7726">
        <v>0</v>
      </c>
      <c r="L7726"/>
      <c r="M7726">
        <v>0</v>
      </c>
    </row>
    <row r="7727" spans="1:13" hidden="1" x14ac:dyDescent="0.3">
      <c r="A7727" t="s">
        <v>15032</v>
      </c>
      <c r="B7727" t="s">
        <v>15033</v>
      </c>
      <c r="D7727">
        <v>-3.6635942500000001</v>
      </c>
      <c r="E7727">
        <v>0</v>
      </c>
      <c r="F7727"/>
      <c r="G7727"/>
      <c r="H7727">
        <v>0</v>
      </c>
      <c r="I7727"/>
      <c r="J7727"/>
      <c r="K7727">
        <v>0</v>
      </c>
      <c r="L7727"/>
      <c r="M7727">
        <v>0</v>
      </c>
    </row>
    <row r="7728" spans="1:13" hidden="1" x14ac:dyDescent="0.3">
      <c r="A7728" t="s">
        <v>15034</v>
      </c>
      <c r="B7728" t="s">
        <v>15035</v>
      </c>
      <c r="C7728" t="s">
        <v>255</v>
      </c>
      <c r="E7728">
        <v>0</v>
      </c>
      <c r="F7728"/>
      <c r="G7728"/>
      <c r="H7728">
        <v>0</v>
      </c>
      <c r="I7728"/>
      <c r="J7728"/>
      <c r="K7728">
        <v>0</v>
      </c>
      <c r="L7728"/>
      <c r="M7728">
        <v>0</v>
      </c>
    </row>
    <row r="7729" spans="1:13" hidden="1" x14ac:dyDescent="0.3">
      <c r="A7729" t="s">
        <v>15036</v>
      </c>
      <c r="B7729" t="s">
        <v>15037</v>
      </c>
      <c r="D7729">
        <v>4.5703840900000001</v>
      </c>
      <c r="E7729">
        <v>0</v>
      </c>
      <c r="F7729"/>
      <c r="G7729"/>
      <c r="H7729">
        <v>0</v>
      </c>
      <c r="I7729"/>
      <c r="J7729"/>
      <c r="K7729">
        <v>0</v>
      </c>
      <c r="L7729"/>
      <c r="M7729">
        <v>0</v>
      </c>
    </row>
    <row r="7730" spans="1:13" hidden="1" x14ac:dyDescent="0.3">
      <c r="A7730" t="s">
        <v>15038</v>
      </c>
      <c r="B7730" t="s">
        <v>15039</v>
      </c>
      <c r="E7730">
        <v>0</v>
      </c>
      <c r="F7730"/>
      <c r="G7730"/>
      <c r="H7730">
        <v>0</v>
      </c>
      <c r="I7730"/>
      <c r="J7730"/>
      <c r="K7730">
        <v>0</v>
      </c>
      <c r="L7730"/>
      <c r="M7730">
        <v>0</v>
      </c>
    </row>
    <row r="7731" spans="1:13" hidden="1" x14ac:dyDescent="0.3">
      <c r="A7731" t="s">
        <v>15040</v>
      </c>
      <c r="B7731" t="s">
        <v>15041</v>
      </c>
      <c r="E7731">
        <v>0</v>
      </c>
      <c r="F7731"/>
      <c r="G7731"/>
      <c r="H7731">
        <v>0</v>
      </c>
      <c r="I7731"/>
      <c r="J7731"/>
      <c r="K7731">
        <v>0</v>
      </c>
      <c r="L7731"/>
      <c r="M7731">
        <v>0</v>
      </c>
    </row>
    <row r="7732" spans="1:13" hidden="1" x14ac:dyDescent="0.3">
      <c r="A7732" t="s">
        <v>15042</v>
      </c>
      <c r="B7732" t="s">
        <v>15043</v>
      </c>
      <c r="E7732">
        <v>0</v>
      </c>
      <c r="F7732"/>
      <c r="G7732"/>
      <c r="H7732">
        <v>0</v>
      </c>
      <c r="I7732"/>
      <c r="J7732"/>
      <c r="K7732">
        <v>0</v>
      </c>
      <c r="L7732"/>
      <c r="M7732">
        <v>0</v>
      </c>
    </row>
    <row r="7733" spans="1:13" hidden="1" x14ac:dyDescent="0.3">
      <c r="A7733" t="s">
        <v>15044</v>
      </c>
      <c r="B7733" t="s">
        <v>15045</v>
      </c>
      <c r="C7733" t="s">
        <v>229</v>
      </c>
      <c r="D7733">
        <v>-4.3838983699999998</v>
      </c>
      <c r="E7733">
        <v>0</v>
      </c>
      <c r="F7733"/>
      <c r="G7733"/>
      <c r="H7733">
        <v>0</v>
      </c>
      <c r="I7733"/>
      <c r="J7733"/>
      <c r="K7733">
        <v>0</v>
      </c>
      <c r="L7733"/>
      <c r="M7733">
        <v>0</v>
      </c>
    </row>
    <row r="7734" spans="1:13" hidden="1" x14ac:dyDescent="0.3">
      <c r="A7734" t="s">
        <v>15046</v>
      </c>
      <c r="B7734" t="s">
        <v>15047</v>
      </c>
      <c r="C7734" t="s">
        <v>49</v>
      </c>
      <c r="D7734">
        <v>-27.47639431</v>
      </c>
      <c r="E7734">
        <v>0</v>
      </c>
      <c r="F7734"/>
      <c r="G7734"/>
      <c r="H7734">
        <v>0</v>
      </c>
      <c r="I7734"/>
      <c r="J7734"/>
      <c r="K7734">
        <v>0</v>
      </c>
      <c r="L7734"/>
      <c r="M7734">
        <v>0</v>
      </c>
    </row>
    <row r="7735" spans="1:13" hidden="1" x14ac:dyDescent="0.3">
      <c r="A7735" t="s">
        <v>15048</v>
      </c>
      <c r="B7735" t="s">
        <v>15049</v>
      </c>
      <c r="D7735">
        <v>33.403510799999999</v>
      </c>
      <c r="E7735">
        <v>0</v>
      </c>
      <c r="F7735"/>
      <c r="G7735"/>
      <c r="H7735">
        <v>0</v>
      </c>
      <c r="I7735"/>
      <c r="J7735"/>
      <c r="K7735">
        <v>0</v>
      </c>
      <c r="L7735"/>
      <c r="M7735">
        <v>0</v>
      </c>
    </row>
    <row r="7736" spans="1:13" hidden="1" x14ac:dyDescent="0.3">
      <c r="A7736" t="s">
        <v>15050</v>
      </c>
      <c r="B7736" t="s">
        <v>15051</v>
      </c>
      <c r="E7736">
        <v>0</v>
      </c>
      <c r="F7736"/>
      <c r="G7736"/>
      <c r="H7736">
        <v>0</v>
      </c>
      <c r="I7736"/>
      <c r="J7736"/>
      <c r="K7736">
        <v>0</v>
      </c>
      <c r="L7736"/>
      <c r="M7736">
        <v>0</v>
      </c>
    </row>
    <row r="7737" spans="1:13" hidden="1" x14ac:dyDescent="0.3">
      <c r="A7737" t="s">
        <v>15052</v>
      </c>
      <c r="B7737" t="s">
        <v>15053</v>
      </c>
      <c r="C7737" t="s">
        <v>255</v>
      </c>
      <c r="E7737">
        <v>0</v>
      </c>
      <c r="F7737"/>
      <c r="G7737"/>
      <c r="H7737">
        <v>0</v>
      </c>
      <c r="I7737"/>
      <c r="J7737"/>
      <c r="K7737">
        <v>0</v>
      </c>
      <c r="L7737"/>
      <c r="M7737">
        <v>0</v>
      </c>
    </row>
    <row r="7738" spans="1:13" hidden="1" x14ac:dyDescent="0.3">
      <c r="A7738" t="s">
        <v>15054</v>
      </c>
      <c r="B7738" t="s">
        <v>15055</v>
      </c>
      <c r="D7738">
        <v>20.000000750000002</v>
      </c>
      <c r="E7738">
        <v>0</v>
      </c>
      <c r="F7738"/>
      <c r="G7738"/>
      <c r="H7738">
        <v>0</v>
      </c>
      <c r="I7738"/>
      <c r="J7738"/>
      <c r="K7738">
        <v>0</v>
      </c>
      <c r="L7738"/>
      <c r="M7738">
        <v>0</v>
      </c>
    </row>
    <row r="7739" spans="1:13" hidden="1" x14ac:dyDescent="0.3">
      <c r="A7739" t="s">
        <v>15056</v>
      </c>
      <c r="B7739" t="s">
        <v>15057</v>
      </c>
      <c r="C7739" t="s">
        <v>255</v>
      </c>
      <c r="E7739">
        <v>0</v>
      </c>
      <c r="F7739"/>
      <c r="G7739"/>
      <c r="H7739">
        <v>0</v>
      </c>
      <c r="I7739"/>
      <c r="J7739"/>
      <c r="K7739">
        <v>0</v>
      </c>
      <c r="L7739"/>
      <c r="M7739">
        <v>0</v>
      </c>
    </row>
    <row r="7740" spans="1:13" hidden="1" x14ac:dyDescent="0.3">
      <c r="A7740" t="s">
        <v>15058</v>
      </c>
      <c r="B7740" t="s">
        <v>15059</v>
      </c>
      <c r="D7740">
        <v>-14.12500026</v>
      </c>
      <c r="E7740">
        <v>0</v>
      </c>
      <c r="F7740"/>
      <c r="G7740"/>
      <c r="H7740">
        <v>0</v>
      </c>
      <c r="I7740"/>
      <c r="J7740"/>
      <c r="K7740">
        <v>0</v>
      </c>
      <c r="L7740"/>
      <c r="M7740">
        <v>0</v>
      </c>
    </row>
    <row r="7741" spans="1:13" hidden="1" x14ac:dyDescent="0.3">
      <c r="A7741" t="s">
        <v>15060</v>
      </c>
      <c r="B7741" t="s">
        <v>15061</v>
      </c>
      <c r="C7741" t="s">
        <v>255</v>
      </c>
      <c r="E7741">
        <v>0</v>
      </c>
      <c r="F7741"/>
      <c r="G7741"/>
      <c r="H7741">
        <v>0</v>
      </c>
      <c r="I7741"/>
      <c r="J7741"/>
      <c r="K7741">
        <v>0</v>
      </c>
      <c r="L7741"/>
      <c r="M7741">
        <v>0</v>
      </c>
    </row>
    <row r="7742" spans="1:13" hidden="1" x14ac:dyDescent="0.3">
      <c r="A7742" t="s">
        <v>15062</v>
      </c>
      <c r="B7742" t="s">
        <v>15063</v>
      </c>
      <c r="D7742">
        <v>12.873015430000001</v>
      </c>
      <c r="E7742">
        <v>0</v>
      </c>
      <c r="F7742"/>
      <c r="G7742"/>
      <c r="H7742">
        <v>0</v>
      </c>
      <c r="I7742"/>
      <c r="J7742"/>
      <c r="K7742">
        <v>0</v>
      </c>
      <c r="L7742"/>
      <c r="M7742">
        <v>0</v>
      </c>
    </row>
    <row r="7743" spans="1:13" hidden="1" x14ac:dyDescent="0.3">
      <c r="A7743" t="s">
        <v>15064</v>
      </c>
      <c r="B7743" t="s">
        <v>15065</v>
      </c>
      <c r="C7743" t="s">
        <v>475</v>
      </c>
      <c r="D7743">
        <v>10.23809601</v>
      </c>
      <c r="E7743">
        <v>0</v>
      </c>
      <c r="F7743"/>
      <c r="G7743"/>
      <c r="H7743">
        <v>0</v>
      </c>
      <c r="I7743"/>
      <c r="J7743"/>
      <c r="K7743">
        <v>0</v>
      </c>
      <c r="L7743"/>
      <c r="M7743">
        <v>0</v>
      </c>
    </row>
    <row r="7744" spans="1:13" hidden="1" x14ac:dyDescent="0.3">
      <c r="A7744" t="s">
        <v>15066</v>
      </c>
      <c r="B7744" t="s">
        <v>15067</v>
      </c>
      <c r="E7744">
        <v>0</v>
      </c>
      <c r="F7744"/>
      <c r="G7744"/>
      <c r="H7744">
        <v>0</v>
      </c>
      <c r="I7744"/>
      <c r="J7744"/>
      <c r="K7744">
        <v>0</v>
      </c>
      <c r="L7744"/>
      <c r="M7744">
        <v>0</v>
      </c>
    </row>
    <row r="7745" spans="1:13" hidden="1" x14ac:dyDescent="0.3">
      <c r="A7745" t="s">
        <v>15068</v>
      </c>
      <c r="B7745" t="s">
        <v>15069</v>
      </c>
      <c r="E7745">
        <v>0</v>
      </c>
      <c r="F7745"/>
      <c r="G7745"/>
      <c r="H7745">
        <v>0</v>
      </c>
      <c r="I7745"/>
      <c r="J7745"/>
      <c r="K7745">
        <v>0</v>
      </c>
      <c r="L7745"/>
      <c r="M7745">
        <v>0</v>
      </c>
    </row>
    <row r="7746" spans="1:13" hidden="1" x14ac:dyDescent="0.3">
      <c r="A7746" t="s">
        <v>15070</v>
      </c>
      <c r="B7746" t="s">
        <v>15070</v>
      </c>
      <c r="E7746">
        <v>0</v>
      </c>
      <c r="F7746"/>
      <c r="G7746"/>
      <c r="H7746">
        <v>0</v>
      </c>
      <c r="I7746"/>
      <c r="J7746"/>
      <c r="K7746">
        <v>0</v>
      </c>
      <c r="L7746"/>
      <c r="M7746">
        <v>0</v>
      </c>
    </row>
    <row r="7747" spans="1:13" hidden="1" x14ac:dyDescent="0.3">
      <c r="A7747" t="s">
        <v>15071</v>
      </c>
      <c r="B7747" t="s">
        <v>15072</v>
      </c>
      <c r="E7747">
        <v>0</v>
      </c>
      <c r="F7747"/>
      <c r="G7747"/>
      <c r="H7747">
        <v>0</v>
      </c>
      <c r="I7747"/>
      <c r="J7747"/>
      <c r="K7747">
        <v>0</v>
      </c>
      <c r="L7747"/>
      <c r="M7747">
        <v>0</v>
      </c>
    </row>
    <row r="7748" spans="1:13" hidden="1" x14ac:dyDescent="0.3">
      <c r="A7748" t="s">
        <v>15073</v>
      </c>
      <c r="B7748" t="s">
        <v>15074</v>
      </c>
      <c r="C7748" t="s">
        <v>255</v>
      </c>
      <c r="D7748">
        <v>-7.14705894</v>
      </c>
      <c r="E7748">
        <v>0</v>
      </c>
      <c r="F7748"/>
      <c r="G7748"/>
      <c r="H7748">
        <v>0</v>
      </c>
      <c r="I7748"/>
      <c r="J7748"/>
      <c r="K7748">
        <v>0</v>
      </c>
      <c r="L7748"/>
      <c r="M7748">
        <v>0</v>
      </c>
    </row>
    <row r="7749" spans="1:13" hidden="1" x14ac:dyDescent="0.3">
      <c r="A7749" t="s">
        <v>15075</v>
      </c>
      <c r="B7749" t="s">
        <v>15076</v>
      </c>
      <c r="C7749" t="s">
        <v>255</v>
      </c>
      <c r="E7749">
        <v>0</v>
      </c>
      <c r="F7749"/>
      <c r="G7749"/>
      <c r="H7749">
        <v>0</v>
      </c>
      <c r="I7749"/>
      <c r="J7749"/>
      <c r="K7749">
        <v>0</v>
      </c>
      <c r="L7749"/>
      <c r="M7749">
        <v>0</v>
      </c>
    </row>
    <row r="7750" spans="1:13" hidden="1" x14ac:dyDescent="0.3">
      <c r="A7750" t="s">
        <v>15077</v>
      </c>
      <c r="B7750" t="s">
        <v>15078</v>
      </c>
      <c r="C7750" t="s">
        <v>255</v>
      </c>
      <c r="E7750">
        <v>0</v>
      </c>
      <c r="F7750"/>
      <c r="G7750"/>
      <c r="H7750">
        <v>0</v>
      </c>
      <c r="I7750"/>
      <c r="J7750"/>
      <c r="K7750">
        <v>0</v>
      </c>
      <c r="L7750"/>
      <c r="M7750">
        <v>0</v>
      </c>
    </row>
    <row r="7751" spans="1:13" hidden="1" x14ac:dyDescent="0.3">
      <c r="A7751" t="s">
        <v>15079</v>
      </c>
      <c r="B7751" t="s">
        <v>15080</v>
      </c>
      <c r="C7751" t="s">
        <v>255</v>
      </c>
      <c r="D7751">
        <v>363.00001956</v>
      </c>
      <c r="E7751">
        <v>0</v>
      </c>
      <c r="F7751"/>
      <c r="G7751"/>
      <c r="H7751">
        <v>0</v>
      </c>
      <c r="I7751"/>
      <c r="J7751"/>
      <c r="K7751">
        <v>0</v>
      </c>
      <c r="L7751"/>
      <c r="M7751">
        <v>0</v>
      </c>
    </row>
    <row r="7752" spans="1:13" hidden="1" x14ac:dyDescent="0.3">
      <c r="A7752" t="s">
        <v>15081</v>
      </c>
      <c r="B7752" t="s">
        <v>15082</v>
      </c>
      <c r="D7752">
        <v>-2.8409091100000001</v>
      </c>
      <c r="E7752">
        <v>0</v>
      </c>
      <c r="F7752"/>
      <c r="G7752"/>
      <c r="H7752">
        <v>0</v>
      </c>
      <c r="I7752"/>
      <c r="J7752"/>
      <c r="K7752">
        <v>0</v>
      </c>
      <c r="L7752"/>
      <c r="M7752">
        <v>0</v>
      </c>
    </row>
    <row r="7753" spans="1:13" hidden="1" x14ac:dyDescent="0.3">
      <c r="A7753" t="s">
        <v>15083</v>
      </c>
      <c r="B7753" t="s">
        <v>10146</v>
      </c>
      <c r="E7753">
        <v>0</v>
      </c>
      <c r="F7753"/>
      <c r="G7753"/>
      <c r="H7753">
        <v>0</v>
      </c>
      <c r="I7753"/>
      <c r="J7753"/>
      <c r="K7753">
        <v>0</v>
      </c>
      <c r="L7753"/>
      <c r="M7753">
        <v>0</v>
      </c>
    </row>
    <row r="7754" spans="1:13" hidden="1" x14ac:dyDescent="0.3">
      <c r="A7754" t="s">
        <v>15084</v>
      </c>
      <c r="B7754" t="s">
        <v>15085</v>
      </c>
      <c r="E7754">
        <v>0</v>
      </c>
      <c r="F7754"/>
      <c r="G7754"/>
      <c r="H7754">
        <v>0</v>
      </c>
      <c r="I7754"/>
      <c r="J7754"/>
      <c r="K7754">
        <v>0</v>
      </c>
      <c r="L7754"/>
      <c r="M7754">
        <v>0</v>
      </c>
    </row>
    <row r="7755" spans="1:13" hidden="1" x14ac:dyDescent="0.3">
      <c r="A7755" t="s">
        <v>15086</v>
      </c>
      <c r="B7755" t="s">
        <v>15087</v>
      </c>
      <c r="E7755">
        <v>0</v>
      </c>
      <c r="F7755"/>
      <c r="G7755"/>
      <c r="H7755">
        <v>0</v>
      </c>
      <c r="I7755"/>
      <c r="J7755"/>
      <c r="K7755">
        <v>0</v>
      </c>
      <c r="L7755"/>
      <c r="M7755">
        <v>0</v>
      </c>
    </row>
    <row r="7756" spans="1:13" hidden="1" x14ac:dyDescent="0.3">
      <c r="A7756" t="s">
        <v>15088</v>
      </c>
      <c r="B7756" t="s">
        <v>15089</v>
      </c>
      <c r="C7756" t="s">
        <v>2919</v>
      </c>
      <c r="E7756">
        <v>0</v>
      </c>
      <c r="F7756"/>
      <c r="G7756"/>
      <c r="H7756">
        <v>0</v>
      </c>
      <c r="I7756"/>
      <c r="J7756"/>
      <c r="K7756">
        <v>0</v>
      </c>
      <c r="L7756"/>
      <c r="M7756">
        <v>0</v>
      </c>
    </row>
    <row r="7757" spans="1:13" hidden="1" x14ac:dyDescent="0.3">
      <c r="A7757" t="s">
        <v>15090</v>
      </c>
      <c r="B7757" t="s">
        <v>15091</v>
      </c>
      <c r="E7757">
        <v>0</v>
      </c>
      <c r="F7757"/>
      <c r="G7757"/>
      <c r="H7757">
        <v>0</v>
      </c>
      <c r="I7757"/>
      <c r="J7757"/>
      <c r="K7757">
        <v>0</v>
      </c>
      <c r="L7757"/>
      <c r="M7757">
        <v>0</v>
      </c>
    </row>
    <row r="7758" spans="1:13" hidden="1" x14ac:dyDescent="0.3">
      <c r="A7758" t="s">
        <v>15092</v>
      </c>
      <c r="B7758" t="s">
        <v>15091</v>
      </c>
      <c r="E7758">
        <v>0</v>
      </c>
      <c r="F7758"/>
      <c r="G7758"/>
      <c r="H7758">
        <v>0</v>
      </c>
      <c r="I7758"/>
      <c r="J7758"/>
      <c r="K7758">
        <v>0</v>
      </c>
      <c r="L7758"/>
      <c r="M7758">
        <v>0</v>
      </c>
    </row>
    <row r="7759" spans="1:13" hidden="1" x14ac:dyDescent="0.3">
      <c r="A7759" t="s">
        <v>15093</v>
      </c>
      <c r="B7759" t="s">
        <v>15094</v>
      </c>
      <c r="C7759" t="s">
        <v>11</v>
      </c>
      <c r="D7759">
        <v>-20.614034629999999</v>
      </c>
      <c r="E7759">
        <v>0</v>
      </c>
      <c r="F7759"/>
      <c r="G7759"/>
      <c r="H7759">
        <v>0</v>
      </c>
      <c r="I7759"/>
      <c r="J7759"/>
      <c r="K7759">
        <v>0</v>
      </c>
      <c r="L7759"/>
      <c r="M7759">
        <v>0</v>
      </c>
    </row>
    <row r="7760" spans="1:13" hidden="1" x14ac:dyDescent="0.3">
      <c r="A7760" t="s">
        <v>15095</v>
      </c>
      <c r="B7760" t="s">
        <v>15096</v>
      </c>
      <c r="C7760" t="s">
        <v>255</v>
      </c>
      <c r="E7760">
        <v>0</v>
      </c>
      <c r="F7760"/>
      <c r="G7760"/>
      <c r="H7760">
        <v>0</v>
      </c>
      <c r="I7760"/>
      <c r="J7760"/>
      <c r="K7760">
        <v>0</v>
      </c>
      <c r="L7760"/>
      <c r="M7760">
        <v>0</v>
      </c>
    </row>
    <row r="7761" spans="1:13" hidden="1" x14ac:dyDescent="0.3">
      <c r="A7761" t="s">
        <v>15097</v>
      </c>
      <c r="B7761" t="s">
        <v>15098</v>
      </c>
      <c r="C7761" t="s">
        <v>255</v>
      </c>
      <c r="E7761">
        <v>0</v>
      </c>
      <c r="F7761"/>
      <c r="G7761"/>
      <c r="H7761">
        <v>0</v>
      </c>
      <c r="I7761"/>
      <c r="J7761"/>
      <c r="K7761">
        <v>0</v>
      </c>
      <c r="L7761"/>
      <c r="M7761">
        <v>0</v>
      </c>
    </row>
    <row r="7762" spans="1:13" hidden="1" x14ac:dyDescent="0.3">
      <c r="A7762" t="s">
        <v>15099</v>
      </c>
      <c r="B7762" t="s">
        <v>15100</v>
      </c>
      <c r="E7762">
        <v>0</v>
      </c>
      <c r="F7762"/>
      <c r="G7762"/>
      <c r="H7762">
        <v>0</v>
      </c>
      <c r="I7762"/>
      <c r="J7762"/>
      <c r="K7762">
        <v>0</v>
      </c>
      <c r="L7762"/>
      <c r="M7762">
        <v>0</v>
      </c>
    </row>
    <row r="7763" spans="1:13" hidden="1" x14ac:dyDescent="0.3">
      <c r="A7763" t="s">
        <v>15101</v>
      </c>
      <c r="B7763" t="s">
        <v>15102</v>
      </c>
      <c r="C7763" t="s">
        <v>255</v>
      </c>
      <c r="E7763">
        <v>0</v>
      </c>
      <c r="F7763"/>
      <c r="G7763"/>
      <c r="H7763">
        <v>0</v>
      </c>
      <c r="I7763"/>
      <c r="J7763"/>
      <c r="K7763">
        <v>0</v>
      </c>
      <c r="L7763"/>
      <c r="M7763">
        <v>0</v>
      </c>
    </row>
    <row r="7764" spans="1:13" hidden="1" x14ac:dyDescent="0.3">
      <c r="A7764" t="s">
        <v>15103</v>
      </c>
      <c r="B7764" t="s">
        <v>15102</v>
      </c>
      <c r="E7764">
        <v>0</v>
      </c>
      <c r="F7764"/>
      <c r="G7764"/>
      <c r="H7764">
        <v>0</v>
      </c>
      <c r="I7764"/>
      <c r="J7764"/>
      <c r="K7764">
        <v>0</v>
      </c>
      <c r="L7764"/>
      <c r="M7764">
        <v>0</v>
      </c>
    </row>
    <row r="7765" spans="1:13" hidden="1" x14ac:dyDescent="0.3">
      <c r="A7765" t="s">
        <v>15104</v>
      </c>
      <c r="B7765" t="s">
        <v>15105</v>
      </c>
      <c r="C7765" t="s">
        <v>255</v>
      </c>
      <c r="E7765">
        <v>0</v>
      </c>
      <c r="F7765"/>
      <c r="G7765"/>
      <c r="H7765">
        <v>0</v>
      </c>
      <c r="I7765"/>
      <c r="J7765"/>
      <c r="K7765">
        <v>0</v>
      </c>
      <c r="L7765"/>
      <c r="M7765">
        <v>0</v>
      </c>
    </row>
    <row r="7766" spans="1:13" hidden="1" x14ac:dyDescent="0.3">
      <c r="A7766" t="s">
        <v>15106</v>
      </c>
      <c r="B7766" t="s">
        <v>15100</v>
      </c>
      <c r="C7766" t="s">
        <v>255</v>
      </c>
      <c r="E7766">
        <v>0</v>
      </c>
      <c r="F7766"/>
      <c r="G7766"/>
      <c r="H7766">
        <v>0</v>
      </c>
      <c r="I7766"/>
      <c r="J7766"/>
      <c r="K7766">
        <v>0</v>
      </c>
      <c r="L7766"/>
      <c r="M7766">
        <v>0</v>
      </c>
    </row>
    <row r="7767" spans="1:13" hidden="1" x14ac:dyDescent="0.3">
      <c r="A7767" t="s">
        <v>15107</v>
      </c>
      <c r="B7767" t="s">
        <v>15108</v>
      </c>
      <c r="C7767" t="s">
        <v>255</v>
      </c>
      <c r="E7767">
        <v>0</v>
      </c>
      <c r="F7767"/>
      <c r="G7767"/>
      <c r="H7767">
        <v>0</v>
      </c>
      <c r="I7767"/>
      <c r="J7767"/>
      <c r="K7767">
        <v>0</v>
      </c>
      <c r="L7767"/>
      <c r="M7767">
        <v>0</v>
      </c>
    </row>
    <row r="7768" spans="1:13" hidden="1" x14ac:dyDescent="0.3">
      <c r="A7768" t="s">
        <v>15109</v>
      </c>
      <c r="B7768" t="s">
        <v>15110</v>
      </c>
      <c r="C7768" t="s">
        <v>255</v>
      </c>
      <c r="E7768">
        <v>0</v>
      </c>
      <c r="F7768"/>
      <c r="G7768"/>
      <c r="H7768">
        <v>0</v>
      </c>
      <c r="I7768"/>
      <c r="J7768"/>
      <c r="K7768">
        <v>0</v>
      </c>
      <c r="L7768"/>
      <c r="M7768">
        <v>0</v>
      </c>
    </row>
    <row r="7769" spans="1:13" hidden="1" x14ac:dyDescent="0.3">
      <c r="A7769" t="s">
        <v>15111</v>
      </c>
      <c r="B7769" t="s">
        <v>15112</v>
      </c>
      <c r="E7769">
        <v>0</v>
      </c>
      <c r="F7769"/>
      <c r="G7769"/>
      <c r="H7769">
        <v>0</v>
      </c>
      <c r="I7769"/>
      <c r="J7769"/>
      <c r="K7769">
        <v>0</v>
      </c>
      <c r="L7769"/>
      <c r="M7769">
        <v>0</v>
      </c>
    </row>
    <row r="7770" spans="1:13" hidden="1" x14ac:dyDescent="0.3">
      <c r="A7770" t="s">
        <v>15113</v>
      </c>
      <c r="B7770" t="s">
        <v>15114</v>
      </c>
      <c r="E7770">
        <v>0</v>
      </c>
      <c r="F7770"/>
      <c r="G7770"/>
      <c r="H7770">
        <v>0</v>
      </c>
      <c r="I7770"/>
      <c r="J7770"/>
      <c r="K7770">
        <v>0</v>
      </c>
      <c r="L7770"/>
      <c r="M7770">
        <v>0</v>
      </c>
    </row>
    <row r="7771" spans="1:13" hidden="1" x14ac:dyDescent="0.3">
      <c r="A7771" t="s">
        <v>15115</v>
      </c>
      <c r="B7771" t="s">
        <v>15116</v>
      </c>
      <c r="C7771" t="s">
        <v>255</v>
      </c>
      <c r="E7771">
        <v>0</v>
      </c>
      <c r="F7771"/>
      <c r="G7771"/>
      <c r="H7771">
        <v>0</v>
      </c>
      <c r="I7771"/>
      <c r="J7771"/>
      <c r="K7771">
        <v>0</v>
      </c>
      <c r="L7771"/>
      <c r="M7771">
        <v>0</v>
      </c>
    </row>
    <row r="7772" spans="1:13" hidden="1" x14ac:dyDescent="0.3">
      <c r="A7772" t="s">
        <v>15117</v>
      </c>
      <c r="B7772" t="s">
        <v>15118</v>
      </c>
      <c r="C7772" t="s">
        <v>255</v>
      </c>
      <c r="E7772">
        <v>0</v>
      </c>
      <c r="F7772"/>
      <c r="G7772"/>
      <c r="H7772">
        <v>0</v>
      </c>
      <c r="I7772"/>
      <c r="J7772"/>
      <c r="K7772">
        <v>0</v>
      </c>
      <c r="L7772"/>
      <c r="M7772">
        <v>0</v>
      </c>
    </row>
    <row r="7773" spans="1:13" hidden="1" x14ac:dyDescent="0.3">
      <c r="A7773" t="s">
        <v>15119</v>
      </c>
      <c r="B7773" t="s">
        <v>15120</v>
      </c>
      <c r="C7773" t="s">
        <v>255</v>
      </c>
      <c r="E7773">
        <v>0</v>
      </c>
      <c r="F7773"/>
      <c r="G7773"/>
      <c r="H7773">
        <v>0</v>
      </c>
      <c r="I7773"/>
      <c r="J7773"/>
      <c r="K7773">
        <v>0</v>
      </c>
      <c r="L7773"/>
      <c r="M7773">
        <v>0</v>
      </c>
    </row>
    <row r="7774" spans="1:13" hidden="1" x14ac:dyDescent="0.3">
      <c r="A7774" t="s">
        <v>15121</v>
      </c>
      <c r="B7774" t="s">
        <v>15122</v>
      </c>
      <c r="C7774" t="s">
        <v>255</v>
      </c>
      <c r="E7774">
        <v>0</v>
      </c>
      <c r="F7774"/>
      <c r="G7774"/>
      <c r="H7774">
        <v>0</v>
      </c>
      <c r="I7774"/>
      <c r="J7774"/>
      <c r="K7774">
        <v>0</v>
      </c>
      <c r="L7774"/>
      <c r="M7774">
        <v>0</v>
      </c>
    </row>
    <row r="7775" spans="1:13" hidden="1" x14ac:dyDescent="0.3">
      <c r="A7775" t="s">
        <v>15123</v>
      </c>
      <c r="B7775" t="s">
        <v>15124</v>
      </c>
      <c r="E7775">
        <v>0</v>
      </c>
      <c r="F7775"/>
      <c r="G7775"/>
      <c r="H7775">
        <v>0</v>
      </c>
      <c r="I7775"/>
      <c r="J7775"/>
      <c r="K7775">
        <v>0</v>
      </c>
      <c r="L7775"/>
      <c r="M7775">
        <v>0</v>
      </c>
    </row>
    <row r="7776" spans="1:13" hidden="1" x14ac:dyDescent="0.3">
      <c r="A7776" t="s">
        <v>15125</v>
      </c>
      <c r="B7776" t="s">
        <v>15126</v>
      </c>
      <c r="E7776">
        <v>0</v>
      </c>
      <c r="F7776"/>
      <c r="G7776"/>
      <c r="H7776">
        <v>0</v>
      </c>
      <c r="I7776"/>
      <c r="J7776"/>
      <c r="K7776">
        <v>0</v>
      </c>
      <c r="L7776"/>
      <c r="M7776">
        <v>0</v>
      </c>
    </row>
    <row r="7777" spans="1:13" hidden="1" x14ac:dyDescent="0.3">
      <c r="A7777" t="s">
        <v>15127</v>
      </c>
      <c r="B7777" t="s">
        <v>15128</v>
      </c>
      <c r="E7777">
        <v>0</v>
      </c>
      <c r="F7777"/>
      <c r="G7777"/>
      <c r="H7777">
        <v>0</v>
      </c>
      <c r="I7777"/>
      <c r="J7777"/>
      <c r="K7777">
        <v>0</v>
      </c>
      <c r="L7777"/>
      <c r="M7777">
        <v>0</v>
      </c>
    </row>
    <row r="7778" spans="1:13" hidden="1" x14ac:dyDescent="0.3">
      <c r="A7778" t="s">
        <v>15129</v>
      </c>
      <c r="B7778" t="s">
        <v>15130</v>
      </c>
      <c r="C7778" t="s">
        <v>255</v>
      </c>
      <c r="E7778">
        <v>0</v>
      </c>
      <c r="F7778"/>
      <c r="G7778"/>
      <c r="H7778">
        <v>0</v>
      </c>
      <c r="I7778"/>
      <c r="J7778"/>
      <c r="K7778">
        <v>0</v>
      </c>
      <c r="L7778"/>
      <c r="M7778">
        <v>0</v>
      </c>
    </row>
    <row r="7779" spans="1:13" hidden="1" x14ac:dyDescent="0.3">
      <c r="A7779" t="s">
        <v>15131</v>
      </c>
      <c r="B7779" t="s">
        <v>9850</v>
      </c>
      <c r="E7779">
        <v>0</v>
      </c>
      <c r="F7779"/>
      <c r="G7779"/>
      <c r="H7779">
        <v>0</v>
      </c>
      <c r="I7779"/>
      <c r="J7779"/>
      <c r="K7779">
        <v>0</v>
      </c>
      <c r="L7779"/>
      <c r="M7779">
        <v>0</v>
      </c>
    </row>
    <row r="7780" spans="1:13" hidden="1" x14ac:dyDescent="0.3">
      <c r="A7780" t="s">
        <v>15132</v>
      </c>
      <c r="B7780" t="s">
        <v>9850</v>
      </c>
      <c r="E7780">
        <v>0</v>
      </c>
      <c r="F7780"/>
      <c r="G7780"/>
      <c r="H7780">
        <v>0</v>
      </c>
      <c r="I7780"/>
      <c r="J7780"/>
      <c r="K7780">
        <v>0</v>
      </c>
      <c r="L7780"/>
      <c r="M7780">
        <v>0</v>
      </c>
    </row>
    <row r="7781" spans="1:13" hidden="1" x14ac:dyDescent="0.3">
      <c r="A7781" t="s">
        <v>15133</v>
      </c>
      <c r="B7781" t="s">
        <v>15134</v>
      </c>
      <c r="E7781">
        <v>0</v>
      </c>
      <c r="F7781"/>
      <c r="G7781"/>
      <c r="H7781">
        <v>0</v>
      </c>
      <c r="I7781"/>
      <c r="J7781"/>
      <c r="K7781">
        <v>0</v>
      </c>
      <c r="L7781"/>
      <c r="M7781">
        <v>0</v>
      </c>
    </row>
    <row r="7782" spans="1:13" hidden="1" x14ac:dyDescent="0.3">
      <c r="A7782" t="s">
        <v>15135</v>
      </c>
      <c r="B7782" t="s">
        <v>15136</v>
      </c>
      <c r="E7782">
        <v>0</v>
      </c>
      <c r="F7782"/>
      <c r="G7782"/>
      <c r="H7782">
        <v>0</v>
      </c>
      <c r="I7782"/>
      <c r="J7782"/>
      <c r="K7782">
        <v>0</v>
      </c>
      <c r="L7782"/>
      <c r="M7782">
        <v>0</v>
      </c>
    </row>
    <row r="7783" spans="1:13" hidden="1" x14ac:dyDescent="0.3">
      <c r="A7783" t="s">
        <v>15137</v>
      </c>
      <c r="B7783" t="s">
        <v>15138</v>
      </c>
      <c r="C7783" t="s">
        <v>255</v>
      </c>
      <c r="E7783">
        <v>0</v>
      </c>
      <c r="F7783"/>
      <c r="G7783"/>
      <c r="H7783">
        <v>0</v>
      </c>
      <c r="I7783"/>
      <c r="J7783"/>
      <c r="K7783">
        <v>0</v>
      </c>
      <c r="L7783"/>
      <c r="M7783">
        <v>0</v>
      </c>
    </row>
    <row r="7784" spans="1:13" hidden="1" x14ac:dyDescent="0.3">
      <c r="A7784" t="s">
        <v>15139</v>
      </c>
      <c r="B7784" t="s">
        <v>15140</v>
      </c>
      <c r="C7784" t="s">
        <v>2919</v>
      </c>
      <c r="E7784">
        <v>0</v>
      </c>
      <c r="F7784"/>
      <c r="G7784"/>
      <c r="H7784">
        <v>0</v>
      </c>
      <c r="I7784"/>
      <c r="J7784"/>
      <c r="K7784">
        <v>0</v>
      </c>
      <c r="L7784"/>
      <c r="M7784">
        <v>0</v>
      </c>
    </row>
    <row r="7785" spans="1:13" hidden="1" x14ac:dyDescent="0.3">
      <c r="A7785" t="s">
        <v>15141</v>
      </c>
      <c r="B7785" t="s">
        <v>15142</v>
      </c>
      <c r="C7785" t="s">
        <v>255</v>
      </c>
      <c r="E7785">
        <v>0</v>
      </c>
      <c r="F7785"/>
      <c r="G7785"/>
      <c r="H7785">
        <v>0</v>
      </c>
      <c r="I7785"/>
      <c r="J7785"/>
      <c r="K7785">
        <v>0</v>
      </c>
      <c r="L7785"/>
      <c r="M7785">
        <v>0</v>
      </c>
    </row>
    <row r="7786" spans="1:13" hidden="1" x14ac:dyDescent="0.3">
      <c r="A7786" t="s">
        <v>15143</v>
      </c>
      <c r="B7786" t="s">
        <v>15144</v>
      </c>
      <c r="E7786">
        <v>0</v>
      </c>
      <c r="F7786"/>
      <c r="G7786"/>
      <c r="H7786">
        <v>0</v>
      </c>
      <c r="I7786"/>
      <c r="J7786"/>
      <c r="K7786">
        <v>0</v>
      </c>
      <c r="L7786"/>
      <c r="M7786">
        <v>0</v>
      </c>
    </row>
    <row r="7787" spans="1:13" hidden="1" x14ac:dyDescent="0.3">
      <c r="A7787" t="s">
        <v>15145</v>
      </c>
      <c r="B7787" t="s">
        <v>15146</v>
      </c>
      <c r="C7787" t="s">
        <v>255</v>
      </c>
      <c r="E7787">
        <v>0</v>
      </c>
      <c r="F7787"/>
      <c r="G7787"/>
      <c r="H7787">
        <v>0</v>
      </c>
      <c r="I7787"/>
      <c r="J7787"/>
      <c r="K7787">
        <v>0</v>
      </c>
      <c r="L7787"/>
      <c r="M7787">
        <v>0</v>
      </c>
    </row>
    <row r="7788" spans="1:13" hidden="1" x14ac:dyDescent="0.3">
      <c r="A7788" t="s">
        <v>15147</v>
      </c>
      <c r="B7788" t="s">
        <v>15148</v>
      </c>
      <c r="C7788" t="s">
        <v>2919</v>
      </c>
      <c r="E7788">
        <v>0</v>
      </c>
      <c r="F7788"/>
      <c r="G7788"/>
      <c r="H7788">
        <v>0</v>
      </c>
      <c r="I7788"/>
      <c r="J7788"/>
      <c r="K7788">
        <v>0</v>
      </c>
      <c r="L7788"/>
      <c r="M7788">
        <v>0</v>
      </c>
    </row>
    <row r="7789" spans="1:13" hidden="1" x14ac:dyDescent="0.3">
      <c r="A7789" t="s">
        <v>15149</v>
      </c>
      <c r="B7789" t="s">
        <v>15150</v>
      </c>
      <c r="C7789" t="s">
        <v>255</v>
      </c>
      <c r="E7789">
        <v>0</v>
      </c>
      <c r="F7789"/>
      <c r="G7789"/>
      <c r="H7789">
        <v>0</v>
      </c>
      <c r="I7789"/>
      <c r="J7789"/>
      <c r="K7789">
        <v>0</v>
      </c>
      <c r="L7789"/>
      <c r="M7789">
        <v>0</v>
      </c>
    </row>
    <row r="7790" spans="1:13" hidden="1" x14ac:dyDescent="0.3">
      <c r="A7790" t="s">
        <v>15151</v>
      </c>
      <c r="B7790" t="s">
        <v>15152</v>
      </c>
      <c r="E7790">
        <v>0</v>
      </c>
      <c r="F7790"/>
      <c r="G7790"/>
      <c r="H7790">
        <v>0</v>
      </c>
      <c r="I7790"/>
      <c r="J7790"/>
      <c r="K7790">
        <v>0</v>
      </c>
      <c r="L7790"/>
      <c r="M7790">
        <v>0</v>
      </c>
    </row>
    <row r="7791" spans="1:13" hidden="1" x14ac:dyDescent="0.3">
      <c r="A7791" t="s">
        <v>15153</v>
      </c>
      <c r="B7791" t="s">
        <v>15154</v>
      </c>
      <c r="E7791">
        <v>0</v>
      </c>
      <c r="F7791"/>
      <c r="G7791"/>
      <c r="H7791">
        <v>0</v>
      </c>
      <c r="I7791"/>
      <c r="J7791"/>
      <c r="K7791">
        <v>0</v>
      </c>
      <c r="L7791"/>
      <c r="M7791">
        <v>0</v>
      </c>
    </row>
    <row r="7792" spans="1:13" hidden="1" x14ac:dyDescent="0.3">
      <c r="A7792" t="s">
        <v>15155</v>
      </c>
      <c r="B7792" t="s">
        <v>15156</v>
      </c>
      <c r="E7792">
        <v>0</v>
      </c>
      <c r="F7792"/>
      <c r="G7792"/>
      <c r="H7792">
        <v>0</v>
      </c>
      <c r="I7792"/>
      <c r="J7792"/>
      <c r="K7792">
        <v>0</v>
      </c>
      <c r="L7792"/>
      <c r="M7792">
        <v>0</v>
      </c>
    </row>
    <row r="7793" spans="1:13" hidden="1" x14ac:dyDescent="0.3">
      <c r="A7793" t="s">
        <v>15157</v>
      </c>
      <c r="B7793" t="s">
        <v>15158</v>
      </c>
      <c r="E7793">
        <v>0</v>
      </c>
      <c r="F7793"/>
      <c r="G7793"/>
      <c r="H7793">
        <v>0</v>
      </c>
      <c r="I7793"/>
      <c r="J7793"/>
      <c r="K7793">
        <v>0</v>
      </c>
      <c r="L7793"/>
      <c r="M7793">
        <v>0</v>
      </c>
    </row>
    <row r="7794" spans="1:13" hidden="1" x14ac:dyDescent="0.3">
      <c r="A7794" t="s">
        <v>15159</v>
      </c>
      <c r="B7794" t="s">
        <v>15160</v>
      </c>
      <c r="E7794">
        <v>0</v>
      </c>
      <c r="F7794"/>
      <c r="G7794"/>
      <c r="H7794">
        <v>0</v>
      </c>
      <c r="I7794"/>
      <c r="J7794"/>
      <c r="K7794">
        <v>0</v>
      </c>
      <c r="L7794"/>
      <c r="M7794">
        <v>0</v>
      </c>
    </row>
    <row r="7795" spans="1:13" hidden="1" x14ac:dyDescent="0.3">
      <c r="A7795" t="s">
        <v>15161</v>
      </c>
      <c r="B7795" t="s">
        <v>15162</v>
      </c>
      <c r="D7795">
        <v>-7.0000001200000002</v>
      </c>
      <c r="E7795">
        <v>0</v>
      </c>
      <c r="F7795"/>
      <c r="G7795"/>
      <c r="H7795">
        <v>0</v>
      </c>
      <c r="I7795"/>
      <c r="J7795"/>
      <c r="K7795">
        <v>0</v>
      </c>
      <c r="L7795"/>
      <c r="M7795">
        <v>0</v>
      </c>
    </row>
    <row r="7796" spans="1:13" hidden="1" x14ac:dyDescent="0.3">
      <c r="A7796" t="s">
        <v>15163</v>
      </c>
      <c r="B7796" t="s">
        <v>15164</v>
      </c>
      <c r="D7796">
        <v>15.755395569999999</v>
      </c>
      <c r="E7796">
        <v>0</v>
      </c>
      <c r="F7796"/>
      <c r="G7796"/>
      <c r="H7796">
        <v>0</v>
      </c>
      <c r="I7796"/>
      <c r="J7796"/>
      <c r="K7796">
        <v>0</v>
      </c>
      <c r="L7796"/>
      <c r="M7796">
        <v>0</v>
      </c>
    </row>
    <row r="7797" spans="1:13" hidden="1" x14ac:dyDescent="0.3">
      <c r="A7797" t="s">
        <v>15165</v>
      </c>
      <c r="B7797" t="s">
        <v>15166</v>
      </c>
      <c r="E7797">
        <v>0</v>
      </c>
      <c r="F7797"/>
      <c r="G7797"/>
      <c r="H7797">
        <v>0</v>
      </c>
      <c r="I7797"/>
      <c r="J7797"/>
      <c r="K7797">
        <v>0</v>
      </c>
      <c r="L7797"/>
      <c r="M7797">
        <v>0</v>
      </c>
    </row>
    <row r="7798" spans="1:13" hidden="1" x14ac:dyDescent="0.3">
      <c r="A7798" t="s">
        <v>15167</v>
      </c>
      <c r="B7798" t="s">
        <v>15168</v>
      </c>
      <c r="E7798">
        <v>0</v>
      </c>
      <c r="F7798"/>
      <c r="G7798"/>
      <c r="H7798">
        <v>0</v>
      </c>
      <c r="I7798"/>
      <c r="J7798"/>
      <c r="K7798">
        <v>0</v>
      </c>
      <c r="L7798"/>
      <c r="M7798">
        <v>0</v>
      </c>
    </row>
    <row r="7799" spans="1:13" hidden="1" x14ac:dyDescent="0.3">
      <c r="A7799" t="s">
        <v>15169</v>
      </c>
      <c r="B7799" t="s">
        <v>15170</v>
      </c>
      <c r="C7799" t="s">
        <v>255</v>
      </c>
      <c r="E7799">
        <v>0</v>
      </c>
      <c r="F7799"/>
      <c r="G7799"/>
      <c r="H7799">
        <v>0</v>
      </c>
      <c r="I7799"/>
      <c r="J7799"/>
      <c r="K7799">
        <v>0</v>
      </c>
      <c r="L7799"/>
      <c r="M7799">
        <v>0</v>
      </c>
    </row>
    <row r="7800" spans="1:13" hidden="1" x14ac:dyDescent="0.3">
      <c r="A7800" t="s">
        <v>15171</v>
      </c>
      <c r="B7800" t="s">
        <v>15172</v>
      </c>
      <c r="E7800">
        <v>0</v>
      </c>
      <c r="F7800"/>
      <c r="G7800"/>
      <c r="H7800">
        <v>0</v>
      </c>
      <c r="I7800"/>
      <c r="J7800"/>
      <c r="K7800">
        <v>0</v>
      </c>
      <c r="L7800"/>
      <c r="M7800">
        <v>0</v>
      </c>
    </row>
    <row r="7801" spans="1:13" hidden="1" x14ac:dyDescent="0.3">
      <c r="A7801" t="s">
        <v>15173</v>
      </c>
      <c r="B7801" t="s">
        <v>15173</v>
      </c>
      <c r="E7801">
        <v>0</v>
      </c>
      <c r="F7801"/>
      <c r="G7801"/>
      <c r="H7801">
        <v>0</v>
      </c>
      <c r="I7801"/>
      <c r="J7801"/>
      <c r="K7801">
        <v>0</v>
      </c>
      <c r="L7801"/>
      <c r="M7801">
        <v>0</v>
      </c>
    </row>
    <row r="7802" spans="1:13" hidden="1" x14ac:dyDescent="0.3">
      <c r="A7802" t="s">
        <v>15174</v>
      </c>
      <c r="B7802" t="s">
        <v>14413</v>
      </c>
      <c r="E7802">
        <v>0</v>
      </c>
      <c r="F7802"/>
      <c r="G7802"/>
      <c r="H7802">
        <v>0</v>
      </c>
      <c r="I7802"/>
      <c r="J7802"/>
      <c r="K7802">
        <v>0</v>
      </c>
      <c r="L7802"/>
      <c r="M7802">
        <v>0</v>
      </c>
    </row>
    <row r="7803" spans="1:13" hidden="1" x14ac:dyDescent="0.3">
      <c r="A7803" t="s">
        <v>15175</v>
      </c>
      <c r="B7803" t="s">
        <v>15176</v>
      </c>
      <c r="D7803">
        <v>-0.77058821</v>
      </c>
      <c r="E7803">
        <v>0</v>
      </c>
      <c r="F7803"/>
      <c r="G7803"/>
      <c r="H7803">
        <v>0</v>
      </c>
      <c r="I7803"/>
      <c r="J7803"/>
      <c r="K7803">
        <v>0</v>
      </c>
      <c r="L7803"/>
      <c r="M7803">
        <v>0</v>
      </c>
    </row>
    <row r="7804" spans="1:13" hidden="1" x14ac:dyDescent="0.3">
      <c r="A7804" t="s">
        <v>15177</v>
      </c>
      <c r="B7804" t="s">
        <v>15178</v>
      </c>
      <c r="E7804">
        <v>0</v>
      </c>
      <c r="F7804"/>
      <c r="G7804"/>
      <c r="H7804">
        <v>0</v>
      </c>
      <c r="I7804"/>
      <c r="J7804"/>
      <c r="K7804">
        <v>0</v>
      </c>
      <c r="L7804"/>
      <c r="M7804">
        <v>0</v>
      </c>
    </row>
    <row r="7805" spans="1:13" hidden="1" x14ac:dyDescent="0.3">
      <c r="A7805" t="s">
        <v>15181</v>
      </c>
      <c r="B7805" t="s">
        <v>9643</v>
      </c>
      <c r="E7805">
        <v>0</v>
      </c>
      <c r="F7805"/>
      <c r="G7805"/>
      <c r="H7805">
        <v>0</v>
      </c>
      <c r="I7805"/>
      <c r="J7805"/>
      <c r="K7805">
        <v>0</v>
      </c>
      <c r="L7805"/>
      <c r="M7805">
        <v>0</v>
      </c>
    </row>
    <row r="7806" spans="1:13" hidden="1" x14ac:dyDescent="0.3">
      <c r="A7806" t="s">
        <v>15182</v>
      </c>
      <c r="B7806" t="s">
        <v>15183</v>
      </c>
      <c r="E7806">
        <v>0</v>
      </c>
      <c r="F7806"/>
      <c r="G7806"/>
      <c r="H7806">
        <v>0</v>
      </c>
      <c r="I7806"/>
      <c r="J7806"/>
      <c r="K7806">
        <v>0</v>
      </c>
      <c r="L7806"/>
      <c r="M7806">
        <v>0</v>
      </c>
    </row>
    <row r="7807" spans="1:13" hidden="1" x14ac:dyDescent="0.3">
      <c r="A7807" t="s">
        <v>15184</v>
      </c>
      <c r="B7807" t="s">
        <v>15185</v>
      </c>
      <c r="C7807" t="s">
        <v>255</v>
      </c>
      <c r="E7807">
        <v>0</v>
      </c>
      <c r="F7807"/>
      <c r="G7807"/>
      <c r="H7807">
        <v>0</v>
      </c>
      <c r="I7807"/>
      <c r="J7807"/>
      <c r="K7807">
        <v>0</v>
      </c>
      <c r="L7807"/>
      <c r="M7807">
        <v>0</v>
      </c>
    </row>
    <row r="7808" spans="1:13" hidden="1" x14ac:dyDescent="0.3">
      <c r="A7808" t="s">
        <v>15186</v>
      </c>
      <c r="B7808" t="s">
        <v>15187</v>
      </c>
      <c r="C7808" t="s">
        <v>255</v>
      </c>
      <c r="E7808">
        <v>0</v>
      </c>
      <c r="F7808"/>
      <c r="G7808"/>
      <c r="H7808">
        <v>0</v>
      </c>
      <c r="I7808"/>
      <c r="J7808"/>
      <c r="K7808">
        <v>0</v>
      </c>
      <c r="L7808"/>
      <c r="M7808">
        <v>0</v>
      </c>
    </row>
    <row r="7809" spans="1:13" hidden="1" x14ac:dyDescent="0.3">
      <c r="A7809" t="s">
        <v>15188</v>
      </c>
      <c r="B7809" t="s">
        <v>8001</v>
      </c>
      <c r="E7809">
        <v>0</v>
      </c>
      <c r="F7809"/>
      <c r="G7809"/>
      <c r="H7809">
        <v>0</v>
      </c>
      <c r="I7809"/>
      <c r="J7809"/>
      <c r="K7809">
        <v>0</v>
      </c>
      <c r="L7809"/>
      <c r="M7809">
        <v>0</v>
      </c>
    </row>
    <row r="7810" spans="1:13" hidden="1" x14ac:dyDescent="0.3">
      <c r="A7810" t="s">
        <v>15189</v>
      </c>
      <c r="B7810" t="s">
        <v>15190</v>
      </c>
      <c r="C7810" t="s">
        <v>255</v>
      </c>
      <c r="E7810">
        <v>0</v>
      </c>
      <c r="F7810"/>
      <c r="G7810"/>
      <c r="H7810">
        <v>0</v>
      </c>
      <c r="I7810"/>
      <c r="J7810"/>
      <c r="K7810">
        <v>0</v>
      </c>
      <c r="L7810"/>
      <c r="M7810">
        <v>0</v>
      </c>
    </row>
    <row r="7811" spans="1:13" hidden="1" x14ac:dyDescent="0.3">
      <c r="A7811" t="s">
        <v>15191</v>
      </c>
      <c r="B7811" t="s">
        <v>15191</v>
      </c>
      <c r="E7811">
        <v>0</v>
      </c>
      <c r="F7811"/>
      <c r="G7811"/>
      <c r="H7811">
        <v>0</v>
      </c>
      <c r="I7811"/>
      <c r="J7811"/>
      <c r="K7811">
        <v>0</v>
      </c>
      <c r="L7811"/>
      <c r="M7811">
        <v>0</v>
      </c>
    </row>
    <row r="7812" spans="1:13" hidden="1" x14ac:dyDescent="0.3">
      <c r="A7812" t="s">
        <v>15192</v>
      </c>
      <c r="B7812" t="s">
        <v>15193</v>
      </c>
      <c r="E7812">
        <v>0</v>
      </c>
      <c r="F7812"/>
      <c r="G7812"/>
      <c r="H7812">
        <v>0</v>
      </c>
      <c r="I7812"/>
      <c r="J7812"/>
      <c r="K7812">
        <v>0</v>
      </c>
      <c r="L7812"/>
      <c r="M7812">
        <v>0</v>
      </c>
    </row>
    <row r="7813" spans="1:13" hidden="1" x14ac:dyDescent="0.3">
      <c r="A7813" t="s">
        <v>15194</v>
      </c>
      <c r="B7813" t="s">
        <v>15195</v>
      </c>
      <c r="C7813" t="s">
        <v>255</v>
      </c>
      <c r="E7813">
        <v>0</v>
      </c>
      <c r="F7813"/>
      <c r="G7813"/>
      <c r="H7813">
        <v>0</v>
      </c>
      <c r="I7813"/>
      <c r="J7813"/>
      <c r="K7813">
        <v>0</v>
      </c>
      <c r="L7813"/>
      <c r="M7813">
        <v>0</v>
      </c>
    </row>
    <row r="7814" spans="1:13" hidden="1" x14ac:dyDescent="0.3">
      <c r="A7814" t="s">
        <v>15196</v>
      </c>
      <c r="B7814" t="s">
        <v>15197</v>
      </c>
      <c r="C7814" t="s">
        <v>11</v>
      </c>
      <c r="D7814">
        <v>-1.23104697</v>
      </c>
      <c r="E7814">
        <v>0</v>
      </c>
      <c r="F7814"/>
      <c r="G7814"/>
      <c r="H7814">
        <v>0</v>
      </c>
      <c r="I7814"/>
      <c r="J7814"/>
      <c r="K7814">
        <v>0</v>
      </c>
      <c r="L7814"/>
      <c r="M7814">
        <v>0</v>
      </c>
    </row>
    <row r="7815" spans="1:13" hidden="1" x14ac:dyDescent="0.3">
      <c r="A7815" t="s">
        <v>15198</v>
      </c>
      <c r="B7815" t="s">
        <v>15199</v>
      </c>
      <c r="E7815">
        <v>0</v>
      </c>
      <c r="F7815"/>
      <c r="G7815"/>
      <c r="H7815">
        <v>0</v>
      </c>
      <c r="I7815"/>
      <c r="J7815"/>
      <c r="K7815">
        <v>0</v>
      </c>
      <c r="L7815"/>
      <c r="M7815">
        <v>0</v>
      </c>
    </row>
    <row r="7816" spans="1:13" hidden="1" x14ac:dyDescent="0.3">
      <c r="A7816" t="s">
        <v>15200</v>
      </c>
      <c r="B7816" t="s">
        <v>15201</v>
      </c>
      <c r="E7816">
        <v>0</v>
      </c>
      <c r="F7816"/>
      <c r="G7816"/>
      <c r="H7816">
        <v>0</v>
      </c>
      <c r="I7816"/>
      <c r="J7816"/>
      <c r="K7816">
        <v>0</v>
      </c>
      <c r="L7816"/>
      <c r="M7816">
        <v>0</v>
      </c>
    </row>
    <row r="7817" spans="1:13" hidden="1" x14ac:dyDescent="0.3">
      <c r="A7817" t="s">
        <v>15202</v>
      </c>
      <c r="B7817" t="s">
        <v>15203</v>
      </c>
      <c r="C7817" t="s">
        <v>2919</v>
      </c>
      <c r="D7817">
        <v>-30.124469879999999</v>
      </c>
      <c r="E7817">
        <v>0</v>
      </c>
      <c r="F7817"/>
      <c r="G7817"/>
      <c r="H7817">
        <v>0</v>
      </c>
      <c r="I7817"/>
      <c r="J7817"/>
      <c r="K7817">
        <v>0</v>
      </c>
      <c r="L7817"/>
      <c r="M7817">
        <v>0</v>
      </c>
    </row>
    <row r="7818" spans="1:13" hidden="1" x14ac:dyDescent="0.3">
      <c r="A7818" t="s">
        <v>15204</v>
      </c>
      <c r="B7818" t="s">
        <v>15205</v>
      </c>
      <c r="E7818">
        <v>0</v>
      </c>
      <c r="F7818"/>
      <c r="G7818"/>
      <c r="H7818">
        <v>0</v>
      </c>
      <c r="I7818"/>
      <c r="J7818"/>
      <c r="K7818">
        <v>0</v>
      </c>
      <c r="L7818"/>
      <c r="M7818">
        <v>0</v>
      </c>
    </row>
    <row r="7819" spans="1:13" hidden="1" x14ac:dyDescent="0.3">
      <c r="A7819" t="s">
        <v>15206</v>
      </c>
      <c r="B7819" t="s">
        <v>11280</v>
      </c>
      <c r="E7819">
        <v>0</v>
      </c>
      <c r="F7819"/>
      <c r="G7819"/>
      <c r="H7819">
        <v>0</v>
      </c>
      <c r="I7819"/>
      <c r="J7819"/>
      <c r="K7819">
        <v>0</v>
      </c>
      <c r="L7819"/>
      <c r="M7819">
        <v>0</v>
      </c>
    </row>
    <row r="7820" spans="1:13" hidden="1" x14ac:dyDescent="0.3">
      <c r="A7820" t="s">
        <v>15207</v>
      </c>
      <c r="B7820" t="s">
        <v>15208</v>
      </c>
      <c r="C7820" t="s">
        <v>255</v>
      </c>
      <c r="E7820">
        <v>0</v>
      </c>
      <c r="F7820"/>
      <c r="G7820"/>
      <c r="H7820">
        <v>0</v>
      </c>
      <c r="I7820"/>
      <c r="J7820"/>
      <c r="K7820">
        <v>0</v>
      </c>
      <c r="L7820"/>
      <c r="M7820">
        <v>0</v>
      </c>
    </row>
    <row r="7821" spans="1:13" hidden="1" x14ac:dyDescent="0.3">
      <c r="A7821" t="s">
        <v>15209</v>
      </c>
      <c r="B7821" t="s">
        <v>15210</v>
      </c>
      <c r="C7821" t="s">
        <v>255</v>
      </c>
      <c r="E7821">
        <v>0</v>
      </c>
      <c r="F7821"/>
      <c r="G7821"/>
      <c r="H7821">
        <v>0</v>
      </c>
      <c r="I7821"/>
      <c r="J7821"/>
      <c r="K7821">
        <v>0</v>
      </c>
      <c r="L7821"/>
      <c r="M7821">
        <v>0</v>
      </c>
    </row>
    <row r="7822" spans="1:13" hidden="1" x14ac:dyDescent="0.3">
      <c r="A7822" t="s">
        <v>15211</v>
      </c>
      <c r="B7822" t="s">
        <v>15212</v>
      </c>
      <c r="E7822">
        <v>0</v>
      </c>
      <c r="F7822"/>
      <c r="G7822"/>
      <c r="H7822">
        <v>0</v>
      </c>
      <c r="I7822"/>
      <c r="J7822"/>
      <c r="K7822">
        <v>0</v>
      </c>
      <c r="L7822"/>
      <c r="M7822">
        <v>0</v>
      </c>
    </row>
    <row r="7823" spans="1:13" hidden="1" x14ac:dyDescent="0.3">
      <c r="A7823" t="s">
        <v>15213</v>
      </c>
      <c r="B7823" t="s">
        <v>15214</v>
      </c>
      <c r="E7823">
        <v>0</v>
      </c>
      <c r="F7823"/>
      <c r="G7823"/>
      <c r="H7823">
        <v>0</v>
      </c>
      <c r="I7823"/>
      <c r="J7823"/>
      <c r="K7823">
        <v>0</v>
      </c>
      <c r="L7823"/>
      <c r="M7823">
        <v>0</v>
      </c>
    </row>
    <row r="7824" spans="1:13" hidden="1" x14ac:dyDescent="0.3">
      <c r="A7824" t="s">
        <v>15215</v>
      </c>
      <c r="B7824" t="s">
        <v>15216</v>
      </c>
      <c r="E7824">
        <v>0</v>
      </c>
      <c r="F7824"/>
      <c r="G7824"/>
      <c r="H7824">
        <v>0</v>
      </c>
      <c r="I7824"/>
      <c r="J7824"/>
      <c r="K7824">
        <v>0</v>
      </c>
      <c r="L7824"/>
      <c r="M7824">
        <v>0</v>
      </c>
    </row>
    <row r="7825" spans="1:13" hidden="1" x14ac:dyDescent="0.3">
      <c r="A7825" t="s">
        <v>15217</v>
      </c>
      <c r="B7825" t="s">
        <v>15218</v>
      </c>
      <c r="C7825" t="s">
        <v>255</v>
      </c>
      <c r="E7825">
        <v>0</v>
      </c>
      <c r="F7825"/>
      <c r="G7825"/>
      <c r="H7825">
        <v>0</v>
      </c>
      <c r="I7825"/>
      <c r="J7825"/>
      <c r="K7825">
        <v>0</v>
      </c>
      <c r="L7825"/>
      <c r="M7825">
        <v>0</v>
      </c>
    </row>
    <row r="7826" spans="1:13" hidden="1" x14ac:dyDescent="0.3">
      <c r="A7826" t="s">
        <v>15219</v>
      </c>
      <c r="B7826" t="s">
        <v>15220</v>
      </c>
      <c r="C7826" t="s">
        <v>24</v>
      </c>
      <c r="D7826">
        <v>23.557969880000002</v>
      </c>
      <c r="E7826">
        <v>0</v>
      </c>
      <c r="F7826"/>
      <c r="G7826"/>
      <c r="H7826">
        <v>0</v>
      </c>
      <c r="I7826"/>
      <c r="J7826"/>
      <c r="K7826">
        <v>0</v>
      </c>
      <c r="L7826"/>
      <c r="M7826">
        <v>0</v>
      </c>
    </row>
    <row r="7827" spans="1:13" hidden="1" x14ac:dyDescent="0.3">
      <c r="A7827" t="s">
        <v>15221</v>
      </c>
      <c r="B7827" t="s">
        <v>15222</v>
      </c>
      <c r="C7827" t="s">
        <v>255</v>
      </c>
      <c r="E7827">
        <v>0</v>
      </c>
      <c r="F7827"/>
      <c r="G7827"/>
      <c r="H7827">
        <v>0</v>
      </c>
      <c r="I7827"/>
      <c r="J7827"/>
      <c r="K7827">
        <v>0</v>
      </c>
      <c r="L7827"/>
      <c r="M7827">
        <v>0</v>
      </c>
    </row>
    <row r="7828" spans="1:13" hidden="1" x14ac:dyDescent="0.3">
      <c r="A7828" t="s">
        <v>15223</v>
      </c>
      <c r="B7828" t="s">
        <v>15224</v>
      </c>
      <c r="C7828" t="s">
        <v>255</v>
      </c>
      <c r="E7828">
        <v>0</v>
      </c>
      <c r="F7828"/>
      <c r="G7828"/>
      <c r="H7828">
        <v>0</v>
      </c>
      <c r="I7828"/>
      <c r="J7828"/>
      <c r="K7828">
        <v>0</v>
      </c>
      <c r="L7828"/>
      <c r="M7828">
        <v>0</v>
      </c>
    </row>
    <row r="7829" spans="1:13" hidden="1" x14ac:dyDescent="0.3">
      <c r="A7829" t="s">
        <v>15225</v>
      </c>
      <c r="B7829" t="s">
        <v>15226</v>
      </c>
      <c r="D7829">
        <v>-4.6666667899999998</v>
      </c>
      <c r="E7829">
        <v>0</v>
      </c>
      <c r="F7829"/>
      <c r="G7829"/>
      <c r="H7829">
        <v>0</v>
      </c>
      <c r="I7829"/>
      <c r="J7829"/>
      <c r="K7829">
        <v>0</v>
      </c>
      <c r="L7829"/>
      <c r="M7829">
        <v>0</v>
      </c>
    </row>
    <row r="7830" spans="1:13" hidden="1" x14ac:dyDescent="0.3">
      <c r="A7830" t="s">
        <v>15227</v>
      </c>
      <c r="B7830" t="s">
        <v>15228</v>
      </c>
      <c r="C7830" t="s">
        <v>667</v>
      </c>
      <c r="D7830">
        <v>3.2403100399999998</v>
      </c>
      <c r="E7830">
        <v>0</v>
      </c>
      <c r="F7830"/>
      <c r="G7830"/>
      <c r="H7830">
        <v>0</v>
      </c>
      <c r="I7830"/>
      <c r="J7830"/>
      <c r="K7830">
        <v>0</v>
      </c>
      <c r="L7830"/>
      <c r="M7830">
        <v>0</v>
      </c>
    </row>
    <row r="7831" spans="1:13" hidden="1" x14ac:dyDescent="0.3">
      <c r="A7831" t="s">
        <v>15229</v>
      </c>
      <c r="B7831" t="s">
        <v>15230</v>
      </c>
      <c r="C7831" t="s">
        <v>2919</v>
      </c>
      <c r="E7831">
        <v>0</v>
      </c>
      <c r="F7831"/>
      <c r="G7831"/>
      <c r="H7831">
        <v>0</v>
      </c>
      <c r="I7831"/>
      <c r="J7831"/>
      <c r="K7831">
        <v>0</v>
      </c>
      <c r="L7831"/>
      <c r="M7831">
        <v>0</v>
      </c>
    </row>
    <row r="7832" spans="1:13" hidden="1" x14ac:dyDescent="0.3">
      <c r="A7832" t="s">
        <v>15231</v>
      </c>
      <c r="B7832" t="s">
        <v>15232</v>
      </c>
      <c r="E7832">
        <v>0</v>
      </c>
      <c r="F7832"/>
      <c r="G7832"/>
      <c r="H7832">
        <v>0</v>
      </c>
      <c r="I7832"/>
      <c r="J7832"/>
      <c r="K7832">
        <v>0</v>
      </c>
      <c r="L7832"/>
      <c r="M7832">
        <v>0</v>
      </c>
    </row>
    <row r="7833" spans="1:13" hidden="1" x14ac:dyDescent="0.3">
      <c r="A7833" t="s">
        <v>15233</v>
      </c>
      <c r="B7833" t="s">
        <v>11194</v>
      </c>
      <c r="E7833">
        <v>0</v>
      </c>
      <c r="F7833"/>
      <c r="G7833"/>
      <c r="H7833">
        <v>0</v>
      </c>
      <c r="I7833"/>
      <c r="J7833"/>
      <c r="K7833">
        <v>0</v>
      </c>
      <c r="L7833"/>
      <c r="M7833">
        <v>0</v>
      </c>
    </row>
    <row r="7834" spans="1:13" hidden="1" x14ac:dyDescent="0.3">
      <c r="A7834" t="s">
        <v>15234</v>
      </c>
      <c r="B7834" t="s">
        <v>15235</v>
      </c>
      <c r="E7834">
        <v>0</v>
      </c>
      <c r="F7834"/>
      <c r="G7834"/>
      <c r="H7834">
        <v>0</v>
      </c>
      <c r="I7834"/>
      <c r="J7834"/>
      <c r="K7834">
        <v>0</v>
      </c>
      <c r="L7834"/>
      <c r="M7834">
        <v>0</v>
      </c>
    </row>
    <row r="7835" spans="1:13" hidden="1" x14ac:dyDescent="0.3">
      <c r="A7835" t="s">
        <v>15236</v>
      </c>
      <c r="B7835" t="s">
        <v>8007</v>
      </c>
      <c r="E7835">
        <v>0</v>
      </c>
      <c r="F7835"/>
      <c r="G7835"/>
      <c r="H7835">
        <v>0</v>
      </c>
      <c r="I7835"/>
      <c r="J7835"/>
      <c r="K7835">
        <v>0</v>
      </c>
      <c r="L7835"/>
      <c r="M7835">
        <v>0</v>
      </c>
    </row>
    <row r="7836" spans="1:13" hidden="1" x14ac:dyDescent="0.3">
      <c r="A7836" t="s">
        <v>15237</v>
      </c>
      <c r="B7836" t="s">
        <v>15238</v>
      </c>
      <c r="E7836">
        <v>0</v>
      </c>
      <c r="F7836"/>
      <c r="G7836"/>
      <c r="H7836">
        <v>0</v>
      </c>
      <c r="I7836"/>
      <c r="J7836"/>
      <c r="K7836">
        <v>0</v>
      </c>
      <c r="L7836"/>
      <c r="M7836">
        <v>0</v>
      </c>
    </row>
    <row r="7837" spans="1:13" hidden="1" x14ac:dyDescent="0.3">
      <c r="A7837" t="s">
        <v>15239</v>
      </c>
      <c r="B7837" t="s">
        <v>9061</v>
      </c>
      <c r="E7837">
        <v>0</v>
      </c>
      <c r="F7837"/>
      <c r="G7837"/>
      <c r="H7837">
        <v>0</v>
      </c>
      <c r="I7837"/>
      <c r="J7837"/>
      <c r="K7837">
        <v>0</v>
      </c>
      <c r="L7837"/>
      <c r="M7837">
        <v>0</v>
      </c>
    </row>
    <row r="7838" spans="1:13" hidden="1" x14ac:dyDescent="0.3">
      <c r="A7838" t="s">
        <v>15240</v>
      </c>
      <c r="B7838" t="s">
        <v>15241</v>
      </c>
      <c r="C7838" t="s">
        <v>255</v>
      </c>
      <c r="E7838">
        <v>0</v>
      </c>
      <c r="F7838"/>
      <c r="G7838"/>
      <c r="H7838">
        <v>0</v>
      </c>
      <c r="I7838"/>
      <c r="J7838"/>
      <c r="K7838">
        <v>0</v>
      </c>
      <c r="L7838"/>
      <c r="M7838">
        <v>0</v>
      </c>
    </row>
    <row r="7839" spans="1:13" hidden="1" x14ac:dyDescent="0.3">
      <c r="A7839" t="s">
        <v>15242</v>
      </c>
      <c r="B7839" t="s">
        <v>6313</v>
      </c>
      <c r="E7839">
        <v>0</v>
      </c>
      <c r="F7839"/>
      <c r="G7839"/>
      <c r="H7839">
        <v>0</v>
      </c>
      <c r="I7839"/>
      <c r="J7839"/>
      <c r="K7839">
        <v>0</v>
      </c>
      <c r="L7839"/>
      <c r="M7839">
        <v>0</v>
      </c>
    </row>
    <row r="7840" spans="1:13" hidden="1" x14ac:dyDescent="0.3">
      <c r="A7840" t="s">
        <v>15243</v>
      </c>
      <c r="B7840" t="s">
        <v>15244</v>
      </c>
      <c r="E7840">
        <v>0</v>
      </c>
      <c r="F7840"/>
      <c r="G7840"/>
      <c r="H7840">
        <v>0</v>
      </c>
      <c r="I7840"/>
      <c r="J7840"/>
      <c r="K7840">
        <v>0</v>
      </c>
      <c r="L7840"/>
      <c r="M7840">
        <v>0</v>
      </c>
    </row>
    <row r="7841" spans="1:13" hidden="1" x14ac:dyDescent="0.3">
      <c r="A7841" t="s">
        <v>15245</v>
      </c>
      <c r="B7841" t="s">
        <v>15246</v>
      </c>
      <c r="C7841" t="s">
        <v>255</v>
      </c>
      <c r="E7841">
        <v>0</v>
      </c>
      <c r="F7841"/>
      <c r="G7841"/>
      <c r="H7841">
        <v>0</v>
      </c>
      <c r="I7841"/>
      <c r="J7841"/>
      <c r="K7841">
        <v>0</v>
      </c>
      <c r="L7841"/>
      <c r="M7841">
        <v>0</v>
      </c>
    </row>
    <row r="7842" spans="1:13" hidden="1" x14ac:dyDescent="0.3">
      <c r="A7842" t="s">
        <v>15247</v>
      </c>
      <c r="B7842" t="s">
        <v>15248</v>
      </c>
      <c r="E7842">
        <v>0</v>
      </c>
      <c r="F7842"/>
      <c r="G7842"/>
      <c r="H7842">
        <v>0</v>
      </c>
      <c r="I7842"/>
      <c r="J7842"/>
      <c r="K7842">
        <v>0</v>
      </c>
      <c r="L7842"/>
      <c r="M7842">
        <v>0</v>
      </c>
    </row>
    <row r="7843" spans="1:13" hidden="1" x14ac:dyDescent="0.3">
      <c r="A7843" t="s">
        <v>15249</v>
      </c>
      <c r="B7843" t="s">
        <v>13517</v>
      </c>
      <c r="E7843">
        <v>0</v>
      </c>
      <c r="F7843"/>
      <c r="G7843"/>
      <c r="H7843">
        <v>0</v>
      </c>
      <c r="I7843"/>
      <c r="J7843"/>
      <c r="K7843">
        <v>0</v>
      </c>
      <c r="L7843"/>
      <c r="M7843">
        <v>0</v>
      </c>
    </row>
    <row r="7844" spans="1:13" hidden="1" x14ac:dyDescent="0.3">
      <c r="A7844" t="s">
        <v>15250</v>
      </c>
      <c r="B7844" t="s">
        <v>15251</v>
      </c>
      <c r="E7844">
        <v>0</v>
      </c>
      <c r="F7844"/>
      <c r="G7844"/>
      <c r="H7844">
        <v>0</v>
      </c>
      <c r="I7844"/>
      <c r="J7844"/>
      <c r="K7844">
        <v>0</v>
      </c>
      <c r="L7844"/>
      <c r="M7844">
        <v>0</v>
      </c>
    </row>
    <row r="7845" spans="1:13" hidden="1" x14ac:dyDescent="0.3">
      <c r="A7845" t="s">
        <v>15252</v>
      </c>
      <c r="B7845" t="s">
        <v>15253</v>
      </c>
      <c r="C7845" t="s">
        <v>255</v>
      </c>
      <c r="E7845">
        <v>0</v>
      </c>
      <c r="F7845"/>
      <c r="G7845"/>
      <c r="H7845">
        <v>0</v>
      </c>
      <c r="I7845"/>
      <c r="J7845"/>
      <c r="K7845">
        <v>0</v>
      </c>
      <c r="L7845"/>
      <c r="M7845">
        <v>0</v>
      </c>
    </row>
    <row r="7846" spans="1:13" hidden="1" x14ac:dyDescent="0.3">
      <c r="A7846" t="s">
        <v>15254</v>
      </c>
      <c r="B7846" t="s">
        <v>15255</v>
      </c>
      <c r="C7846" t="s">
        <v>255</v>
      </c>
      <c r="E7846">
        <v>0</v>
      </c>
      <c r="F7846"/>
      <c r="G7846"/>
      <c r="H7846">
        <v>0</v>
      </c>
      <c r="I7846"/>
      <c r="J7846"/>
      <c r="K7846">
        <v>0</v>
      </c>
      <c r="L7846"/>
      <c r="M7846">
        <v>0</v>
      </c>
    </row>
    <row r="7847" spans="1:13" hidden="1" x14ac:dyDescent="0.3">
      <c r="A7847" t="s">
        <v>15256</v>
      </c>
      <c r="B7847" t="s">
        <v>15257</v>
      </c>
      <c r="C7847" t="s">
        <v>255</v>
      </c>
      <c r="D7847">
        <v>6.2729726399999999</v>
      </c>
      <c r="E7847">
        <v>0</v>
      </c>
      <c r="F7847"/>
      <c r="G7847"/>
      <c r="H7847">
        <v>0</v>
      </c>
      <c r="I7847"/>
      <c r="J7847"/>
      <c r="K7847">
        <v>0</v>
      </c>
      <c r="L7847"/>
      <c r="M7847">
        <v>0</v>
      </c>
    </row>
    <row r="7848" spans="1:13" hidden="1" x14ac:dyDescent="0.3">
      <c r="A7848" t="s">
        <v>15258</v>
      </c>
      <c r="B7848" t="s">
        <v>15259</v>
      </c>
      <c r="C7848" t="s">
        <v>8</v>
      </c>
      <c r="D7848">
        <v>50.259257980000001</v>
      </c>
      <c r="E7848">
        <v>0</v>
      </c>
      <c r="F7848"/>
      <c r="G7848"/>
      <c r="H7848">
        <v>0</v>
      </c>
      <c r="I7848"/>
      <c r="J7848"/>
      <c r="K7848">
        <v>0</v>
      </c>
      <c r="L7848"/>
      <c r="M7848">
        <v>0</v>
      </c>
    </row>
    <row r="7849" spans="1:13" hidden="1" x14ac:dyDescent="0.3">
      <c r="A7849" t="s">
        <v>15260</v>
      </c>
      <c r="B7849" t="s">
        <v>15261</v>
      </c>
      <c r="C7849" t="s">
        <v>2919</v>
      </c>
      <c r="E7849">
        <v>0</v>
      </c>
      <c r="F7849"/>
      <c r="G7849"/>
      <c r="H7849">
        <v>0</v>
      </c>
      <c r="I7849"/>
      <c r="J7849"/>
      <c r="K7849">
        <v>0</v>
      </c>
      <c r="L7849"/>
      <c r="M7849">
        <v>0</v>
      </c>
    </row>
    <row r="7850" spans="1:13" hidden="1" x14ac:dyDescent="0.3">
      <c r="A7850" t="s">
        <v>15262</v>
      </c>
      <c r="B7850" t="s">
        <v>15263</v>
      </c>
      <c r="C7850" t="s">
        <v>255</v>
      </c>
      <c r="E7850">
        <v>0</v>
      </c>
      <c r="F7850"/>
      <c r="G7850"/>
      <c r="H7850">
        <v>0</v>
      </c>
      <c r="I7850"/>
      <c r="J7850"/>
      <c r="K7850">
        <v>0</v>
      </c>
      <c r="L7850"/>
      <c r="M7850">
        <v>0</v>
      </c>
    </row>
    <row r="7851" spans="1:13" hidden="1" x14ac:dyDescent="0.3">
      <c r="A7851" t="s">
        <v>15264</v>
      </c>
      <c r="B7851" t="s">
        <v>15265</v>
      </c>
      <c r="C7851" t="s">
        <v>2919</v>
      </c>
      <c r="E7851">
        <v>0</v>
      </c>
      <c r="F7851"/>
      <c r="G7851"/>
      <c r="H7851">
        <v>0</v>
      </c>
      <c r="I7851"/>
      <c r="J7851"/>
      <c r="K7851">
        <v>0</v>
      </c>
      <c r="L7851"/>
      <c r="M7851">
        <v>0</v>
      </c>
    </row>
    <row r="7852" spans="1:13" hidden="1" x14ac:dyDescent="0.3">
      <c r="A7852" t="s">
        <v>15266</v>
      </c>
      <c r="B7852" t="s">
        <v>15267</v>
      </c>
      <c r="C7852" t="s">
        <v>255</v>
      </c>
      <c r="E7852">
        <v>0</v>
      </c>
      <c r="F7852"/>
      <c r="G7852"/>
      <c r="H7852">
        <v>0</v>
      </c>
      <c r="I7852"/>
      <c r="J7852"/>
      <c r="K7852">
        <v>0</v>
      </c>
      <c r="L7852"/>
      <c r="M7852">
        <v>0</v>
      </c>
    </row>
    <row r="7853" spans="1:13" hidden="1" x14ac:dyDescent="0.3">
      <c r="A7853" t="s">
        <v>15268</v>
      </c>
      <c r="B7853" t="s">
        <v>15269</v>
      </c>
      <c r="C7853" t="s">
        <v>255</v>
      </c>
      <c r="D7853">
        <v>10.93333331</v>
      </c>
      <c r="E7853">
        <v>0</v>
      </c>
      <c r="F7853"/>
      <c r="G7853"/>
      <c r="H7853">
        <v>0</v>
      </c>
      <c r="I7853"/>
      <c r="J7853"/>
      <c r="K7853">
        <v>0</v>
      </c>
      <c r="L7853"/>
      <c r="M7853">
        <v>0</v>
      </c>
    </row>
    <row r="7854" spans="1:13" hidden="1" x14ac:dyDescent="0.3">
      <c r="A7854" t="s">
        <v>15270</v>
      </c>
      <c r="B7854" t="s">
        <v>15271</v>
      </c>
      <c r="E7854">
        <v>0</v>
      </c>
      <c r="F7854"/>
      <c r="G7854"/>
      <c r="H7854">
        <v>0</v>
      </c>
      <c r="I7854"/>
      <c r="J7854"/>
      <c r="K7854">
        <v>0</v>
      </c>
      <c r="L7854"/>
      <c r="M7854">
        <v>0</v>
      </c>
    </row>
    <row r="7855" spans="1:13" hidden="1" x14ac:dyDescent="0.3">
      <c r="A7855" t="s">
        <v>15272</v>
      </c>
      <c r="B7855" t="s">
        <v>15273</v>
      </c>
      <c r="E7855">
        <v>0</v>
      </c>
      <c r="F7855"/>
      <c r="G7855"/>
      <c r="H7855">
        <v>0</v>
      </c>
      <c r="I7855"/>
      <c r="J7855"/>
      <c r="K7855">
        <v>0</v>
      </c>
      <c r="L7855"/>
      <c r="M7855">
        <v>0</v>
      </c>
    </row>
    <row r="7856" spans="1:13" hidden="1" x14ac:dyDescent="0.3">
      <c r="A7856" t="s">
        <v>15274</v>
      </c>
      <c r="B7856" t="s">
        <v>9457</v>
      </c>
      <c r="C7856" t="s">
        <v>255</v>
      </c>
      <c r="D7856">
        <v>11.09022521</v>
      </c>
      <c r="E7856">
        <v>0</v>
      </c>
      <c r="F7856"/>
      <c r="G7856"/>
      <c r="H7856">
        <v>0</v>
      </c>
      <c r="I7856"/>
      <c r="J7856"/>
      <c r="K7856">
        <v>0</v>
      </c>
      <c r="L7856"/>
      <c r="M7856">
        <v>0</v>
      </c>
    </row>
    <row r="7857" spans="1:13" hidden="1" x14ac:dyDescent="0.3">
      <c r="A7857" t="s">
        <v>15275</v>
      </c>
      <c r="B7857" t="s">
        <v>15276</v>
      </c>
      <c r="C7857" t="s">
        <v>255</v>
      </c>
      <c r="D7857">
        <v>10.96350395</v>
      </c>
      <c r="E7857">
        <v>0</v>
      </c>
      <c r="F7857"/>
      <c r="G7857"/>
      <c r="H7857">
        <v>0</v>
      </c>
      <c r="I7857"/>
      <c r="J7857"/>
      <c r="K7857">
        <v>0</v>
      </c>
      <c r="L7857"/>
      <c r="M7857">
        <v>0</v>
      </c>
    </row>
    <row r="7858" spans="1:13" hidden="1" x14ac:dyDescent="0.3">
      <c r="A7858" t="s">
        <v>15277</v>
      </c>
      <c r="B7858" t="s">
        <v>15276</v>
      </c>
      <c r="C7858" t="s">
        <v>255</v>
      </c>
      <c r="D7858">
        <v>11.134328139999999</v>
      </c>
      <c r="E7858">
        <v>0</v>
      </c>
      <c r="F7858"/>
      <c r="G7858"/>
      <c r="H7858">
        <v>0</v>
      </c>
      <c r="I7858"/>
      <c r="J7858"/>
      <c r="K7858">
        <v>0</v>
      </c>
      <c r="L7858"/>
      <c r="M7858">
        <v>0</v>
      </c>
    </row>
    <row r="7859" spans="1:13" hidden="1" x14ac:dyDescent="0.3">
      <c r="A7859" t="s">
        <v>15278</v>
      </c>
      <c r="B7859" t="s">
        <v>15279</v>
      </c>
      <c r="C7859" t="s">
        <v>255</v>
      </c>
      <c r="D7859">
        <v>11.014085079999999</v>
      </c>
      <c r="E7859">
        <v>0</v>
      </c>
      <c r="F7859"/>
      <c r="G7859"/>
      <c r="H7859">
        <v>0</v>
      </c>
      <c r="I7859"/>
      <c r="J7859"/>
      <c r="K7859">
        <v>0</v>
      </c>
      <c r="L7859"/>
      <c r="M7859">
        <v>0</v>
      </c>
    </row>
    <row r="7860" spans="1:13" hidden="1" x14ac:dyDescent="0.3">
      <c r="A7860" t="s">
        <v>15280</v>
      </c>
      <c r="B7860" t="s">
        <v>15281</v>
      </c>
      <c r="C7860" t="s">
        <v>255</v>
      </c>
      <c r="D7860">
        <v>11.579022</v>
      </c>
      <c r="E7860">
        <v>0</v>
      </c>
      <c r="F7860"/>
      <c r="G7860"/>
      <c r="H7860">
        <v>0</v>
      </c>
      <c r="I7860"/>
      <c r="J7860"/>
      <c r="K7860">
        <v>0</v>
      </c>
      <c r="L7860"/>
      <c r="M7860">
        <v>0</v>
      </c>
    </row>
    <row r="7861" spans="1:13" hidden="1" x14ac:dyDescent="0.3">
      <c r="A7861" t="s">
        <v>15282</v>
      </c>
      <c r="B7861" t="s">
        <v>15283</v>
      </c>
      <c r="C7861" t="s">
        <v>255</v>
      </c>
      <c r="D7861">
        <v>11.473684009999999</v>
      </c>
      <c r="E7861">
        <v>0</v>
      </c>
      <c r="F7861"/>
      <c r="G7861"/>
      <c r="H7861">
        <v>0</v>
      </c>
      <c r="I7861"/>
      <c r="J7861"/>
      <c r="K7861">
        <v>0</v>
      </c>
      <c r="L7861"/>
      <c r="M7861">
        <v>0</v>
      </c>
    </row>
    <row r="7862" spans="1:13" hidden="1" x14ac:dyDescent="0.3">
      <c r="A7862" t="s">
        <v>15284</v>
      </c>
      <c r="B7862" t="s">
        <v>15285</v>
      </c>
      <c r="D7862">
        <v>-6.7208327199999998</v>
      </c>
      <c r="E7862">
        <v>0</v>
      </c>
      <c r="F7862"/>
      <c r="G7862"/>
      <c r="H7862">
        <v>0</v>
      </c>
      <c r="I7862"/>
      <c r="J7862"/>
      <c r="K7862">
        <v>0</v>
      </c>
      <c r="L7862"/>
      <c r="M7862">
        <v>0</v>
      </c>
    </row>
    <row r="7863" spans="1:13" hidden="1" x14ac:dyDescent="0.3">
      <c r="A7863" t="s">
        <v>15286</v>
      </c>
      <c r="B7863" t="s">
        <v>15287</v>
      </c>
      <c r="D7863">
        <v>42.810810670000002</v>
      </c>
      <c r="E7863">
        <v>0</v>
      </c>
      <c r="F7863"/>
      <c r="G7863"/>
      <c r="H7863">
        <v>0</v>
      </c>
      <c r="I7863"/>
      <c r="J7863"/>
      <c r="K7863">
        <v>0</v>
      </c>
      <c r="L7863"/>
      <c r="M7863">
        <v>0</v>
      </c>
    </row>
    <row r="7864" spans="1:13" hidden="1" x14ac:dyDescent="0.3">
      <c r="A7864" t="s">
        <v>15288</v>
      </c>
      <c r="B7864" t="s">
        <v>15289</v>
      </c>
      <c r="E7864">
        <v>0</v>
      </c>
      <c r="F7864"/>
      <c r="G7864"/>
      <c r="H7864">
        <v>0</v>
      </c>
      <c r="I7864"/>
      <c r="J7864"/>
      <c r="K7864">
        <v>0</v>
      </c>
      <c r="L7864"/>
      <c r="M7864">
        <v>0</v>
      </c>
    </row>
    <row r="7865" spans="1:13" hidden="1" x14ac:dyDescent="0.3">
      <c r="A7865" t="s">
        <v>15290</v>
      </c>
      <c r="B7865" t="s">
        <v>15291</v>
      </c>
      <c r="E7865">
        <v>0</v>
      </c>
      <c r="F7865"/>
      <c r="G7865"/>
      <c r="H7865">
        <v>0</v>
      </c>
      <c r="I7865"/>
      <c r="J7865"/>
      <c r="K7865">
        <v>0</v>
      </c>
      <c r="L7865"/>
      <c r="M7865">
        <v>0</v>
      </c>
    </row>
    <row r="7866" spans="1:13" hidden="1" x14ac:dyDescent="0.3">
      <c r="A7866" t="s">
        <v>15292</v>
      </c>
      <c r="B7866" t="s">
        <v>15293</v>
      </c>
      <c r="E7866">
        <v>0</v>
      </c>
      <c r="F7866"/>
      <c r="G7866"/>
      <c r="H7866">
        <v>0</v>
      </c>
      <c r="I7866"/>
      <c r="J7866"/>
      <c r="K7866">
        <v>0</v>
      </c>
      <c r="L7866"/>
      <c r="M7866">
        <v>0</v>
      </c>
    </row>
    <row r="7867" spans="1:13" hidden="1" x14ac:dyDescent="0.3">
      <c r="A7867" t="s">
        <v>15294</v>
      </c>
      <c r="B7867" t="s">
        <v>15294</v>
      </c>
      <c r="E7867">
        <v>0</v>
      </c>
      <c r="F7867"/>
      <c r="G7867"/>
      <c r="H7867">
        <v>0</v>
      </c>
      <c r="I7867"/>
      <c r="J7867"/>
      <c r="K7867">
        <v>0</v>
      </c>
      <c r="L7867"/>
      <c r="M7867">
        <v>0</v>
      </c>
    </row>
    <row r="7868" spans="1:13" hidden="1" x14ac:dyDescent="0.3">
      <c r="A7868" t="s">
        <v>15295</v>
      </c>
      <c r="B7868" t="s">
        <v>15295</v>
      </c>
      <c r="E7868">
        <v>0</v>
      </c>
      <c r="F7868"/>
      <c r="G7868"/>
      <c r="H7868">
        <v>0</v>
      </c>
      <c r="I7868"/>
      <c r="J7868"/>
      <c r="K7868">
        <v>0</v>
      </c>
      <c r="L7868"/>
      <c r="M7868">
        <v>0</v>
      </c>
    </row>
    <row r="7869" spans="1:13" hidden="1" x14ac:dyDescent="0.3">
      <c r="A7869" t="s">
        <v>15296</v>
      </c>
      <c r="B7869" t="s">
        <v>15296</v>
      </c>
      <c r="E7869">
        <v>0</v>
      </c>
      <c r="F7869"/>
      <c r="G7869"/>
      <c r="H7869">
        <v>0</v>
      </c>
      <c r="I7869"/>
      <c r="J7869"/>
      <c r="K7869">
        <v>0</v>
      </c>
      <c r="L7869"/>
      <c r="M7869">
        <v>0</v>
      </c>
    </row>
    <row r="7870" spans="1:13" hidden="1" x14ac:dyDescent="0.3">
      <c r="A7870" t="s">
        <v>15297</v>
      </c>
      <c r="B7870" t="s">
        <v>15297</v>
      </c>
      <c r="E7870">
        <v>0</v>
      </c>
      <c r="F7870"/>
      <c r="G7870"/>
      <c r="H7870">
        <v>0</v>
      </c>
      <c r="I7870"/>
      <c r="J7870"/>
      <c r="K7870">
        <v>0</v>
      </c>
      <c r="L7870"/>
      <c r="M7870">
        <v>0</v>
      </c>
    </row>
    <row r="7871" spans="1:13" hidden="1" x14ac:dyDescent="0.3">
      <c r="A7871" t="s">
        <v>15298</v>
      </c>
      <c r="B7871" t="s">
        <v>15298</v>
      </c>
      <c r="E7871">
        <v>0</v>
      </c>
      <c r="F7871"/>
      <c r="G7871"/>
      <c r="H7871">
        <v>0</v>
      </c>
      <c r="I7871"/>
      <c r="J7871"/>
      <c r="K7871">
        <v>0</v>
      </c>
      <c r="L7871"/>
      <c r="M7871">
        <v>0</v>
      </c>
    </row>
    <row r="7872" spans="1:13" hidden="1" x14ac:dyDescent="0.3">
      <c r="A7872" t="s">
        <v>15299</v>
      </c>
      <c r="B7872" t="s">
        <v>15299</v>
      </c>
      <c r="E7872">
        <v>0</v>
      </c>
      <c r="F7872"/>
      <c r="G7872"/>
      <c r="H7872">
        <v>0</v>
      </c>
      <c r="I7872"/>
      <c r="J7872"/>
      <c r="K7872">
        <v>0</v>
      </c>
      <c r="L7872"/>
      <c r="M7872">
        <v>0</v>
      </c>
    </row>
    <row r="7873" spans="1:13" hidden="1" x14ac:dyDescent="0.3">
      <c r="A7873" t="s">
        <v>15300</v>
      </c>
      <c r="B7873" t="s">
        <v>15300</v>
      </c>
      <c r="E7873">
        <v>0</v>
      </c>
      <c r="F7873"/>
      <c r="G7873"/>
      <c r="H7873">
        <v>0</v>
      </c>
      <c r="I7873"/>
      <c r="J7873"/>
      <c r="K7873">
        <v>0</v>
      </c>
      <c r="L7873"/>
      <c r="M7873">
        <v>0</v>
      </c>
    </row>
    <row r="7874" spans="1:13" hidden="1" x14ac:dyDescent="0.3">
      <c r="A7874" t="s">
        <v>15301</v>
      </c>
      <c r="B7874" t="s">
        <v>15301</v>
      </c>
      <c r="E7874">
        <v>0</v>
      </c>
      <c r="F7874"/>
      <c r="G7874"/>
      <c r="H7874">
        <v>0</v>
      </c>
      <c r="I7874"/>
      <c r="J7874"/>
      <c r="K7874">
        <v>0</v>
      </c>
      <c r="L7874"/>
      <c r="M7874">
        <v>0</v>
      </c>
    </row>
    <row r="7875" spans="1:13" hidden="1" x14ac:dyDescent="0.3">
      <c r="A7875" t="s">
        <v>15302</v>
      </c>
      <c r="B7875" t="s">
        <v>15302</v>
      </c>
      <c r="E7875">
        <v>0</v>
      </c>
      <c r="F7875"/>
      <c r="G7875"/>
      <c r="H7875">
        <v>0</v>
      </c>
      <c r="I7875"/>
      <c r="J7875"/>
      <c r="K7875">
        <v>0</v>
      </c>
      <c r="L7875"/>
      <c r="M7875">
        <v>0</v>
      </c>
    </row>
    <row r="7876" spans="1:13" hidden="1" x14ac:dyDescent="0.3">
      <c r="A7876" t="s">
        <v>15303</v>
      </c>
      <c r="B7876" t="s">
        <v>15303</v>
      </c>
      <c r="E7876">
        <v>0</v>
      </c>
      <c r="F7876"/>
      <c r="G7876"/>
      <c r="H7876">
        <v>0</v>
      </c>
      <c r="I7876"/>
      <c r="J7876"/>
      <c r="K7876">
        <v>0</v>
      </c>
      <c r="L7876"/>
      <c r="M7876">
        <v>0</v>
      </c>
    </row>
    <row r="7877" spans="1:13" hidden="1" x14ac:dyDescent="0.3">
      <c r="A7877" t="s">
        <v>15304</v>
      </c>
      <c r="B7877" t="s">
        <v>15304</v>
      </c>
      <c r="E7877">
        <v>0</v>
      </c>
      <c r="F7877"/>
      <c r="G7877"/>
      <c r="H7877">
        <v>0</v>
      </c>
      <c r="I7877"/>
      <c r="J7877"/>
      <c r="K7877">
        <v>0</v>
      </c>
      <c r="L7877"/>
      <c r="M7877">
        <v>0</v>
      </c>
    </row>
    <row r="7878" spans="1:13" hidden="1" x14ac:dyDescent="0.3">
      <c r="A7878" t="s">
        <v>15305</v>
      </c>
      <c r="B7878" t="s">
        <v>15305</v>
      </c>
      <c r="E7878">
        <v>0</v>
      </c>
      <c r="F7878"/>
      <c r="G7878"/>
      <c r="H7878">
        <v>0</v>
      </c>
      <c r="I7878"/>
      <c r="J7878"/>
      <c r="K7878">
        <v>0</v>
      </c>
      <c r="L7878"/>
      <c r="M7878">
        <v>0</v>
      </c>
    </row>
    <row r="7879" spans="1:13" hidden="1" x14ac:dyDescent="0.3">
      <c r="A7879" t="s">
        <v>15306</v>
      </c>
      <c r="B7879" t="s">
        <v>15306</v>
      </c>
      <c r="E7879">
        <v>0</v>
      </c>
      <c r="F7879"/>
      <c r="G7879"/>
      <c r="H7879">
        <v>0</v>
      </c>
      <c r="I7879"/>
      <c r="J7879"/>
      <c r="K7879">
        <v>0</v>
      </c>
      <c r="L7879"/>
      <c r="M7879">
        <v>0</v>
      </c>
    </row>
    <row r="7880" spans="1:13" hidden="1" x14ac:dyDescent="0.3">
      <c r="A7880" t="s">
        <v>15307</v>
      </c>
      <c r="B7880" t="s">
        <v>15307</v>
      </c>
      <c r="E7880">
        <v>0</v>
      </c>
      <c r="F7880"/>
      <c r="G7880"/>
      <c r="H7880">
        <v>0</v>
      </c>
      <c r="I7880"/>
      <c r="J7880"/>
      <c r="K7880">
        <v>0</v>
      </c>
      <c r="L7880"/>
      <c r="M7880">
        <v>0</v>
      </c>
    </row>
    <row r="7881" spans="1:13" hidden="1" x14ac:dyDescent="0.3">
      <c r="A7881" t="s">
        <v>15308</v>
      </c>
      <c r="B7881" t="s">
        <v>15308</v>
      </c>
      <c r="E7881">
        <v>0</v>
      </c>
      <c r="F7881"/>
      <c r="G7881"/>
      <c r="H7881">
        <v>0</v>
      </c>
      <c r="I7881"/>
      <c r="J7881"/>
      <c r="K7881">
        <v>0</v>
      </c>
      <c r="L7881"/>
      <c r="M7881">
        <v>0</v>
      </c>
    </row>
    <row r="7882" spans="1:13" hidden="1" x14ac:dyDescent="0.3">
      <c r="A7882" t="s">
        <v>15309</v>
      </c>
      <c r="B7882" t="s">
        <v>15309</v>
      </c>
      <c r="E7882">
        <v>0</v>
      </c>
      <c r="F7882"/>
      <c r="G7882"/>
      <c r="H7882">
        <v>0</v>
      </c>
      <c r="I7882"/>
      <c r="J7882"/>
      <c r="K7882">
        <v>0</v>
      </c>
      <c r="L7882"/>
      <c r="M7882">
        <v>0</v>
      </c>
    </row>
    <row r="7883" spans="1:13" hidden="1" x14ac:dyDescent="0.3">
      <c r="A7883" t="s">
        <v>15310</v>
      </c>
      <c r="B7883" t="s">
        <v>15310</v>
      </c>
      <c r="E7883">
        <v>0</v>
      </c>
      <c r="F7883"/>
      <c r="G7883"/>
      <c r="H7883">
        <v>0</v>
      </c>
      <c r="I7883"/>
      <c r="J7883"/>
      <c r="K7883">
        <v>0</v>
      </c>
      <c r="L7883"/>
      <c r="M7883">
        <v>0</v>
      </c>
    </row>
    <row r="7884" spans="1:13" hidden="1" x14ac:dyDescent="0.3">
      <c r="A7884" t="s">
        <v>15311</v>
      </c>
      <c r="B7884" t="s">
        <v>15311</v>
      </c>
      <c r="E7884">
        <v>0</v>
      </c>
      <c r="F7884"/>
      <c r="G7884"/>
      <c r="H7884">
        <v>0</v>
      </c>
      <c r="I7884"/>
      <c r="J7884"/>
      <c r="K7884">
        <v>0</v>
      </c>
      <c r="L7884"/>
      <c r="M7884">
        <v>0</v>
      </c>
    </row>
    <row r="7885" spans="1:13" hidden="1" x14ac:dyDescent="0.3">
      <c r="A7885" t="s">
        <v>15312</v>
      </c>
      <c r="B7885" t="s">
        <v>15312</v>
      </c>
      <c r="E7885">
        <v>0</v>
      </c>
      <c r="F7885"/>
      <c r="G7885"/>
      <c r="H7885">
        <v>0</v>
      </c>
      <c r="I7885"/>
      <c r="J7885"/>
      <c r="K7885">
        <v>0</v>
      </c>
      <c r="L7885"/>
      <c r="M7885">
        <v>0</v>
      </c>
    </row>
    <row r="7886" spans="1:13" hidden="1" x14ac:dyDescent="0.3">
      <c r="A7886" t="s">
        <v>15313</v>
      </c>
      <c r="B7886" t="s">
        <v>15313</v>
      </c>
      <c r="E7886">
        <v>0</v>
      </c>
      <c r="F7886"/>
      <c r="G7886"/>
      <c r="H7886">
        <v>0</v>
      </c>
      <c r="I7886"/>
      <c r="J7886"/>
      <c r="K7886">
        <v>0</v>
      </c>
      <c r="L7886"/>
      <c r="M7886">
        <v>0</v>
      </c>
    </row>
    <row r="7887" spans="1:13" hidden="1" x14ac:dyDescent="0.3">
      <c r="A7887" t="s">
        <v>15314</v>
      </c>
      <c r="B7887" t="s">
        <v>15314</v>
      </c>
      <c r="E7887">
        <v>0</v>
      </c>
      <c r="F7887"/>
      <c r="G7887"/>
      <c r="H7887">
        <v>0</v>
      </c>
      <c r="I7887"/>
      <c r="J7887"/>
      <c r="K7887">
        <v>0</v>
      </c>
      <c r="L7887"/>
      <c r="M7887">
        <v>0</v>
      </c>
    </row>
    <row r="7888" spans="1:13" hidden="1" x14ac:dyDescent="0.3">
      <c r="A7888" t="s">
        <v>15315</v>
      </c>
      <c r="B7888" t="s">
        <v>15316</v>
      </c>
      <c r="D7888">
        <v>130.21211973999999</v>
      </c>
      <c r="E7888">
        <v>0</v>
      </c>
      <c r="F7888"/>
      <c r="G7888"/>
      <c r="H7888">
        <v>0</v>
      </c>
      <c r="I7888"/>
      <c r="J7888"/>
      <c r="K7888">
        <v>0</v>
      </c>
      <c r="L7888"/>
      <c r="M7888">
        <v>0</v>
      </c>
    </row>
    <row r="7889" spans="1:13" hidden="1" x14ac:dyDescent="0.3">
      <c r="A7889" t="s">
        <v>15317</v>
      </c>
      <c r="B7889" t="s">
        <v>12914</v>
      </c>
      <c r="E7889">
        <v>0</v>
      </c>
      <c r="F7889"/>
      <c r="G7889"/>
      <c r="H7889">
        <v>0</v>
      </c>
      <c r="I7889"/>
      <c r="J7889"/>
      <c r="K7889">
        <v>0</v>
      </c>
      <c r="L7889"/>
      <c r="M7889">
        <v>0</v>
      </c>
    </row>
    <row r="7890" spans="1:13" hidden="1" x14ac:dyDescent="0.3">
      <c r="A7890" t="s">
        <v>15318</v>
      </c>
      <c r="B7890" t="s">
        <v>15319</v>
      </c>
      <c r="E7890">
        <v>0</v>
      </c>
      <c r="F7890"/>
      <c r="G7890"/>
      <c r="H7890">
        <v>0</v>
      </c>
      <c r="I7890"/>
      <c r="J7890"/>
      <c r="K7890">
        <v>0</v>
      </c>
      <c r="L7890"/>
      <c r="M7890">
        <v>0</v>
      </c>
    </row>
    <row r="7891" spans="1:13" hidden="1" x14ac:dyDescent="0.3">
      <c r="A7891" t="s">
        <v>15320</v>
      </c>
      <c r="B7891" t="s">
        <v>15321</v>
      </c>
      <c r="E7891">
        <v>0</v>
      </c>
      <c r="F7891"/>
      <c r="G7891"/>
      <c r="H7891">
        <v>0</v>
      </c>
      <c r="I7891"/>
      <c r="J7891"/>
      <c r="K7891">
        <v>0</v>
      </c>
      <c r="L7891"/>
      <c r="M7891">
        <v>0</v>
      </c>
    </row>
    <row r="7892" spans="1:13" hidden="1" x14ac:dyDescent="0.3">
      <c r="A7892" t="s">
        <v>15322</v>
      </c>
      <c r="B7892" t="s">
        <v>15323</v>
      </c>
      <c r="E7892">
        <v>0</v>
      </c>
      <c r="F7892"/>
      <c r="G7892"/>
      <c r="H7892">
        <v>0</v>
      </c>
      <c r="I7892"/>
      <c r="J7892"/>
      <c r="K7892">
        <v>0</v>
      </c>
      <c r="L7892"/>
      <c r="M7892">
        <v>0</v>
      </c>
    </row>
    <row r="7893" spans="1:13" hidden="1" x14ac:dyDescent="0.3">
      <c r="A7893" t="s">
        <v>15324</v>
      </c>
      <c r="B7893" t="s">
        <v>15325</v>
      </c>
      <c r="E7893">
        <v>0</v>
      </c>
      <c r="F7893"/>
      <c r="G7893"/>
      <c r="H7893">
        <v>0</v>
      </c>
      <c r="I7893"/>
      <c r="J7893"/>
      <c r="K7893">
        <v>0</v>
      </c>
      <c r="L7893"/>
      <c r="M7893">
        <v>0</v>
      </c>
    </row>
    <row r="7894" spans="1:13" hidden="1" x14ac:dyDescent="0.3">
      <c r="A7894" t="s">
        <v>15326</v>
      </c>
      <c r="B7894" t="s">
        <v>15327</v>
      </c>
      <c r="E7894">
        <v>0</v>
      </c>
      <c r="F7894"/>
      <c r="G7894"/>
      <c r="H7894">
        <v>0</v>
      </c>
      <c r="I7894"/>
      <c r="J7894"/>
      <c r="K7894">
        <v>0</v>
      </c>
      <c r="L7894"/>
      <c r="M7894">
        <v>0</v>
      </c>
    </row>
    <row r="7895" spans="1:13" hidden="1" x14ac:dyDescent="0.3">
      <c r="A7895" t="s">
        <v>15328</v>
      </c>
      <c r="B7895" t="s">
        <v>15329</v>
      </c>
      <c r="E7895">
        <v>0</v>
      </c>
      <c r="F7895"/>
      <c r="G7895"/>
      <c r="H7895">
        <v>0</v>
      </c>
      <c r="I7895"/>
      <c r="J7895"/>
      <c r="K7895">
        <v>0</v>
      </c>
      <c r="L7895"/>
      <c r="M7895">
        <v>0</v>
      </c>
    </row>
    <row r="7896" spans="1:13" hidden="1" x14ac:dyDescent="0.3">
      <c r="A7896" t="s">
        <v>15330</v>
      </c>
      <c r="B7896" t="s">
        <v>15331</v>
      </c>
      <c r="E7896">
        <v>0</v>
      </c>
      <c r="F7896"/>
      <c r="G7896"/>
      <c r="H7896">
        <v>0</v>
      </c>
      <c r="I7896"/>
      <c r="J7896"/>
      <c r="K7896">
        <v>0</v>
      </c>
      <c r="L7896"/>
      <c r="M7896">
        <v>0</v>
      </c>
    </row>
    <row r="7897" spans="1:13" hidden="1" x14ac:dyDescent="0.3">
      <c r="A7897" t="s">
        <v>15332</v>
      </c>
      <c r="B7897" t="s">
        <v>15333</v>
      </c>
      <c r="E7897">
        <v>0</v>
      </c>
      <c r="F7897"/>
      <c r="G7897"/>
      <c r="H7897">
        <v>0</v>
      </c>
      <c r="I7897"/>
      <c r="J7897"/>
      <c r="K7897">
        <v>0</v>
      </c>
      <c r="L7897"/>
      <c r="M7897">
        <v>0</v>
      </c>
    </row>
    <row r="7898" spans="1:13" hidden="1" x14ac:dyDescent="0.3">
      <c r="A7898" t="s">
        <v>15334</v>
      </c>
      <c r="B7898" t="s">
        <v>15335</v>
      </c>
      <c r="E7898">
        <v>0</v>
      </c>
      <c r="F7898"/>
      <c r="G7898"/>
      <c r="H7898">
        <v>0</v>
      </c>
      <c r="I7898"/>
      <c r="J7898"/>
      <c r="K7898">
        <v>0</v>
      </c>
      <c r="L7898"/>
      <c r="M7898">
        <v>0</v>
      </c>
    </row>
    <row r="7899" spans="1:13" hidden="1" x14ac:dyDescent="0.3">
      <c r="A7899" t="s">
        <v>15336</v>
      </c>
      <c r="B7899" t="s">
        <v>11254</v>
      </c>
      <c r="E7899">
        <v>0</v>
      </c>
      <c r="F7899"/>
      <c r="G7899"/>
      <c r="H7899">
        <v>0</v>
      </c>
      <c r="I7899"/>
      <c r="J7899"/>
      <c r="K7899">
        <v>0</v>
      </c>
      <c r="L7899"/>
      <c r="M7899">
        <v>0</v>
      </c>
    </row>
    <row r="7900" spans="1:13" hidden="1" x14ac:dyDescent="0.3">
      <c r="A7900" t="s">
        <v>15337</v>
      </c>
      <c r="B7900" t="s">
        <v>15338</v>
      </c>
      <c r="E7900">
        <v>0</v>
      </c>
      <c r="F7900"/>
      <c r="G7900"/>
      <c r="H7900">
        <v>0</v>
      </c>
      <c r="I7900"/>
      <c r="J7900"/>
      <c r="K7900">
        <v>0</v>
      </c>
      <c r="L7900"/>
      <c r="M7900">
        <v>0</v>
      </c>
    </row>
    <row r="7901" spans="1:13" hidden="1" x14ac:dyDescent="0.3">
      <c r="A7901" t="s">
        <v>15339</v>
      </c>
      <c r="B7901" t="s">
        <v>15340</v>
      </c>
      <c r="E7901">
        <v>0</v>
      </c>
      <c r="F7901"/>
      <c r="G7901"/>
      <c r="H7901">
        <v>0</v>
      </c>
      <c r="I7901"/>
      <c r="J7901"/>
      <c r="K7901">
        <v>0</v>
      </c>
      <c r="L7901"/>
      <c r="M7901">
        <v>0</v>
      </c>
    </row>
    <row r="7902" spans="1:13" hidden="1" x14ac:dyDescent="0.3">
      <c r="A7902" t="s">
        <v>15341</v>
      </c>
      <c r="B7902" t="s">
        <v>15342</v>
      </c>
      <c r="C7902" t="s">
        <v>255</v>
      </c>
      <c r="E7902">
        <v>0</v>
      </c>
      <c r="F7902"/>
      <c r="G7902"/>
      <c r="H7902">
        <v>0</v>
      </c>
      <c r="I7902"/>
      <c r="J7902"/>
      <c r="K7902">
        <v>0</v>
      </c>
      <c r="L7902"/>
      <c r="M7902">
        <v>0</v>
      </c>
    </row>
    <row r="7903" spans="1:13" hidden="1" x14ac:dyDescent="0.3">
      <c r="A7903" t="s">
        <v>15343</v>
      </c>
      <c r="B7903" t="s">
        <v>15344</v>
      </c>
      <c r="C7903" t="s">
        <v>3065</v>
      </c>
      <c r="D7903">
        <v>13.84259187</v>
      </c>
      <c r="E7903">
        <v>0</v>
      </c>
      <c r="F7903"/>
      <c r="G7903"/>
      <c r="H7903">
        <v>0</v>
      </c>
      <c r="I7903"/>
      <c r="J7903"/>
      <c r="K7903">
        <v>0</v>
      </c>
      <c r="L7903"/>
      <c r="M7903">
        <v>0</v>
      </c>
    </row>
    <row r="7904" spans="1:13" hidden="1" x14ac:dyDescent="0.3">
      <c r="A7904" t="s">
        <v>15345</v>
      </c>
      <c r="B7904" t="s">
        <v>8097</v>
      </c>
      <c r="C7904" t="s">
        <v>79</v>
      </c>
      <c r="E7904">
        <v>0</v>
      </c>
      <c r="F7904"/>
      <c r="G7904"/>
      <c r="H7904">
        <v>0</v>
      </c>
      <c r="I7904"/>
      <c r="J7904"/>
      <c r="K7904">
        <v>0</v>
      </c>
      <c r="L7904"/>
      <c r="M7904">
        <v>0</v>
      </c>
    </row>
    <row r="7905" spans="1:13" hidden="1" x14ac:dyDescent="0.3">
      <c r="A7905" t="s">
        <v>15346</v>
      </c>
      <c r="B7905" t="s">
        <v>15347</v>
      </c>
      <c r="C7905" t="s">
        <v>3065</v>
      </c>
      <c r="E7905">
        <v>0</v>
      </c>
      <c r="F7905"/>
      <c r="G7905"/>
      <c r="H7905">
        <v>0</v>
      </c>
      <c r="I7905"/>
      <c r="J7905"/>
      <c r="K7905">
        <v>0</v>
      </c>
      <c r="L7905"/>
      <c r="M7905">
        <v>0</v>
      </c>
    </row>
    <row r="7906" spans="1:13" hidden="1" x14ac:dyDescent="0.3">
      <c r="A7906" t="s">
        <v>15348</v>
      </c>
      <c r="B7906" t="s">
        <v>15349</v>
      </c>
      <c r="C7906" t="s">
        <v>3065</v>
      </c>
      <c r="D7906">
        <v>13.4174758</v>
      </c>
      <c r="E7906">
        <v>0</v>
      </c>
      <c r="F7906"/>
      <c r="G7906"/>
      <c r="H7906">
        <v>0</v>
      </c>
      <c r="I7906"/>
      <c r="J7906"/>
      <c r="K7906">
        <v>0</v>
      </c>
      <c r="L7906"/>
      <c r="M7906">
        <v>0</v>
      </c>
    </row>
    <row r="7907" spans="1:13" hidden="1" x14ac:dyDescent="0.3">
      <c r="A7907" t="s">
        <v>15350</v>
      </c>
      <c r="B7907" t="s">
        <v>10547</v>
      </c>
      <c r="E7907">
        <v>0</v>
      </c>
      <c r="F7907"/>
      <c r="G7907"/>
      <c r="H7907">
        <v>0</v>
      </c>
      <c r="I7907"/>
      <c r="J7907"/>
      <c r="K7907">
        <v>0</v>
      </c>
      <c r="L7907"/>
      <c r="M7907">
        <v>0</v>
      </c>
    </row>
    <row r="7908" spans="1:13" hidden="1" x14ac:dyDescent="0.3">
      <c r="A7908" t="s">
        <v>15351</v>
      </c>
      <c r="B7908" t="s">
        <v>10547</v>
      </c>
      <c r="E7908">
        <v>0</v>
      </c>
      <c r="F7908"/>
      <c r="G7908"/>
      <c r="H7908">
        <v>0</v>
      </c>
      <c r="I7908"/>
      <c r="J7908"/>
      <c r="K7908">
        <v>0</v>
      </c>
      <c r="L7908"/>
      <c r="M7908">
        <v>0</v>
      </c>
    </row>
    <row r="7909" spans="1:13" hidden="1" x14ac:dyDescent="0.3">
      <c r="A7909" t="s">
        <v>15352</v>
      </c>
      <c r="B7909" t="s">
        <v>15352</v>
      </c>
      <c r="E7909">
        <v>0</v>
      </c>
      <c r="F7909"/>
      <c r="G7909"/>
      <c r="H7909">
        <v>0</v>
      </c>
      <c r="I7909"/>
      <c r="J7909"/>
      <c r="K7909">
        <v>0</v>
      </c>
      <c r="L7909"/>
      <c r="M7909">
        <v>0</v>
      </c>
    </row>
    <row r="7910" spans="1:13" hidden="1" x14ac:dyDescent="0.3">
      <c r="A7910" t="s">
        <v>15353</v>
      </c>
      <c r="B7910" t="s">
        <v>15354</v>
      </c>
      <c r="E7910">
        <v>0</v>
      </c>
      <c r="F7910"/>
      <c r="G7910"/>
      <c r="H7910">
        <v>0</v>
      </c>
      <c r="I7910"/>
      <c r="J7910"/>
      <c r="K7910">
        <v>0</v>
      </c>
      <c r="L7910"/>
      <c r="M7910">
        <v>0</v>
      </c>
    </row>
    <row r="7911" spans="1:13" hidden="1" x14ac:dyDescent="0.3">
      <c r="A7911" t="s">
        <v>15355</v>
      </c>
      <c r="B7911" t="s">
        <v>15356</v>
      </c>
      <c r="E7911">
        <v>0</v>
      </c>
      <c r="F7911"/>
      <c r="G7911"/>
      <c r="H7911">
        <v>0</v>
      </c>
      <c r="I7911"/>
      <c r="J7911"/>
      <c r="K7911">
        <v>0</v>
      </c>
      <c r="L7911"/>
      <c r="M7911">
        <v>0</v>
      </c>
    </row>
    <row r="7912" spans="1:13" hidden="1" x14ac:dyDescent="0.3">
      <c r="A7912" t="s">
        <v>15357</v>
      </c>
      <c r="B7912" t="s">
        <v>15358</v>
      </c>
      <c r="E7912">
        <v>0</v>
      </c>
      <c r="F7912"/>
      <c r="G7912"/>
      <c r="H7912">
        <v>0</v>
      </c>
      <c r="I7912"/>
      <c r="J7912"/>
      <c r="K7912">
        <v>0</v>
      </c>
      <c r="L7912"/>
      <c r="M7912">
        <v>0</v>
      </c>
    </row>
    <row r="7913" spans="1:13" hidden="1" x14ac:dyDescent="0.3">
      <c r="A7913" t="s">
        <v>15359</v>
      </c>
      <c r="B7913" t="s">
        <v>15360</v>
      </c>
      <c r="D7913">
        <v>-1.7870035500000001</v>
      </c>
      <c r="E7913">
        <v>0</v>
      </c>
      <c r="F7913"/>
      <c r="G7913"/>
      <c r="H7913">
        <v>0</v>
      </c>
      <c r="I7913"/>
      <c r="J7913"/>
      <c r="K7913">
        <v>0</v>
      </c>
      <c r="L7913"/>
      <c r="M7913">
        <v>0</v>
      </c>
    </row>
    <row r="7914" spans="1:13" hidden="1" x14ac:dyDescent="0.3">
      <c r="A7914" t="s">
        <v>15361</v>
      </c>
      <c r="B7914" t="s">
        <v>15362</v>
      </c>
      <c r="E7914">
        <v>0</v>
      </c>
      <c r="F7914"/>
      <c r="G7914"/>
      <c r="H7914">
        <v>0</v>
      </c>
      <c r="I7914"/>
      <c r="J7914"/>
      <c r="K7914">
        <v>0</v>
      </c>
      <c r="L7914"/>
      <c r="M7914">
        <v>0</v>
      </c>
    </row>
    <row r="7915" spans="1:13" hidden="1" x14ac:dyDescent="0.3">
      <c r="A7915" t="s">
        <v>15363</v>
      </c>
      <c r="B7915" t="s">
        <v>6190</v>
      </c>
      <c r="E7915">
        <v>0</v>
      </c>
      <c r="F7915"/>
      <c r="G7915"/>
      <c r="H7915">
        <v>0</v>
      </c>
      <c r="I7915"/>
      <c r="J7915"/>
      <c r="K7915">
        <v>0</v>
      </c>
      <c r="L7915"/>
      <c r="M7915">
        <v>0</v>
      </c>
    </row>
    <row r="7916" spans="1:13" hidden="1" x14ac:dyDescent="0.3">
      <c r="A7916" t="s">
        <v>15364</v>
      </c>
      <c r="B7916" t="s">
        <v>15364</v>
      </c>
      <c r="E7916">
        <v>0</v>
      </c>
      <c r="F7916"/>
      <c r="G7916"/>
      <c r="H7916">
        <v>0</v>
      </c>
      <c r="I7916"/>
      <c r="J7916"/>
      <c r="K7916">
        <v>0</v>
      </c>
      <c r="L7916"/>
      <c r="M7916">
        <v>0</v>
      </c>
    </row>
    <row r="7917" spans="1:13" hidden="1" x14ac:dyDescent="0.3">
      <c r="A7917" t="s">
        <v>15365</v>
      </c>
      <c r="B7917" t="s">
        <v>15366</v>
      </c>
      <c r="E7917">
        <v>0</v>
      </c>
      <c r="F7917"/>
      <c r="G7917"/>
      <c r="H7917">
        <v>0</v>
      </c>
      <c r="I7917"/>
      <c r="J7917"/>
      <c r="K7917">
        <v>0</v>
      </c>
      <c r="L7917"/>
      <c r="M7917">
        <v>0</v>
      </c>
    </row>
    <row r="7918" spans="1:13" hidden="1" x14ac:dyDescent="0.3">
      <c r="A7918" t="s">
        <v>15367</v>
      </c>
      <c r="B7918" t="s">
        <v>15368</v>
      </c>
      <c r="E7918">
        <v>0</v>
      </c>
      <c r="F7918"/>
      <c r="G7918"/>
      <c r="H7918">
        <v>0</v>
      </c>
      <c r="I7918"/>
      <c r="J7918"/>
      <c r="K7918">
        <v>0</v>
      </c>
      <c r="L7918"/>
      <c r="M7918">
        <v>0</v>
      </c>
    </row>
    <row r="7919" spans="1:13" hidden="1" x14ac:dyDescent="0.3">
      <c r="A7919" t="s">
        <v>15369</v>
      </c>
      <c r="B7919" t="s">
        <v>15370</v>
      </c>
      <c r="E7919">
        <v>0</v>
      </c>
      <c r="F7919"/>
      <c r="G7919"/>
      <c r="H7919">
        <v>0</v>
      </c>
      <c r="I7919"/>
      <c r="J7919"/>
      <c r="K7919">
        <v>0</v>
      </c>
      <c r="L7919"/>
      <c r="M7919">
        <v>0</v>
      </c>
    </row>
    <row r="7920" spans="1:13" hidden="1" x14ac:dyDescent="0.3">
      <c r="A7920" t="s">
        <v>15371</v>
      </c>
      <c r="B7920" t="s">
        <v>15372</v>
      </c>
      <c r="C7920" t="s">
        <v>2919</v>
      </c>
      <c r="E7920">
        <v>0</v>
      </c>
      <c r="F7920"/>
      <c r="G7920"/>
      <c r="H7920">
        <v>0</v>
      </c>
      <c r="I7920"/>
      <c r="J7920"/>
      <c r="K7920">
        <v>0</v>
      </c>
      <c r="L7920"/>
      <c r="M7920">
        <v>0</v>
      </c>
    </row>
    <row r="7921" spans="1:13" hidden="1" x14ac:dyDescent="0.3">
      <c r="A7921" t="s">
        <v>15373</v>
      </c>
      <c r="B7921" t="s">
        <v>15374</v>
      </c>
      <c r="E7921">
        <v>0</v>
      </c>
      <c r="F7921"/>
      <c r="G7921"/>
      <c r="H7921">
        <v>0</v>
      </c>
      <c r="I7921"/>
      <c r="J7921"/>
      <c r="K7921">
        <v>0</v>
      </c>
      <c r="L7921"/>
      <c r="M7921">
        <v>0</v>
      </c>
    </row>
    <row r="7922" spans="1:13" hidden="1" x14ac:dyDescent="0.3">
      <c r="A7922" t="s">
        <v>15375</v>
      </c>
      <c r="B7922" t="s">
        <v>15376</v>
      </c>
      <c r="C7922" t="s">
        <v>255</v>
      </c>
      <c r="E7922">
        <v>0</v>
      </c>
      <c r="F7922"/>
      <c r="G7922"/>
      <c r="H7922">
        <v>0</v>
      </c>
      <c r="I7922"/>
      <c r="J7922"/>
      <c r="K7922">
        <v>0</v>
      </c>
      <c r="L7922"/>
      <c r="M7922">
        <v>0</v>
      </c>
    </row>
    <row r="7923" spans="1:13" hidden="1" x14ac:dyDescent="0.3">
      <c r="A7923" t="s">
        <v>15377</v>
      </c>
      <c r="B7923" t="s">
        <v>15378</v>
      </c>
      <c r="E7923">
        <v>0</v>
      </c>
      <c r="F7923"/>
      <c r="G7923"/>
      <c r="H7923">
        <v>0</v>
      </c>
      <c r="I7923"/>
      <c r="J7923"/>
      <c r="K7923">
        <v>0</v>
      </c>
      <c r="L7923"/>
      <c r="M7923">
        <v>0</v>
      </c>
    </row>
    <row r="7924" spans="1:13" hidden="1" x14ac:dyDescent="0.3">
      <c r="A7924" t="s">
        <v>15379</v>
      </c>
      <c r="B7924" t="s">
        <v>15380</v>
      </c>
      <c r="E7924">
        <v>0</v>
      </c>
      <c r="F7924"/>
      <c r="G7924"/>
      <c r="H7924">
        <v>0</v>
      </c>
      <c r="I7924"/>
      <c r="J7924"/>
      <c r="K7924">
        <v>0</v>
      </c>
      <c r="L7924"/>
      <c r="M7924">
        <v>0</v>
      </c>
    </row>
    <row r="7925" spans="1:13" hidden="1" x14ac:dyDescent="0.3">
      <c r="A7925" t="s">
        <v>15381</v>
      </c>
      <c r="B7925" t="s">
        <v>15382</v>
      </c>
      <c r="E7925">
        <v>0</v>
      </c>
      <c r="F7925"/>
      <c r="G7925"/>
      <c r="H7925">
        <v>0</v>
      </c>
      <c r="I7925"/>
      <c r="J7925"/>
      <c r="K7925">
        <v>0</v>
      </c>
      <c r="L7925"/>
      <c r="M7925">
        <v>0</v>
      </c>
    </row>
    <row r="7926" spans="1:13" hidden="1" x14ac:dyDescent="0.3">
      <c r="A7926" t="s">
        <v>15383</v>
      </c>
      <c r="B7926" t="s">
        <v>15384</v>
      </c>
      <c r="E7926">
        <v>0</v>
      </c>
      <c r="F7926"/>
      <c r="G7926"/>
      <c r="H7926">
        <v>0</v>
      </c>
      <c r="I7926"/>
      <c r="J7926"/>
      <c r="K7926">
        <v>0</v>
      </c>
      <c r="L7926"/>
      <c r="M7926">
        <v>0</v>
      </c>
    </row>
    <row r="7927" spans="1:13" hidden="1" x14ac:dyDescent="0.3">
      <c r="A7927" t="s">
        <v>15385</v>
      </c>
      <c r="B7927" t="s">
        <v>15386</v>
      </c>
      <c r="E7927">
        <v>0</v>
      </c>
      <c r="F7927"/>
      <c r="G7927"/>
      <c r="H7927">
        <v>0</v>
      </c>
      <c r="I7927"/>
      <c r="J7927"/>
      <c r="K7927">
        <v>0</v>
      </c>
      <c r="L7927"/>
      <c r="M7927">
        <v>0</v>
      </c>
    </row>
    <row r="7928" spans="1:13" hidden="1" x14ac:dyDescent="0.3">
      <c r="A7928" t="s">
        <v>15387</v>
      </c>
      <c r="B7928" t="s">
        <v>15388</v>
      </c>
      <c r="E7928">
        <v>0</v>
      </c>
      <c r="F7928"/>
      <c r="G7928"/>
      <c r="H7928">
        <v>0</v>
      </c>
      <c r="I7928"/>
      <c r="J7928"/>
      <c r="K7928">
        <v>0</v>
      </c>
      <c r="L7928"/>
      <c r="M7928">
        <v>0</v>
      </c>
    </row>
    <row r="7929" spans="1:13" hidden="1" x14ac:dyDescent="0.3">
      <c r="A7929" t="s">
        <v>15389</v>
      </c>
      <c r="B7929" t="s">
        <v>15390</v>
      </c>
      <c r="E7929">
        <v>0</v>
      </c>
      <c r="F7929"/>
      <c r="G7929"/>
      <c r="H7929">
        <v>0</v>
      </c>
      <c r="I7929"/>
      <c r="J7929"/>
      <c r="K7929">
        <v>0</v>
      </c>
      <c r="L7929"/>
      <c r="M7929">
        <v>0</v>
      </c>
    </row>
    <row r="7930" spans="1:13" hidden="1" x14ac:dyDescent="0.3">
      <c r="A7930" t="s">
        <v>15391</v>
      </c>
      <c r="B7930" t="s">
        <v>15392</v>
      </c>
      <c r="C7930" t="s">
        <v>2919</v>
      </c>
      <c r="E7930">
        <v>0</v>
      </c>
      <c r="F7930"/>
      <c r="G7930"/>
      <c r="H7930">
        <v>0</v>
      </c>
      <c r="I7930"/>
      <c r="J7930"/>
      <c r="K7930">
        <v>0</v>
      </c>
      <c r="L7930"/>
      <c r="M7930">
        <v>0</v>
      </c>
    </row>
    <row r="7931" spans="1:13" hidden="1" x14ac:dyDescent="0.3">
      <c r="A7931" t="s">
        <v>15393</v>
      </c>
      <c r="B7931" t="s">
        <v>15394</v>
      </c>
      <c r="C7931" t="s">
        <v>255</v>
      </c>
      <c r="E7931">
        <v>0</v>
      </c>
      <c r="F7931"/>
      <c r="G7931"/>
      <c r="H7931">
        <v>0</v>
      </c>
      <c r="I7931"/>
      <c r="J7931"/>
      <c r="K7931">
        <v>0</v>
      </c>
      <c r="L7931"/>
      <c r="M7931">
        <v>0</v>
      </c>
    </row>
    <row r="7932" spans="1:13" hidden="1" x14ac:dyDescent="0.3">
      <c r="A7932" t="s">
        <v>15395</v>
      </c>
      <c r="B7932" t="s">
        <v>15396</v>
      </c>
      <c r="E7932">
        <v>0</v>
      </c>
      <c r="F7932"/>
      <c r="G7932"/>
      <c r="H7932">
        <v>0</v>
      </c>
      <c r="I7932"/>
      <c r="J7932"/>
      <c r="K7932">
        <v>0</v>
      </c>
      <c r="L7932"/>
      <c r="M7932">
        <v>0</v>
      </c>
    </row>
    <row r="7933" spans="1:13" hidden="1" x14ac:dyDescent="0.3">
      <c r="A7933" t="s">
        <v>15397</v>
      </c>
      <c r="B7933" t="s">
        <v>15398</v>
      </c>
      <c r="E7933">
        <v>0</v>
      </c>
      <c r="F7933"/>
      <c r="G7933"/>
      <c r="H7933">
        <v>0</v>
      </c>
      <c r="I7933"/>
      <c r="J7933"/>
      <c r="K7933">
        <v>0</v>
      </c>
      <c r="L7933"/>
      <c r="M7933">
        <v>0</v>
      </c>
    </row>
    <row r="7934" spans="1:13" hidden="1" x14ac:dyDescent="0.3">
      <c r="A7934" t="s">
        <v>15399</v>
      </c>
      <c r="B7934" t="s">
        <v>15400</v>
      </c>
      <c r="E7934">
        <v>0</v>
      </c>
      <c r="F7934"/>
      <c r="G7934"/>
      <c r="H7934">
        <v>0</v>
      </c>
      <c r="I7934"/>
      <c r="J7934"/>
      <c r="K7934">
        <v>0</v>
      </c>
      <c r="L7934"/>
      <c r="M7934">
        <v>0</v>
      </c>
    </row>
    <row r="7935" spans="1:13" hidden="1" x14ac:dyDescent="0.3">
      <c r="A7935" t="s">
        <v>15401</v>
      </c>
      <c r="B7935" t="s">
        <v>15402</v>
      </c>
      <c r="D7935">
        <v>6.0479295500000001</v>
      </c>
      <c r="E7935">
        <v>0</v>
      </c>
      <c r="F7935"/>
      <c r="G7935"/>
      <c r="H7935">
        <v>0</v>
      </c>
      <c r="I7935"/>
      <c r="J7935"/>
      <c r="K7935">
        <v>0</v>
      </c>
      <c r="L7935"/>
      <c r="M7935">
        <v>0</v>
      </c>
    </row>
    <row r="7936" spans="1:13" hidden="1" x14ac:dyDescent="0.3">
      <c r="A7936" t="s">
        <v>15403</v>
      </c>
      <c r="B7936" t="s">
        <v>15404</v>
      </c>
      <c r="E7936">
        <v>0</v>
      </c>
      <c r="F7936"/>
      <c r="G7936"/>
      <c r="H7936">
        <v>0</v>
      </c>
      <c r="I7936"/>
      <c r="J7936"/>
      <c r="K7936">
        <v>0</v>
      </c>
      <c r="L7936"/>
      <c r="M7936">
        <v>0</v>
      </c>
    </row>
    <row r="7937" spans="1:13" hidden="1" x14ac:dyDescent="0.3">
      <c r="A7937" t="s">
        <v>15405</v>
      </c>
      <c r="B7937" t="s">
        <v>15406</v>
      </c>
      <c r="E7937">
        <v>0</v>
      </c>
      <c r="F7937"/>
      <c r="G7937"/>
      <c r="H7937">
        <v>0</v>
      </c>
      <c r="I7937"/>
      <c r="J7937"/>
      <c r="K7937">
        <v>0</v>
      </c>
      <c r="L7937"/>
      <c r="M7937">
        <v>0</v>
      </c>
    </row>
    <row r="7938" spans="1:13" hidden="1" x14ac:dyDescent="0.3">
      <c r="A7938" t="s">
        <v>15407</v>
      </c>
      <c r="B7938" t="s">
        <v>15408</v>
      </c>
      <c r="E7938">
        <v>0</v>
      </c>
      <c r="F7938"/>
      <c r="G7938"/>
      <c r="H7938">
        <v>0</v>
      </c>
      <c r="I7938"/>
      <c r="J7938"/>
      <c r="K7938">
        <v>0</v>
      </c>
      <c r="L7938"/>
      <c r="M7938">
        <v>0</v>
      </c>
    </row>
    <row r="7939" spans="1:13" hidden="1" x14ac:dyDescent="0.3">
      <c r="A7939" t="s">
        <v>15409</v>
      </c>
      <c r="B7939" t="s">
        <v>15410</v>
      </c>
      <c r="E7939">
        <v>0</v>
      </c>
      <c r="F7939"/>
      <c r="G7939"/>
      <c r="H7939">
        <v>0</v>
      </c>
      <c r="I7939"/>
      <c r="J7939"/>
      <c r="K7939">
        <v>0</v>
      </c>
      <c r="L7939"/>
      <c r="M7939">
        <v>0</v>
      </c>
    </row>
    <row r="7940" spans="1:13" hidden="1" x14ac:dyDescent="0.3">
      <c r="A7940" t="s">
        <v>15411</v>
      </c>
      <c r="B7940" t="s">
        <v>10102</v>
      </c>
      <c r="E7940">
        <v>0</v>
      </c>
      <c r="F7940"/>
      <c r="G7940"/>
      <c r="H7940">
        <v>0</v>
      </c>
      <c r="I7940"/>
      <c r="J7940"/>
      <c r="K7940">
        <v>0</v>
      </c>
      <c r="L7940"/>
      <c r="M7940">
        <v>0</v>
      </c>
    </row>
    <row r="7941" spans="1:13" hidden="1" x14ac:dyDescent="0.3">
      <c r="A7941" t="s">
        <v>15412</v>
      </c>
      <c r="B7941" t="s">
        <v>10102</v>
      </c>
      <c r="E7941">
        <v>0</v>
      </c>
      <c r="F7941"/>
      <c r="G7941"/>
      <c r="H7941">
        <v>0</v>
      </c>
      <c r="I7941"/>
      <c r="J7941"/>
      <c r="K7941">
        <v>0</v>
      </c>
      <c r="L7941"/>
      <c r="M7941">
        <v>0</v>
      </c>
    </row>
    <row r="7942" spans="1:13" hidden="1" x14ac:dyDescent="0.3">
      <c r="A7942" t="s">
        <v>15413</v>
      </c>
      <c r="B7942" t="s">
        <v>15414</v>
      </c>
      <c r="E7942">
        <v>0</v>
      </c>
      <c r="F7942"/>
      <c r="G7942"/>
      <c r="H7942">
        <v>0</v>
      </c>
      <c r="I7942"/>
      <c r="J7942"/>
      <c r="K7942">
        <v>0</v>
      </c>
      <c r="L7942"/>
      <c r="M7942">
        <v>0</v>
      </c>
    </row>
    <row r="7943" spans="1:13" hidden="1" x14ac:dyDescent="0.3">
      <c r="A7943" t="s">
        <v>15415</v>
      </c>
      <c r="B7943" t="s">
        <v>10477</v>
      </c>
      <c r="E7943">
        <v>0</v>
      </c>
      <c r="F7943"/>
      <c r="G7943"/>
      <c r="H7943">
        <v>0</v>
      </c>
      <c r="I7943"/>
      <c r="J7943"/>
      <c r="K7943">
        <v>0</v>
      </c>
      <c r="L7943"/>
      <c r="M7943">
        <v>0</v>
      </c>
    </row>
    <row r="7944" spans="1:13" hidden="1" x14ac:dyDescent="0.3">
      <c r="A7944" t="s">
        <v>15416</v>
      </c>
      <c r="B7944" t="s">
        <v>15417</v>
      </c>
      <c r="E7944">
        <v>0</v>
      </c>
      <c r="F7944"/>
      <c r="G7944"/>
      <c r="H7944">
        <v>0</v>
      </c>
      <c r="I7944"/>
      <c r="J7944"/>
      <c r="K7944">
        <v>0</v>
      </c>
      <c r="L7944"/>
      <c r="M7944">
        <v>0</v>
      </c>
    </row>
    <row r="7945" spans="1:13" hidden="1" x14ac:dyDescent="0.3">
      <c r="A7945" t="s">
        <v>15418</v>
      </c>
      <c r="B7945" t="s">
        <v>15419</v>
      </c>
      <c r="E7945">
        <v>0</v>
      </c>
      <c r="F7945"/>
      <c r="G7945"/>
      <c r="H7945">
        <v>0</v>
      </c>
      <c r="I7945"/>
      <c r="J7945"/>
      <c r="K7945">
        <v>0</v>
      </c>
      <c r="L7945"/>
      <c r="M7945">
        <v>0</v>
      </c>
    </row>
    <row r="7946" spans="1:13" hidden="1" x14ac:dyDescent="0.3">
      <c r="A7946" t="s">
        <v>15420</v>
      </c>
      <c r="B7946" t="s">
        <v>10417</v>
      </c>
      <c r="E7946">
        <v>0</v>
      </c>
      <c r="F7946"/>
      <c r="G7946"/>
      <c r="H7946">
        <v>0</v>
      </c>
      <c r="I7946"/>
      <c r="J7946"/>
      <c r="K7946">
        <v>0</v>
      </c>
      <c r="L7946"/>
      <c r="M7946">
        <v>0</v>
      </c>
    </row>
    <row r="7947" spans="1:13" hidden="1" x14ac:dyDescent="0.3">
      <c r="A7947" t="s">
        <v>15421</v>
      </c>
      <c r="B7947" t="s">
        <v>11182</v>
      </c>
      <c r="E7947">
        <v>0</v>
      </c>
      <c r="F7947"/>
      <c r="G7947"/>
      <c r="H7947">
        <v>0</v>
      </c>
      <c r="I7947"/>
      <c r="J7947"/>
      <c r="K7947">
        <v>0</v>
      </c>
      <c r="L7947"/>
      <c r="M7947">
        <v>0</v>
      </c>
    </row>
    <row r="7948" spans="1:13" hidden="1" x14ac:dyDescent="0.3">
      <c r="A7948" t="s">
        <v>15422</v>
      </c>
      <c r="B7948" t="s">
        <v>15423</v>
      </c>
      <c r="E7948">
        <v>0</v>
      </c>
      <c r="F7948"/>
      <c r="G7948"/>
      <c r="H7948">
        <v>0</v>
      </c>
      <c r="I7948"/>
      <c r="J7948"/>
      <c r="K7948">
        <v>0</v>
      </c>
      <c r="L7948"/>
      <c r="M7948">
        <v>0</v>
      </c>
    </row>
    <row r="7949" spans="1:13" hidden="1" x14ac:dyDescent="0.3">
      <c r="A7949" t="s">
        <v>15424</v>
      </c>
      <c r="B7949" t="s">
        <v>15425</v>
      </c>
      <c r="E7949">
        <v>0</v>
      </c>
      <c r="F7949"/>
      <c r="G7949"/>
      <c r="H7949">
        <v>0</v>
      </c>
      <c r="I7949"/>
      <c r="J7949"/>
      <c r="K7949">
        <v>0</v>
      </c>
      <c r="L7949"/>
      <c r="M7949">
        <v>0</v>
      </c>
    </row>
    <row r="7950" spans="1:13" hidden="1" x14ac:dyDescent="0.3">
      <c r="A7950" t="s">
        <v>15426</v>
      </c>
      <c r="B7950" t="s">
        <v>15427</v>
      </c>
      <c r="E7950">
        <v>0</v>
      </c>
      <c r="F7950"/>
      <c r="G7950"/>
      <c r="H7950">
        <v>0</v>
      </c>
      <c r="I7950"/>
      <c r="J7950"/>
      <c r="K7950">
        <v>0</v>
      </c>
      <c r="L7950"/>
      <c r="M7950">
        <v>0</v>
      </c>
    </row>
    <row r="7951" spans="1:13" hidden="1" x14ac:dyDescent="0.3">
      <c r="A7951" t="s">
        <v>15428</v>
      </c>
      <c r="B7951" t="s">
        <v>15429</v>
      </c>
      <c r="E7951">
        <v>0</v>
      </c>
      <c r="F7951"/>
      <c r="G7951"/>
      <c r="H7951">
        <v>0</v>
      </c>
      <c r="I7951"/>
      <c r="J7951"/>
      <c r="K7951">
        <v>0</v>
      </c>
      <c r="L7951"/>
      <c r="M7951">
        <v>0</v>
      </c>
    </row>
    <row r="7952" spans="1:13" hidden="1" x14ac:dyDescent="0.3">
      <c r="A7952" t="s">
        <v>15430</v>
      </c>
      <c r="B7952" t="s">
        <v>15431</v>
      </c>
      <c r="E7952">
        <v>0</v>
      </c>
      <c r="F7952"/>
      <c r="G7952"/>
      <c r="H7952">
        <v>0</v>
      </c>
      <c r="I7952"/>
      <c r="J7952"/>
      <c r="K7952">
        <v>0</v>
      </c>
      <c r="L7952"/>
      <c r="M7952">
        <v>0</v>
      </c>
    </row>
    <row r="7953" spans="1:14" hidden="1" x14ac:dyDescent="0.3">
      <c r="A7953" t="s">
        <v>15432</v>
      </c>
      <c r="B7953" t="s">
        <v>15433</v>
      </c>
      <c r="E7953">
        <v>0</v>
      </c>
      <c r="F7953"/>
      <c r="G7953"/>
      <c r="H7953">
        <v>0</v>
      </c>
      <c r="I7953"/>
      <c r="J7953"/>
      <c r="K7953">
        <v>0</v>
      </c>
      <c r="L7953"/>
      <c r="M7953">
        <v>0</v>
      </c>
    </row>
    <row r="7954" spans="1:14" hidden="1" x14ac:dyDescent="0.3">
      <c r="A7954" t="s">
        <v>15434</v>
      </c>
      <c r="B7954" t="s">
        <v>15435</v>
      </c>
      <c r="C7954" t="s">
        <v>19</v>
      </c>
      <c r="D7954">
        <v>24.330357039999999</v>
      </c>
      <c r="E7954">
        <v>0</v>
      </c>
      <c r="F7954"/>
      <c r="G7954"/>
      <c r="H7954">
        <v>0</v>
      </c>
      <c r="I7954"/>
      <c r="J7954"/>
      <c r="K7954">
        <v>0</v>
      </c>
      <c r="L7954"/>
      <c r="M7954">
        <v>0</v>
      </c>
    </row>
    <row r="7955" spans="1:14" hidden="1" x14ac:dyDescent="0.3">
      <c r="A7955" t="s">
        <v>15436</v>
      </c>
      <c r="B7955" t="s">
        <v>15437</v>
      </c>
      <c r="E7955">
        <v>0</v>
      </c>
      <c r="F7955"/>
      <c r="G7955"/>
      <c r="H7955">
        <v>0</v>
      </c>
      <c r="I7955"/>
      <c r="J7955"/>
      <c r="K7955">
        <v>0</v>
      </c>
      <c r="L7955"/>
      <c r="M7955">
        <v>0</v>
      </c>
    </row>
    <row r="7956" spans="1:14" hidden="1" x14ac:dyDescent="0.3">
      <c r="A7956" t="s">
        <v>15438</v>
      </c>
      <c r="B7956" t="s">
        <v>6190</v>
      </c>
      <c r="E7956">
        <v>0</v>
      </c>
      <c r="F7956"/>
      <c r="G7956"/>
      <c r="H7956">
        <v>19620000</v>
      </c>
      <c r="I7956" s="1">
        <v>1.2293000000000001</v>
      </c>
      <c r="J7956" s="1"/>
      <c r="K7956">
        <v>-30441000</v>
      </c>
      <c r="L7956" s="1">
        <v>0.59</v>
      </c>
      <c r="M7956">
        <v>-125000000</v>
      </c>
      <c r="N7956" s="1">
        <v>-35.548499999999997</v>
      </c>
    </row>
    <row r="7957" spans="1:14" hidden="1" x14ac:dyDescent="0.3">
      <c r="A7957" t="s">
        <v>15439</v>
      </c>
      <c r="B7957" t="s">
        <v>15440</v>
      </c>
      <c r="E7957">
        <v>0</v>
      </c>
      <c r="F7957"/>
      <c r="G7957"/>
      <c r="H7957">
        <v>0</v>
      </c>
      <c r="I7957"/>
      <c r="J7957"/>
      <c r="K7957">
        <v>0</v>
      </c>
      <c r="L7957"/>
      <c r="M7957">
        <v>0</v>
      </c>
    </row>
    <row r="7958" spans="1:14" hidden="1" x14ac:dyDescent="0.3">
      <c r="A7958" t="s">
        <v>15441</v>
      </c>
      <c r="B7958" t="s">
        <v>11037</v>
      </c>
      <c r="E7958">
        <v>0</v>
      </c>
      <c r="F7958"/>
      <c r="G7958"/>
      <c r="H7958">
        <v>0</v>
      </c>
      <c r="I7958"/>
      <c r="J7958"/>
      <c r="K7958">
        <v>0</v>
      </c>
      <c r="L7958"/>
      <c r="M7958">
        <v>0</v>
      </c>
    </row>
    <row r="7959" spans="1:14" hidden="1" x14ac:dyDescent="0.3">
      <c r="A7959" t="s">
        <v>15442</v>
      </c>
      <c r="B7959" t="s">
        <v>15443</v>
      </c>
      <c r="E7959">
        <v>0</v>
      </c>
      <c r="F7959"/>
      <c r="G7959"/>
      <c r="H7959">
        <v>0</v>
      </c>
      <c r="I7959"/>
      <c r="J7959"/>
      <c r="K7959">
        <v>0</v>
      </c>
      <c r="L7959"/>
      <c r="M7959">
        <v>0</v>
      </c>
    </row>
    <row r="7960" spans="1:14" hidden="1" x14ac:dyDescent="0.3">
      <c r="A7960" t="s">
        <v>15444</v>
      </c>
      <c r="B7960" t="s">
        <v>15445</v>
      </c>
      <c r="E7960">
        <v>0</v>
      </c>
      <c r="F7960"/>
      <c r="G7960"/>
      <c r="H7960">
        <v>0</v>
      </c>
      <c r="I7960"/>
      <c r="J7960"/>
      <c r="K7960">
        <v>0</v>
      </c>
      <c r="L7960"/>
      <c r="M7960">
        <v>0</v>
      </c>
    </row>
    <row r="7961" spans="1:14" hidden="1" x14ac:dyDescent="0.3">
      <c r="A7961" t="s">
        <v>15446</v>
      </c>
      <c r="B7961" t="s">
        <v>15447</v>
      </c>
      <c r="D7961">
        <v>6.6838044500000002</v>
      </c>
      <c r="E7961">
        <v>0</v>
      </c>
      <c r="F7961"/>
      <c r="G7961"/>
      <c r="H7961">
        <v>0</v>
      </c>
      <c r="I7961"/>
      <c r="J7961"/>
      <c r="K7961">
        <v>0</v>
      </c>
      <c r="L7961"/>
      <c r="M7961">
        <v>0</v>
      </c>
    </row>
    <row r="7962" spans="1:14" hidden="1" x14ac:dyDescent="0.3">
      <c r="A7962" t="s">
        <v>15448</v>
      </c>
      <c r="B7962" t="s">
        <v>15449</v>
      </c>
      <c r="E7962">
        <v>0</v>
      </c>
      <c r="F7962"/>
      <c r="G7962"/>
      <c r="H7962">
        <v>0</v>
      </c>
      <c r="I7962"/>
      <c r="J7962"/>
      <c r="K7962">
        <v>0</v>
      </c>
      <c r="L7962"/>
      <c r="M7962">
        <v>0</v>
      </c>
    </row>
    <row r="7963" spans="1:14" hidden="1" x14ac:dyDescent="0.3">
      <c r="A7963" t="s">
        <v>15450</v>
      </c>
      <c r="B7963" t="s">
        <v>15451</v>
      </c>
      <c r="E7963">
        <v>0</v>
      </c>
      <c r="F7963"/>
      <c r="G7963"/>
      <c r="H7963">
        <v>0</v>
      </c>
      <c r="I7963"/>
      <c r="J7963"/>
      <c r="K7963">
        <v>0</v>
      </c>
      <c r="L7963"/>
      <c r="M7963">
        <v>0</v>
      </c>
    </row>
    <row r="7964" spans="1:14" hidden="1" x14ac:dyDescent="0.3">
      <c r="A7964" t="s">
        <v>15452</v>
      </c>
      <c r="B7964" t="s">
        <v>15453</v>
      </c>
      <c r="E7964">
        <v>0</v>
      </c>
      <c r="F7964"/>
      <c r="G7964"/>
      <c r="H7964">
        <v>0</v>
      </c>
      <c r="I7964"/>
      <c r="J7964"/>
      <c r="K7964">
        <v>0</v>
      </c>
      <c r="L7964"/>
      <c r="M7964">
        <v>0</v>
      </c>
    </row>
    <row r="7965" spans="1:14" hidden="1" x14ac:dyDescent="0.3">
      <c r="A7965" t="s">
        <v>15454</v>
      </c>
      <c r="B7965" t="s">
        <v>15455</v>
      </c>
      <c r="E7965">
        <v>0</v>
      </c>
      <c r="F7965"/>
      <c r="G7965"/>
      <c r="H7965">
        <v>0</v>
      </c>
      <c r="I7965"/>
      <c r="J7965"/>
      <c r="K7965">
        <v>0</v>
      </c>
      <c r="L7965"/>
      <c r="M7965">
        <v>0</v>
      </c>
    </row>
    <row r="7966" spans="1:14" hidden="1" x14ac:dyDescent="0.3">
      <c r="A7966" t="s">
        <v>15456</v>
      </c>
      <c r="B7966" t="s">
        <v>10937</v>
      </c>
      <c r="E7966">
        <v>0</v>
      </c>
      <c r="F7966"/>
      <c r="G7966"/>
      <c r="H7966">
        <v>0</v>
      </c>
      <c r="I7966"/>
      <c r="J7966"/>
      <c r="K7966">
        <v>0</v>
      </c>
      <c r="L7966"/>
      <c r="M7966">
        <v>0</v>
      </c>
    </row>
    <row r="7967" spans="1:14" hidden="1" x14ac:dyDescent="0.3">
      <c r="A7967" t="s">
        <v>15457</v>
      </c>
      <c r="B7967" t="s">
        <v>10937</v>
      </c>
      <c r="E7967">
        <v>0</v>
      </c>
      <c r="F7967"/>
      <c r="G7967"/>
      <c r="H7967">
        <v>0</v>
      </c>
      <c r="I7967"/>
      <c r="J7967"/>
      <c r="K7967">
        <v>0</v>
      </c>
      <c r="L7967"/>
      <c r="M7967">
        <v>0</v>
      </c>
    </row>
    <row r="7968" spans="1:14" hidden="1" x14ac:dyDescent="0.3">
      <c r="A7968" t="s">
        <v>15458</v>
      </c>
      <c r="B7968" t="s">
        <v>15459</v>
      </c>
      <c r="D7968">
        <v>-38.448886760000001</v>
      </c>
      <c r="E7968">
        <v>0</v>
      </c>
      <c r="F7968"/>
      <c r="G7968"/>
      <c r="H7968">
        <v>0</v>
      </c>
      <c r="I7968"/>
      <c r="J7968"/>
      <c r="K7968">
        <v>0</v>
      </c>
      <c r="L7968"/>
      <c r="M7968">
        <v>0</v>
      </c>
    </row>
    <row r="7969" spans="1:13" hidden="1" x14ac:dyDescent="0.3">
      <c r="A7969" t="s">
        <v>15460</v>
      </c>
      <c r="B7969" t="s">
        <v>15459</v>
      </c>
      <c r="E7969">
        <v>0</v>
      </c>
      <c r="F7969"/>
      <c r="G7969"/>
      <c r="H7969">
        <v>0</v>
      </c>
      <c r="I7969"/>
      <c r="J7969"/>
      <c r="K7969">
        <v>0</v>
      </c>
      <c r="L7969"/>
      <c r="M7969">
        <v>0</v>
      </c>
    </row>
    <row r="7970" spans="1:13" hidden="1" x14ac:dyDescent="0.3">
      <c r="A7970" t="s">
        <v>15461</v>
      </c>
      <c r="B7970" t="s">
        <v>15462</v>
      </c>
      <c r="E7970">
        <v>0</v>
      </c>
      <c r="F7970"/>
      <c r="G7970"/>
      <c r="H7970">
        <v>0</v>
      </c>
      <c r="I7970"/>
      <c r="J7970"/>
      <c r="K7970">
        <v>0</v>
      </c>
      <c r="L7970"/>
      <c r="M7970">
        <v>0</v>
      </c>
    </row>
    <row r="7971" spans="1:13" hidden="1" x14ac:dyDescent="0.3">
      <c r="A7971" t="s">
        <v>15463</v>
      </c>
      <c r="B7971" t="s">
        <v>15464</v>
      </c>
      <c r="C7971" t="s">
        <v>255</v>
      </c>
      <c r="E7971">
        <v>0</v>
      </c>
      <c r="F7971"/>
      <c r="G7971"/>
      <c r="H7971">
        <v>0</v>
      </c>
      <c r="I7971"/>
      <c r="J7971"/>
      <c r="K7971">
        <v>0</v>
      </c>
      <c r="L7971"/>
      <c r="M7971">
        <v>0</v>
      </c>
    </row>
    <row r="7972" spans="1:13" hidden="1" x14ac:dyDescent="0.3">
      <c r="A7972" t="s">
        <v>15465</v>
      </c>
      <c r="B7972" t="s">
        <v>15466</v>
      </c>
      <c r="C7972" t="s">
        <v>2919</v>
      </c>
      <c r="E7972">
        <v>0</v>
      </c>
      <c r="F7972"/>
      <c r="G7972"/>
      <c r="H7972">
        <v>0</v>
      </c>
      <c r="I7972"/>
      <c r="J7972"/>
      <c r="K7972">
        <v>0</v>
      </c>
      <c r="L7972"/>
      <c r="M7972">
        <v>0</v>
      </c>
    </row>
    <row r="7973" spans="1:13" hidden="1" x14ac:dyDescent="0.3">
      <c r="A7973" t="s">
        <v>15467</v>
      </c>
      <c r="B7973" t="s">
        <v>15468</v>
      </c>
      <c r="E7973">
        <v>0</v>
      </c>
      <c r="F7973"/>
      <c r="G7973"/>
      <c r="H7973">
        <v>0</v>
      </c>
      <c r="I7973"/>
      <c r="J7973"/>
      <c r="K7973">
        <v>0</v>
      </c>
      <c r="L7973"/>
      <c r="M7973">
        <v>0</v>
      </c>
    </row>
    <row r="7974" spans="1:13" hidden="1" x14ac:dyDescent="0.3">
      <c r="A7974" t="s">
        <v>15469</v>
      </c>
      <c r="B7974" t="s">
        <v>15470</v>
      </c>
      <c r="E7974">
        <v>0</v>
      </c>
      <c r="F7974"/>
      <c r="G7974"/>
      <c r="H7974">
        <v>0</v>
      </c>
      <c r="I7974"/>
      <c r="J7974"/>
      <c r="K7974">
        <v>0</v>
      </c>
      <c r="L7974"/>
      <c r="M7974">
        <v>0</v>
      </c>
    </row>
    <row r="7975" spans="1:13" hidden="1" x14ac:dyDescent="0.3">
      <c r="A7975" t="s">
        <v>15471</v>
      </c>
      <c r="B7975" t="s">
        <v>15472</v>
      </c>
      <c r="C7975" t="s">
        <v>2919</v>
      </c>
      <c r="E7975">
        <v>0</v>
      </c>
      <c r="F7975"/>
      <c r="G7975"/>
      <c r="H7975">
        <v>0</v>
      </c>
      <c r="I7975"/>
      <c r="J7975"/>
      <c r="K7975">
        <v>0</v>
      </c>
      <c r="L7975"/>
      <c r="M7975">
        <v>0</v>
      </c>
    </row>
    <row r="7976" spans="1:13" hidden="1" x14ac:dyDescent="0.3">
      <c r="A7976" t="s">
        <v>15473</v>
      </c>
      <c r="B7976" t="s">
        <v>15474</v>
      </c>
      <c r="E7976">
        <v>0</v>
      </c>
      <c r="F7976"/>
      <c r="G7976"/>
      <c r="H7976">
        <v>0</v>
      </c>
      <c r="I7976"/>
      <c r="J7976"/>
      <c r="K7976">
        <v>0</v>
      </c>
      <c r="L7976"/>
      <c r="M7976">
        <v>0</v>
      </c>
    </row>
    <row r="7977" spans="1:13" hidden="1" x14ac:dyDescent="0.3">
      <c r="A7977" t="s">
        <v>15475</v>
      </c>
      <c r="B7977" t="s">
        <v>15476</v>
      </c>
      <c r="E7977">
        <v>0</v>
      </c>
      <c r="F7977"/>
      <c r="G7977"/>
      <c r="H7977">
        <v>0</v>
      </c>
      <c r="I7977"/>
      <c r="J7977"/>
      <c r="K7977">
        <v>0</v>
      </c>
      <c r="L7977"/>
      <c r="M7977">
        <v>0</v>
      </c>
    </row>
    <row r="7978" spans="1:13" hidden="1" x14ac:dyDescent="0.3">
      <c r="A7978" t="s">
        <v>15477</v>
      </c>
      <c r="B7978" t="s">
        <v>15478</v>
      </c>
      <c r="E7978">
        <v>0</v>
      </c>
      <c r="F7978"/>
      <c r="G7978"/>
      <c r="H7978">
        <v>0</v>
      </c>
      <c r="I7978"/>
      <c r="J7978"/>
      <c r="K7978">
        <v>0</v>
      </c>
      <c r="L7978"/>
      <c r="M7978">
        <v>0</v>
      </c>
    </row>
    <row r="7979" spans="1:13" hidden="1" x14ac:dyDescent="0.3">
      <c r="A7979" t="s">
        <v>15479</v>
      </c>
      <c r="B7979" t="s">
        <v>15480</v>
      </c>
      <c r="C7979" t="s">
        <v>255</v>
      </c>
      <c r="E7979">
        <v>0</v>
      </c>
      <c r="F7979"/>
      <c r="G7979"/>
      <c r="H7979">
        <v>0</v>
      </c>
      <c r="I7979"/>
      <c r="J7979"/>
      <c r="K7979">
        <v>0</v>
      </c>
      <c r="L7979"/>
      <c r="M7979">
        <v>0</v>
      </c>
    </row>
    <row r="7980" spans="1:13" hidden="1" x14ac:dyDescent="0.3">
      <c r="A7980" t="s">
        <v>15481</v>
      </c>
      <c r="B7980" t="s">
        <v>15482</v>
      </c>
      <c r="E7980">
        <v>0</v>
      </c>
      <c r="F7980"/>
      <c r="G7980"/>
      <c r="H7980">
        <v>0</v>
      </c>
      <c r="I7980"/>
      <c r="J7980"/>
      <c r="K7980">
        <v>0</v>
      </c>
      <c r="L7980"/>
      <c r="M7980">
        <v>0</v>
      </c>
    </row>
    <row r="7981" spans="1:13" hidden="1" x14ac:dyDescent="0.3">
      <c r="A7981" t="s">
        <v>15483</v>
      </c>
      <c r="B7981" t="s">
        <v>15484</v>
      </c>
      <c r="E7981">
        <v>0</v>
      </c>
      <c r="F7981"/>
      <c r="G7981"/>
      <c r="H7981">
        <v>0</v>
      </c>
      <c r="I7981"/>
      <c r="J7981"/>
      <c r="K7981">
        <v>0</v>
      </c>
      <c r="L7981"/>
      <c r="M7981">
        <v>0</v>
      </c>
    </row>
    <row r="7982" spans="1:13" hidden="1" x14ac:dyDescent="0.3">
      <c r="A7982" t="s">
        <v>15485</v>
      </c>
      <c r="B7982" t="s">
        <v>15486</v>
      </c>
      <c r="E7982">
        <v>0</v>
      </c>
      <c r="F7982"/>
      <c r="G7982"/>
      <c r="H7982">
        <v>0</v>
      </c>
      <c r="I7982"/>
      <c r="J7982"/>
      <c r="K7982">
        <v>0</v>
      </c>
      <c r="L7982"/>
      <c r="M7982">
        <v>0</v>
      </c>
    </row>
    <row r="7983" spans="1:13" hidden="1" x14ac:dyDescent="0.3">
      <c r="A7983" t="s">
        <v>15487</v>
      </c>
      <c r="B7983" t="s">
        <v>15488</v>
      </c>
      <c r="D7983">
        <v>13.574585900000001</v>
      </c>
      <c r="E7983">
        <v>0</v>
      </c>
      <c r="F7983"/>
      <c r="G7983"/>
      <c r="H7983">
        <v>0</v>
      </c>
      <c r="I7983"/>
      <c r="J7983"/>
      <c r="K7983">
        <v>0</v>
      </c>
      <c r="L7983"/>
      <c r="M7983">
        <v>0</v>
      </c>
    </row>
    <row r="7984" spans="1:13" hidden="1" x14ac:dyDescent="0.3">
      <c r="A7984" t="s">
        <v>15489</v>
      </c>
      <c r="B7984" t="s">
        <v>15490</v>
      </c>
      <c r="C7984" t="s">
        <v>255</v>
      </c>
      <c r="E7984">
        <v>0</v>
      </c>
      <c r="F7984"/>
      <c r="G7984"/>
      <c r="H7984">
        <v>0</v>
      </c>
      <c r="I7984"/>
      <c r="J7984"/>
      <c r="K7984">
        <v>0</v>
      </c>
      <c r="L7984"/>
      <c r="M7984">
        <v>0</v>
      </c>
    </row>
    <row r="7985" spans="1:14" hidden="1" x14ac:dyDescent="0.3">
      <c r="A7985" t="s">
        <v>15491</v>
      </c>
      <c r="B7985" t="s">
        <v>15492</v>
      </c>
      <c r="E7985">
        <v>0</v>
      </c>
      <c r="F7985"/>
      <c r="G7985"/>
      <c r="H7985">
        <v>0</v>
      </c>
      <c r="I7985"/>
      <c r="J7985"/>
      <c r="K7985">
        <v>0</v>
      </c>
      <c r="L7985"/>
      <c r="M7985">
        <v>0</v>
      </c>
    </row>
    <row r="7986" spans="1:14" hidden="1" x14ac:dyDescent="0.3">
      <c r="A7986" t="s">
        <v>15493</v>
      </c>
      <c r="B7986" t="s">
        <v>15494</v>
      </c>
      <c r="C7986" t="s">
        <v>2919</v>
      </c>
      <c r="E7986">
        <v>0</v>
      </c>
      <c r="F7986"/>
      <c r="G7986"/>
      <c r="H7986">
        <v>0</v>
      </c>
      <c r="I7986"/>
      <c r="J7986"/>
      <c r="K7986">
        <v>0</v>
      </c>
      <c r="L7986"/>
      <c r="M7986">
        <v>0</v>
      </c>
    </row>
    <row r="7987" spans="1:14" hidden="1" x14ac:dyDescent="0.3">
      <c r="A7987" t="s">
        <v>15495</v>
      </c>
      <c r="B7987" t="s">
        <v>15496</v>
      </c>
      <c r="C7987" t="s">
        <v>255</v>
      </c>
      <c r="E7987">
        <v>0</v>
      </c>
      <c r="F7987"/>
      <c r="G7987"/>
      <c r="H7987">
        <v>0</v>
      </c>
      <c r="I7987"/>
      <c r="J7987"/>
      <c r="K7987">
        <v>0</v>
      </c>
      <c r="L7987"/>
      <c r="M7987">
        <v>0</v>
      </c>
    </row>
    <row r="7988" spans="1:14" hidden="1" x14ac:dyDescent="0.3">
      <c r="A7988" t="s">
        <v>15497</v>
      </c>
      <c r="B7988" t="s">
        <v>15498</v>
      </c>
      <c r="C7988" t="s">
        <v>255</v>
      </c>
      <c r="D7988">
        <v>16.378917900000001</v>
      </c>
      <c r="E7988">
        <v>0</v>
      </c>
      <c r="F7988"/>
      <c r="G7988"/>
      <c r="H7988">
        <v>0</v>
      </c>
      <c r="I7988"/>
      <c r="J7988"/>
      <c r="K7988">
        <v>0</v>
      </c>
      <c r="L7988"/>
      <c r="M7988">
        <v>0</v>
      </c>
    </row>
    <row r="7989" spans="1:14" hidden="1" x14ac:dyDescent="0.3">
      <c r="A7989" t="s">
        <v>15499</v>
      </c>
      <c r="B7989" t="s">
        <v>15500</v>
      </c>
      <c r="C7989" t="s">
        <v>255</v>
      </c>
      <c r="E7989">
        <v>0</v>
      </c>
      <c r="F7989"/>
      <c r="G7989"/>
      <c r="H7989">
        <v>0</v>
      </c>
      <c r="I7989"/>
      <c r="J7989"/>
      <c r="K7989">
        <v>0</v>
      </c>
      <c r="L7989"/>
      <c r="M7989">
        <v>0</v>
      </c>
    </row>
    <row r="7990" spans="1:14" hidden="1" x14ac:dyDescent="0.3">
      <c r="A7990" t="s">
        <v>15501</v>
      </c>
      <c r="B7990" t="s">
        <v>15502</v>
      </c>
      <c r="C7990" t="s">
        <v>255</v>
      </c>
      <c r="E7990">
        <v>0</v>
      </c>
      <c r="F7990"/>
      <c r="G7990"/>
      <c r="H7990">
        <v>0</v>
      </c>
      <c r="I7990"/>
      <c r="J7990"/>
      <c r="K7990">
        <v>0</v>
      </c>
      <c r="L7990"/>
      <c r="M7990">
        <v>0</v>
      </c>
    </row>
    <row r="7991" spans="1:14" hidden="1" x14ac:dyDescent="0.3">
      <c r="A7991" t="s">
        <v>15503</v>
      </c>
      <c r="B7991" t="s">
        <v>15504</v>
      </c>
      <c r="E7991">
        <v>0</v>
      </c>
      <c r="F7991"/>
      <c r="G7991"/>
      <c r="H7991">
        <v>0</v>
      </c>
      <c r="I7991"/>
      <c r="J7991"/>
      <c r="K7991">
        <v>0</v>
      </c>
      <c r="L7991"/>
      <c r="M7991">
        <v>0</v>
      </c>
    </row>
    <row r="7992" spans="1:14" hidden="1" x14ac:dyDescent="0.3">
      <c r="A7992" t="s">
        <v>15505</v>
      </c>
      <c r="B7992" t="s">
        <v>15506</v>
      </c>
      <c r="C7992" t="s">
        <v>2919</v>
      </c>
      <c r="E7992">
        <v>0</v>
      </c>
      <c r="F7992"/>
      <c r="G7992"/>
      <c r="H7992">
        <v>0</v>
      </c>
      <c r="I7992"/>
      <c r="J7992"/>
      <c r="K7992">
        <v>0</v>
      </c>
      <c r="L7992"/>
      <c r="M7992">
        <v>0</v>
      </c>
    </row>
    <row r="7993" spans="1:14" hidden="1" x14ac:dyDescent="0.3">
      <c r="A7993" t="s">
        <v>15507</v>
      </c>
      <c r="B7993" t="s">
        <v>15508</v>
      </c>
      <c r="E7993">
        <v>0</v>
      </c>
      <c r="F7993"/>
      <c r="G7993"/>
      <c r="H7993">
        <v>0</v>
      </c>
      <c r="I7993"/>
      <c r="J7993"/>
      <c r="K7993">
        <v>0</v>
      </c>
      <c r="L7993"/>
      <c r="M7993">
        <v>0</v>
      </c>
    </row>
    <row r="7994" spans="1:14" hidden="1" x14ac:dyDescent="0.3">
      <c r="A7994" t="s">
        <v>15509</v>
      </c>
      <c r="B7994" t="s">
        <v>15510</v>
      </c>
      <c r="C7994" t="s">
        <v>255</v>
      </c>
      <c r="D7994">
        <v>10.73827419</v>
      </c>
      <c r="E7994">
        <v>0</v>
      </c>
      <c r="F7994"/>
      <c r="G7994"/>
      <c r="H7994">
        <v>0</v>
      </c>
      <c r="I7994"/>
      <c r="J7994"/>
      <c r="K7994">
        <v>0</v>
      </c>
      <c r="L7994"/>
      <c r="M7994">
        <v>0</v>
      </c>
    </row>
    <row r="7995" spans="1:14" hidden="1" x14ac:dyDescent="0.3">
      <c r="A7995" t="s">
        <v>15511</v>
      </c>
      <c r="B7995" t="s">
        <v>15512</v>
      </c>
      <c r="C7995" t="s">
        <v>255</v>
      </c>
      <c r="D7995">
        <v>-110.47059111</v>
      </c>
      <c r="E7995">
        <v>0</v>
      </c>
      <c r="F7995"/>
      <c r="G7995"/>
      <c r="H7995">
        <v>-71746100</v>
      </c>
      <c r="I7995" s="1">
        <v>-2.0011000000000001</v>
      </c>
      <c r="J7995" s="1"/>
      <c r="K7995">
        <v>-71746100</v>
      </c>
      <c r="L7995" s="1">
        <v>-2.0011000000000001</v>
      </c>
      <c r="M7995">
        <v>276000000</v>
      </c>
      <c r="N7995" s="1">
        <v>-0.1082</v>
      </c>
    </row>
    <row r="7996" spans="1:14" hidden="1" x14ac:dyDescent="0.3">
      <c r="A7996" t="s">
        <v>15513</v>
      </c>
      <c r="B7996" t="s">
        <v>15514</v>
      </c>
      <c r="E7996">
        <v>0</v>
      </c>
      <c r="F7996"/>
      <c r="G7996"/>
      <c r="H7996">
        <v>0</v>
      </c>
      <c r="I7996"/>
      <c r="J7996"/>
      <c r="K7996">
        <v>0</v>
      </c>
      <c r="L7996"/>
      <c r="M7996">
        <v>0</v>
      </c>
    </row>
    <row r="7997" spans="1:14" hidden="1" x14ac:dyDescent="0.3">
      <c r="A7997" t="s">
        <v>15515</v>
      </c>
      <c r="B7997" t="s">
        <v>15516</v>
      </c>
      <c r="E7997">
        <v>0</v>
      </c>
      <c r="F7997"/>
      <c r="G7997"/>
      <c r="H7997">
        <v>0</v>
      </c>
      <c r="I7997"/>
      <c r="J7997"/>
      <c r="K7997">
        <v>0</v>
      </c>
      <c r="L7997"/>
      <c r="M7997">
        <v>0</v>
      </c>
    </row>
    <row r="7998" spans="1:14" hidden="1" x14ac:dyDescent="0.3">
      <c r="A7998" t="s">
        <v>15517</v>
      </c>
      <c r="B7998" t="s">
        <v>15518</v>
      </c>
      <c r="E7998">
        <v>0</v>
      </c>
      <c r="F7998"/>
      <c r="G7998"/>
      <c r="H7998">
        <v>0</v>
      </c>
      <c r="I7998"/>
      <c r="J7998"/>
      <c r="K7998">
        <v>0</v>
      </c>
      <c r="L7998"/>
      <c r="M7998">
        <v>0</v>
      </c>
    </row>
    <row r="7999" spans="1:14" hidden="1" x14ac:dyDescent="0.3">
      <c r="A7999" t="s">
        <v>15519</v>
      </c>
      <c r="B7999" t="s">
        <v>15520</v>
      </c>
      <c r="E7999">
        <v>0</v>
      </c>
      <c r="F7999"/>
      <c r="G7999"/>
      <c r="H7999">
        <v>0</v>
      </c>
      <c r="I7999"/>
      <c r="J7999"/>
      <c r="K7999">
        <v>0</v>
      </c>
      <c r="L7999"/>
      <c r="M7999">
        <v>0</v>
      </c>
    </row>
    <row r="8000" spans="1:14" hidden="1" x14ac:dyDescent="0.3">
      <c r="A8000" t="s">
        <v>15521</v>
      </c>
      <c r="B8000" t="s">
        <v>15522</v>
      </c>
      <c r="C8000" t="s">
        <v>255</v>
      </c>
      <c r="D8000">
        <v>8.3196019499999991</v>
      </c>
      <c r="E8000">
        <v>0</v>
      </c>
      <c r="F8000"/>
      <c r="G8000"/>
      <c r="H8000">
        <v>0</v>
      </c>
      <c r="I8000"/>
      <c r="J8000"/>
      <c r="K8000">
        <v>0</v>
      </c>
      <c r="L8000"/>
      <c r="M8000">
        <v>0</v>
      </c>
    </row>
    <row r="8001" spans="1:13" hidden="1" x14ac:dyDescent="0.3">
      <c r="A8001" t="s">
        <v>15523</v>
      </c>
      <c r="B8001" t="s">
        <v>15524</v>
      </c>
      <c r="C8001" t="s">
        <v>255</v>
      </c>
      <c r="E8001">
        <v>0</v>
      </c>
      <c r="F8001"/>
      <c r="G8001"/>
      <c r="H8001">
        <v>0</v>
      </c>
      <c r="I8001"/>
      <c r="J8001"/>
      <c r="K8001">
        <v>0</v>
      </c>
      <c r="L8001"/>
      <c r="M8001">
        <v>0</v>
      </c>
    </row>
    <row r="8002" spans="1:13" hidden="1" x14ac:dyDescent="0.3">
      <c r="A8002" t="s">
        <v>15525</v>
      </c>
      <c r="B8002" t="s">
        <v>15526</v>
      </c>
      <c r="E8002">
        <v>0</v>
      </c>
      <c r="F8002"/>
      <c r="G8002"/>
      <c r="H8002">
        <v>0</v>
      </c>
      <c r="I8002"/>
      <c r="J8002"/>
      <c r="K8002">
        <v>0</v>
      </c>
      <c r="L8002"/>
      <c r="M8002">
        <v>0</v>
      </c>
    </row>
    <row r="8003" spans="1:13" hidden="1" x14ac:dyDescent="0.3">
      <c r="A8003" t="s">
        <v>15527</v>
      </c>
      <c r="B8003" t="s">
        <v>15528</v>
      </c>
      <c r="C8003" t="s">
        <v>255</v>
      </c>
      <c r="E8003">
        <v>0</v>
      </c>
      <c r="F8003"/>
      <c r="G8003"/>
      <c r="H8003">
        <v>0</v>
      </c>
      <c r="I8003"/>
      <c r="J8003"/>
      <c r="K8003">
        <v>0</v>
      </c>
      <c r="L8003"/>
      <c r="M8003">
        <v>0</v>
      </c>
    </row>
    <row r="8004" spans="1:13" hidden="1" x14ac:dyDescent="0.3">
      <c r="A8004" t="s">
        <v>15529</v>
      </c>
      <c r="B8004" t="s">
        <v>15530</v>
      </c>
      <c r="C8004" t="s">
        <v>255</v>
      </c>
      <c r="E8004">
        <v>0</v>
      </c>
      <c r="F8004"/>
      <c r="G8004"/>
      <c r="H8004">
        <v>0</v>
      </c>
      <c r="I8004"/>
      <c r="J8004"/>
      <c r="K8004">
        <v>0</v>
      </c>
      <c r="L8004"/>
      <c r="M8004">
        <v>0</v>
      </c>
    </row>
    <row r="8005" spans="1:13" hidden="1" x14ac:dyDescent="0.3">
      <c r="A8005" t="s">
        <v>15531</v>
      </c>
      <c r="B8005" t="s">
        <v>15532</v>
      </c>
      <c r="C8005" t="s">
        <v>255</v>
      </c>
      <c r="E8005">
        <v>0</v>
      </c>
      <c r="F8005"/>
      <c r="G8005"/>
      <c r="H8005">
        <v>0</v>
      </c>
      <c r="I8005"/>
      <c r="J8005"/>
      <c r="K8005">
        <v>0</v>
      </c>
      <c r="L8005"/>
      <c r="M8005">
        <v>0</v>
      </c>
    </row>
    <row r="8006" spans="1:13" hidden="1" x14ac:dyDescent="0.3">
      <c r="A8006" t="s">
        <v>15533</v>
      </c>
      <c r="B8006" t="s">
        <v>15534</v>
      </c>
      <c r="C8006" t="s">
        <v>255</v>
      </c>
      <c r="D8006">
        <v>9.5989587099999998</v>
      </c>
      <c r="E8006">
        <v>0</v>
      </c>
      <c r="F8006"/>
      <c r="G8006"/>
      <c r="H8006">
        <v>0</v>
      </c>
      <c r="I8006"/>
      <c r="J8006"/>
      <c r="K8006">
        <v>0</v>
      </c>
      <c r="L8006"/>
      <c r="M8006">
        <v>0</v>
      </c>
    </row>
    <row r="8007" spans="1:13" hidden="1" x14ac:dyDescent="0.3">
      <c r="A8007" t="s">
        <v>15535</v>
      </c>
      <c r="B8007" t="s">
        <v>15536</v>
      </c>
      <c r="E8007">
        <v>0</v>
      </c>
      <c r="F8007"/>
      <c r="G8007"/>
      <c r="H8007">
        <v>0</v>
      </c>
      <c r="I8007"/>
      <c r="J8007"/>
      <c r="K8007">
        <v>0</v>
      </c>
      <c r="L8007"/>
      <c r="M8007">
        <v>0</v>
      </c>
    </row>
    <row r="8008" spans="1:13" hidden="1" x14ac:dyDescent="0.3">
      <c r="A8008" t="s">
        <v>15537</v>
      </c>
      <c r="B8008" t="s">
        <v>15538</v>
      </c>
      <c r="E8008">
        <v>0</v>
      </c>
      <c r="F8008"/>
      <c r="G8008"/>
      <c r="H8008">
        <v>0</v>
      </c>
      <c r="I8008"/>
      <c r="J8008"/>
      <c r="K8008">
        <v>0</v>
      </c>
      <c r="L8008"/>
      <c r="M8008">
        <v>0</v>
      </c>
    </row>
    <row r="8009" spans="1:13" hidden="1" x14ac:dyDescent="0.3">
      <c r="A8009" t="s">
        <v>15539</v>
      </c>
      <c r="B8009" t="s">
        <v>15540</v>
      </c>
      <c r="C8009" t="s">
        <v>2919</v>
      </c>
      <c r="E8009">
        <v>0</v>
      </c>
      <c r="F8009"/>
      <c r="G8009"/>
      <c r="H8009">
        <v>0</v>
      </c>
      <c r="I8009"/>
      <c r="J8009"/>
      <c r="K8009">
        <v>0</v>
      </c>
      <c r="L8009"/>
      <c r="M8009">
        <v>0</v>
      </c>
    </row>
    <row r="8010" spans="1:13" hidden="1" x14ac:dyDescent="0.3">
      <c r="A8010" t="s">
        <v>15541</v>
      </c>
      <c r="B8010" t="s">
        <v>15542</v>
      </c>
      <c r="D8010">
        <v>79.411766189999994</v>
      </c>
      <c r="E8010">
        <v>0</v>
      </c>
      <c r="F8010"/>
      <c r="G8010"/>
      <c r="H8010">
        <v>0</v>
      </c>
      <c r="I8010"/>
      <c r="J8010"/>
      <c r="K8010">
        <v>0</v>
      </c>
      <c r="L8010"/>
      <c r="M8010">
        <v>0</v>
      </c>
    </row>
    <row r="8011" spans="1:13" hidden="1" x14ac:dyDescent="0.3">
      <c r="A8011" t="s">
        <v>15543</v>
      </c>
      <c r="B8011" t="s">
        <v>15544</v>
      </c>
      <c r="C8011" t="s">
        <v>255</v>
      </c>
      <c r="E8011">
        <v>0</v>
      </c>
      <c r="F8011"/>
      <c r="G8011"/>
      <c r="H8011">
        <v>0</v>
      </c>
      <c r="I8011"/>
      <c r="J8011"/>
      <c r="K8011">
        <v>0</v>
      </c>
      <c r="L8011"/>
      <c r="M8011">
        <v>0</v>
      </c>
    </row>
    <row r="8012" spans="1:13" hidden="1" x14ac:dyDescent="0.3">
      <c r="A8012" t="s">
        <v>15545</v>
      </c>
      <c r="B8012" t="s">
        <v>15546</v>
      </c>
      <c r="E8012">
        <v>0</v>
      </c>
      <c r="F8012"/>
      <c r="G8012"/>
      <c r="H8012">
        <v>0</v>
      </c>
      <c r="I8012"/>
      <c r="J8012"/>
      <c r="K8012">
        <v>0</v>
      </c>
      <c r="L8012"/>
      <c r="M8012">
        <v>0</v>
      </c>
    </row>
    <row r="8013" spans="1:13" hidden="1" x14ac:dyDescent="0.3">
      <c r="A8013" t="s">
        <v>15547</v>
      </c>
      <c r="B8013" t="s">
        <v>15548</v>
      </c>
      <c r="C8013" t="s">
        <v>255</v>
      </c>
      <c r="D8013">
        <v>18.540000920000001</v>
      </c>
      <c r="E8013">
        <v>0</v>
      </c>
      <c r="F8013"/>
      <c r="G8013"/>
      <c r="H8013">
        <v>0</v>
      </c>
      <c r="I8013"/>
      <c r="J8013"/>
      <c r="K8013">
        <v>0</v>
      </c>
      <c r="L8013"/>
      <c r="M8013">
        <v>0</v>
      </c>
    </row>
    <row r="8014" spans="1:13" hidden="1" x14ac:dyDescent="0.3">
      <c r="A8014" t="s">
        <v>15549</v>
      </c>
      <c r="B8014" t="s">
        <v>15550</v>
      </c>
      <c r="C8014" t="s">
        <v>255</v>
      </c>
      <c r="E8014">
        <v>0</v>
      </c>
      <c r="F8014"/>
      <c r="G8014"/>
      <c r="H8014">
        <v>0</v>
      </c>
      <c r="I8014"/>
      <c r="J8014"/>
      <c r="K8014">
        <v>0</v>
      </c>
      <c r="L8014"/>
      <c r="M8014">
        <v>0</v>
      </c>
    </row>
    <row r="8015" spans="1:13" hidden="1" x14ac:dyDescent="0.3">
      <c r="A8015" t="s">
        <v>15551</v>
      </c>
      <c r="B8015" t="s">
        <v>15552</v>
      </c>
      <c r="C8015" t="s">
        <v>3065</v>
      </c>
      <c r="D8015">
        <v>-2.4223919299999999</v>
      </c>
      <c r="E8015">
        <v>0</v>
      </c>
      <c r="F8015"/>
      <c r="G8015"/>
      <c r="H8015">
        <v>0</v>
      </c>
      <c r="I8015"/>
      <c r="J8015"/>
      <c r="K8015">
        <v>0</v>
      </c>
      <c r="L8015"/>
      <c r="M8015">
        <v>0</v>
      </c>
    </row>
    <row r="8016" spans="1:13" hidden="1" x14ac:dyDescent="0.3">
      <c r="A8016" t="s">
        <v>15553</v>
      </c>
      <c r="B8016" t="s">
        <v>15554</v>
      </c>
      <c r="C8016" t="s">
        <v>255</v>
      </c>
      <c r="E8016">
        <v>0</v>
      </c>
      <c r="F8016"/>
      <c r="G8016"/>
      <c r="H8016">
        <v>0</v>
      </c>
      <c r="I8016"/>
      <c r="J8016"/>
      <c r="K8016">
        <v>0</v>
      </c>
      <c r="L8016"/>
      <c r="M8016">
        <v>0</v>
      </c>
    </row>
    <row r="8017" spans="1:13" hidden="1" x14ac:dyDescent="0.3">
      <c r="A8017" t="s">
        <v>15555</v>
      </c>
      <c r="B8017" t="s">
        <v>15556</v>
      </c>
      <c r="C8017" t="s">
        <v>2919</v>
      </c>
      <c r="E8017">
        <v>0</v>
      </c>
      <c r="F8017"/>
      <c r="G8017"/>
      <c r="H8017">
        <v>0</v>
      </c>
      <c r="I8017"/>
      <c r="J8017"/>
      <c r="K8017">
        <v>0</v>
      </c>
      <c r="L8017"/>
      <c r="M8017">
        <v>0</v>
      </c>
    </row>
    <row r="8018" spans="1:13" hidden="1" x14ac:dyDescent="0.3">
      <c r="A8018" t="s">
        <v>15557</v>
      </c>
      <c r="B8018" t="s">
        <v>15558</v>
      </c>
      <c r="C8018" t="s">
        <v>255</v>
      </c>
      <c r="D8018">
        <v>7.6618358300000002</v>
      </c>
      <c r="E8018">
        <v>0</v>
      </c>
      <c r="F8018"/>
      <c r="G8018"/>
      <c r="H8018">
        <v>0</v>
      </c>
      <c r="I8018"/>
      <c r="J8018"/>
      <c r="K8018">
        <v>0</v>
      </c>
      <c r="L8018"/>
      <c r="M8018">
        <v>0</v>
      </c>
    </row>
    <row r="8019" spans="1:13" hidden="1" x14ac:dyDescent="0.3">
      <c r="A8019" t="s">
        <v>15559</v>
      </c>
      <c r="B8019" t="s">
        <v>15560</v>
      </c>
      <c r="C8019" t="s">
        <v>255</v>
      </c>
      <c r="E8019">
        <v>0</v>
      </c>
      <c r="F8019"/>
      <c r="G8019"/>
      <c r="H8019">
        <v>0</v>
      </c>
      <c r="I8019"/>
      <c r="J8019"/>
      <c r="K8019">
        <v>0</v>
      </c>
      <c r="L8019"/>
      <c r="M8019">
        <v>0</v>
      </c>
    </row>
    <row r="8020" spans="1:13" hidden="1" x14ac:dyDescent="0.3">
      <c r="A8020" t="s">
        <v>15561</v>
      </c>
      <c r="B8020" t="s">
        <v>15562</v>
      </c>
      <c r="E8020">
        <v>0</v>
      </c>
      <c r="F8020"/>
      <c r="G8020"/>
      <c r="H8020">
        <v>0</v>
      </c>
      <c r="I8020"/>
      <c r="J8020"/>
      <c r="K8020">
        <v>0</v>
      </c>
      <c r="L8020"/>
      <c r="M8020">
        <v>0</v>
      </c>
    </row>
    <row r="8021" spans="1:13" hidden="1" x14ac:dyDescent="0.3">
      <c r="A8021" t="s">
        <v>15563</v>
      </c>
      <c r="B8021" t="s">
        <v>15564</v>
      </c>
      <c r="E8021">
        <v>0</v>
      </c>
      <c r="F8021"/>
      <c r="G8021"/>
      <c r="H8021">
        <v>0</v>
      </c>
      <c r="I8021"/>
      <c r="J8021"/>
      <c r="K8021">
        <v>0</v>
      </c>
      <c r="L8021"/>
      <c r="M8021">
        <v>0</v>
      </c>
    </row>
    <row r="8022" spans="1:13" hidden="1" x14ac:dyDescent="0.3">
      <c r="A8022" t="s">
        <v>15565</v>
      </c>
      <c r="B8022" t="s">
        <v>15566</v>
      </c>
      <c r="C8022" t="s">
        <v>255</v>
      </c>
      <c r="E8022">
        <v>0</v>
      </c>
      <c r="F8022"/>
      <c r="G8022"/>
      <c r="H8022">
        <v>0</v>
      </c>
      <c r="I8022"/>
      <c r="J8022"/>
      <c r="K8022">
        <v>0</v>
      </c>
      <c r="L8022"/>
      <c r="M8022">
        <v>0</v>
      </c>
    </row>
    <row r="8023" spans="1:13" hidden="1" x14ac:dyDescent="0.3">
      <c r="A8023" t="s">
        <v>15567</v>
      </c>
      <c r="B8023" t="s">
        <v>15568</v>
      </c>
      <c r="C8023" t="s">
        <v>2919</v>
      </c>
      <c r="E8023">
        <v>0</v>
      </c>
      <c r="F8023"/>
      <c r="G8023"/>
      <c r="H8023">
        <v>0</v>
      </c>
      <c r="I8023"/>
      <c r="J8023"/>
      <c r="K8023">
        <v>0</v>
      </c>
      <c r="L8023"/>
      <c r="M8023">
        <v>0</v>
      </c>
    </row>
    <row r="8024" spans="1:13" hidden="1" x14ac:dyDescent="0.3">
      <c r="A8024" t="s">
        <v>15569</v>
      </c>
      <c r="B8024" t="s">
        <v>15570</v>
      </c>
      <c r="D8024">
        <v>-0.20588234999999999</v>
      </c>
      <c r="E8024">
        <v>0</v>
      </c>
      <c r="F8024"/>
      <c r="G8024"/>
      <c r="H8024">
        <v>0</v>
      </c>
      <c r="I8024"/>
      <c r="J8024"/>
      <c r="K8024">
        <v>0</v>
      </c>
      <c r="L8024"/>
      <c r="M8024">
        <v>0</v>
      </c>
    </row>
    <row r="8025" spans="1:13" hidden="1" x14ac:dyDescent="0.3">
      <c r="A8025" t="s">
        <v>15571</v>
      </c>
      <c r="B8025" t="s">
        <v>15572</v>
      </c>
      <c r="C8025" t="s">
        <v>79</v>
      </c>
      <c r="D8025">
        <v>0.22033897</v>
      </c>
      <c r="E8025">
        <v>0</v>
      </c>
      <c r="F8025"/>
      <c r="G8025"/>
      <c r="H8025">
        <v>0</v>
      </c>
      <c r="I8025"/>
      <c r="J8025"/>
      <c r="K8025">
        <v>0</v>
      </c>
      <c r="L8025"/>
      <c r="M8025">
        <v>0</v>
      </c>
    </row>
    <row r="8026" spans="1:13" hidden="1" x14ac:dyDescent="0.3">
      <c r="A8026" t="s">
        <v>15573</v>
      </c>
      <c r="B8026" t="s">
        <v>15574</v>
      </c>
      <c r="E8026">
        <v>0</v>
      </c>
      <c r="F8026"/>
      <c r="G8026"/>
      <c r="H8026">
        <v>0</v>
      </c>
      <c r="I8026"/>
      <c r="J8026"/>
      <c r="K8026">
        <v>0</v>
      </c>
      <c r="L8026"/>
      <c r="M8026">
        <v>0</v>
      </c>
    </row>
    <row r="8027" spans="1:13" hidden="1" x14ac:dyDescent="0.3">
      <c r="A8027" t="s">
        <v>15575</v>
      </c>
      <c r="B8027" t="s">
        <v>15576</v>
      </c>
      <c r="C8027" t="s">
        <v>2919</v>
      </c>
      <c r="E8027">
        <v>0</v>
      </c>
      <c r="F8027"/>
      <c r="G8027"/>
      <c r="H8027">
        <v>0</v>
      </c>
      <c r="I8027"/>
      <c r="J8027"/>
      <c r="K8027">
        <v>0</v>
      </c>
      <c r="L8027"/>
      <c r="M8027">
        <v>0</v>
      </c>
    </row>
    <row r="8028" spans="1:13" hidden="1" x14ac:dyDescent="0.3">
      <c r="A8028" t="s">
        <v>15577</v>
      </c>
      <c r="B8028" t="s">
        <v>15578</v>
      </c>
      <c r="E8028">
        <v>0</v>
      </c>
      <c r="F8028"/>
      <c r="G8028"/>
      <c r="H8028">
        <v>0</v>
      </c>
      <c r="I8028"/>
      <c r="J8028"/>
      <c r="K8028">
        <v>0</v>
      </c>
      <c r="L8028"/>
      <c r="M8028">
        <v>0</v>
      </c>
    </row>
    <row r="8029" spans="1:13" hidden="1" x14ac:dyDescent="0.3">
      <c r="A8029" t="s">
        <v>15579</v>
      </c>
      <c r="B8029" t="s">
        <v>15580</v>
      </c>
      <c r="E8029">
        <v>0</v>
      </c>
      <c r="F8029"/>
      <c r="G8029"/>
      <c r="H8029">
        <v>0</v>
      </c>
      <c r="I8029"/>
      <c r="J8029"/>
      <c r="K8029">
        <v>0</v>
      </c>
      <c r="L8029"/>
      <c r="M8029">
        <v>0</v>
      </c>
    </row>
    <row r="8030" spans="1:13" hidden="1" x14ac:dyDescent="0.3">
      <c r="A8030" t="s">
        <v>15581</v>
      </c>
      <c r="B8030" t="s">
        <v>15582</v>
      </c>
      <c r="C8030" t="s">
        <v>255</v>
      </c>
      <c r="D8030">
        <v>3.6801620800000001</v>
      </c>
      <c r="E8030">
        <v>0</v>
      </c>
      <c r="F8030"/>
      <c r="G8030"/>
      <c r="H8030">
        <v>0</v>
      </c>
      <c r="I8030"/>
      <c r="J8030"/>
      <c r="K8030">
        <v>0</v>
      </c>
      <c r="L8030"/>
      <c r="M8030">
        <v>0</v>
      </c>
    </row>
    <row r="8031" spans="1:13" hidden="1" x14ac:dyDescent="0.3">
      <c r="A8031" t="s">
        <v>15583</v>
      </c>
      <c r="B8031" t="s">
        <v>15584</v>
      </c>
      <c r="C8031" t="s">
        <v>255</v>
      </c>
      <c r="E8031">
        <v>0</v>
      </c>
      <c r="F8031"/>
      <c r="G8031"/>
      <c r="H8031">
        <v>0</v>
      </c>
      <c r="I8031"/>
      <c r="J8031"/>
      <c r="K8031">
        <v>0</v>
      </c>
      <c r="L8031"/>
      <c r="M8031">
        <v>0</v>
      </c>
    </row>
    <row r="8032" spans="1:13" hidden="1" x14ac:dyDescent="0.3">
      <c r="A8032" t="s">
        <v>15585</v>
      </c>
      <c r="B8032" t="s">
        <v>15586</v>
      </c>
      <c r="E8032">
        <v>0</v>
      </c>
      <c r="F8032"/>
      <c r="G8032"/>
      <c r="H8032">
        <v>0</v>
      </c>
      <c r="I8032"/>
      <c r="J8032"/>
      <c r="K8032">
        <v>0</v>
      </c>
      <c r="L8032"/>
      <c r="M8032">
        <v>0</v>
      </c>
    </row>
    <row r="8033" spans="1:13" hidden="1" x14ac:dyDescent="0.3">
      <c r="A8033" t="s">
        <v>15587</v>
      </c>
      <c r="B8033" t="s">
        <v>15588</v>
      </c>
      <c r="D8033">
        <v>39.89898951</v>
      </c>
      <c r="E8033">
        <v>0</v>
      </c>
      <c r="F8033"/>
      <c r="G8033"/>
      <c r="H8033">
        <v>0</v>
      </c>
      <c r="I8033"/>
      <c r="J8033"/>
      <c r="K8033">
        <v>0</v>
      </c>
      <c r="L8033"/>
      <c r="M8033">
        <v>0</v>
      </c>
    </row>
    <row r="8034" spans="1:13" hidden="1" x14ac:dyDescent="0.3">
      <c r="A8034" t="s">
        <v>15589</v>
      </c>
      <c r="B8034" t="s">
        <v>15590</v>
      </c>
      <c r="C8034" t="s">
        <v>255</v>
      </c>
      <c r="E8034">
        <v>0</v>
      </c>
      <c r="F8034"/>
      <c r="G8034"/>
      <c r="H8034">
        <v>0</v>
      </c>
      <c r="I8034"/>
      <c r="J8034"/>
      <c r="K8034">
        <v>0</v>
      </c>
      <c r="L8034"/>
      <c r="M8034">
        <v>0</v>
      </c>
    </row>
    <row r="8035" spans="1:13" hidden="1" x14ac:dyDescent="0.3">
      <c r="A8035" t="s">
        <v>15591</v>
      </c>
      <c r="B8035" t="s">
        <v>15592</v>
      </c>
      <c r="C8035" t="s">
        <v>255</v>
      </c>
      <c r="E8035">
        <v>0</v>
      </c>
      <c r="F8035"/>
      <c r="G8035"/>
      <c r="H8035">
        <v>0</v>
      </c>
      <c r="I8035"/>
      <c r="J8035"/>
      <c r="K8035">
        <v>0</v>
      </c>
      <c r="L8035"/>
      <c r="M8035">
        <v>0</v>
      </c>
    </row>
    <row r="8036" spans="1:13" hidden="1" x14ac:dyDescent="0.3">
      <c r="A8036" t="s">
        <v>15593</v>
      </c>
      <c r="B8036" t="s">
        <v>15594</v>
      </c>
      <c r="E8036">
        <v>0</v>
      </c>
      <c r="F8036"/>
      <c r="G8036"/>
      <c r="H8036">
        <v>0</v>
      </c>
      <c r="I8036"/>
      <c r="J8036"/>
      <c r="K8036">
        <v>0</v>
      </c>
      <c r="L8036"/>
      <c r="M8036">
        <v>0</v>
      </c>
    </row>
    <row r="8037" spans="1:13" hidden="1" x14ac:dyDescent="0.3">
      <c r="A8037" t="s">
        <v>15595</v>
      </c>
      <c r="B8037" t="s">
        <v>15596</v>
      </c>
      <c r="E8037">
        <v>0</v>
      </c>
      <c r="F8037"/>
      <c r="G8037"/>
      <c r="H8037">
        <v>0</v>
      </c>
      <c r="I8037"/>
      <c r="J8037"/>
      <c r="K8037">
        <v>0</v>
      </c>
      <c r="L8037"/>
      <c r="M8037">
        <v>0</v>
      </c>
    </row>
    <row r="8038" spans="1:13" hidden="1" x14ac:dyDescent="0.3">
      <c r="A8038" t="s">
        <v>15597</v>
      </c>
      <c r="B8038" t="s">
        <v>15598</v>
      </c>
      <c r="E8038">
        <v>0</v>
      </c>
      <c r="F8038"/>
      <c r="G8038"/>
      <c r="H8038">
        <v>0</v>
      </c>
      <c r="I8038"/>
      <c r="J8038"/>
      <c r="K8038">
        <v>0</v>
      </c>
      <c r="L8038"/>
      <c r="M8038">
        <v>0</v>
      </c>
    </row>
    <row r="8039" spans="1:13" hidden="1" x14ac:dyDescent="0.3">
      <c r="A8039" t="s">
        <v>15599</v>
      </c>
      <c r="B8039" t="s">
        <v>15600</v>
      </c>
      <c r="C8039" t="s">
        <v>255</v>
      </c>
      <c r="E8039">
        <v>0</v>
      </c>
      <c r="F8039"/>
      <c r="G8039"/>
      <c r="H8039">
        <v>0</v>
      </c>
      <c r="I8039"/>
      <c r="J8039"/>
      <c r="K8039">
        <v>0</v>
      </c>
      <c r="L8039"/>
      <c r="M8039">
        <v>0</v>
      </c>
    </row>
    <row r="8040" spans="1:13" hidden="1" x14ac:dyDescent="0.3">
      <c r="A8040" t="s">
        <v>15601</v>
      </c>
      <c r="B8040" t="s">
        <v>15602</v>
      </c>
      <c r="D8040">
        <v>50.95954716</v>
      </c>
      <c r="E8040">
        <v>0</v>
      </c>
      <c r="F8040"/>
      <c r="G8040"/>
      <c r="H8040">
        <v>0</v>
      </c>
      <c r="I8040"/>
      <c r="J8040"/>
      <c r="K8040">
        <v>0</v>
      </c>
      <c r="L8040"/>
      <c r="M8040">
        <v>0</v>
      </c>
    </row>
    <row r="8041" spans="1:13" hidden="1" x14ac:dyDescent="0.3">
      <c r="A8041" t="s">
        <v>15603</v>
      </c>
      <c r="B8041" t="s">
        <v>15604</v>
      </c>
      <c r="D8041">
        <v>-149.94117355</v>
      </c>
      <c r="E8041">
        <v>0</v>
      </c>
      <c r="F8041"/>
      <c r="G8041"/>
      <c r="H8041">
        <v>0</v>
      </c>
      <c r="I8041"/>
      <c r="J8041"/>
      <c r="K8041">
        <v>0</v>
      </c>
      <c r="L8041"/>
      <c r="M8041">
        <v>0</v>
      </c>
    </row>
    <row r="8042" spans="1:13" hidden="1" x14ac:dyDescent="0.3">
      <c r="A8042" t="s">
        <v>15605</v>
      </c>
      <c r="B8042" t="s">
        <v>15605</v>
      </c>
      <c r="E8042">
        <v>0</v>
      </c>
      <c r="F8042"/>
      <c r="G8042"/>
      <c r="H8042">
        <v>0</v>
      </c>
      <c r="I8042"/>
      <c r="J8042"/>
      <c r="K8042">
        <v>0</v>
      </c>
      <c r="L8042"/>
      <c r="M8042">
        <v>0</v>
      </c>
    </row>
    <row r="8043" spans="1:13" hidden="1" x14ac:dyDescent="0.3">
      <c r="A8043" t="s">
        <v>15606</v>
      </c>
      <c r="B8043" t="s">
        <v>15607</v>
      </c>
      <c r="C8043" t="s">
        <v>1652</v>
      </c>
      <c r="D8043">
        <v>34.494252950000003</v>
      </c>
      <c r="E8043">
        <v>0</v>
      </c>
      <c r="F8043"/>
      <c r="G8043"/>
      <c r="H8043">
        <v>0</v>
      </c>
      <c r="I8043"/>
      <c r="J8043"/>
      <c r="K8043">
        <v>0</v>
      </c>
      <c r="L8043"/>
      <c r="M8043">
        <v>0</v>
      </c>
    </row>
    <row r="8044" spans="1:13" hidden="1" x14ac:dyDescent="0.3">
      <c r="A8044" t="s">
        <v>15608</v>
      </c>
      <c r="B8044" t="s">
        <v>15609</v>
      </c>
      <c r="E8044">
        <v>0</v>
      </c>
      <c r="F8044"/>
      <c r="G8044"/>
      <c r="H8044">
        <v>0</v>
      </c>
      <c r="I8044"/>
      <c r="J8044"/>
      <c r="K8044">
        <v>0</v>
      </c>
      <c r="L8044"/>
      <c r="M8044">
        <v>0</v>
      </c>
    </row>
    <row r="8045" spans="1:13" hidden="1" x14ac:dyDescent="0.3">
      <c r="A8045" t="s">
        <v>15610</v>
      </c>
      <c r="B8045" t="s">
        <v>15611</v>
      </c>
      <c r="E8045">
        <v>0</v>
      </c>
      <c r="F8045"/>
      <c r="G8045"/>
      <c r="H8045">
        <v>0</v>
      </c>
      <c r="I8045"/>
      <c r="J8045"/>
      <c r="K8045">
        <v>0</v>
      </c>
      <c r="L8045"/>
      <c r="M8045">
        <v>0</v>
      </c>
    </row>
    <row r="8046" spans="1:13" hidden="1" x14ac:dyDescent="0.3">
      <c r="A8046" t="s">
        <v>15612</v>
      </c>
      <c r="B8046" t="s">
        <v>14896</v>
      </c>
      <c r="E8046">
        <v>0</v>
      </c>
      <c r="F8046"/>
      <c r="G8046"/>
      <c r="H8046">
        <v>0</v>
      </c>
      <c r="I8046"/>
      <c r="J8046"/>
      <c r="K8046">
        <v>0</v>
      </c>
      <c r="L8046"/>
      <c r="M8046">
        <v>0</v>
      </c>
    </row>
    <row r="8047" spans="1:13" hidden="1" x14ac:dyDescent="0.3">
      <c r="A8047" t="s">
        <v>15613</v>
      </c>
      <c r="B8047" t="s">
        <v>15614</v>
      </c>
      <c r="E8047">
        <v>0</v>
      </c>
      <c r="F8047"/>
      <c r="G8047"/>
      <c r="H8047">
        <v>0</v>
      </c>
      <c r="I8047"/>
      <c r="J8047"/>
      <c r="K8047">
        <v>0</v>
      </c>
      <c r="L8047"/>
      <c r="M8047">
        <v>0</v>
      </c>
    </row>
    <row r="8048" spans="1:13" hidden="1" x14ac:dyDescent="0.3">
      <c r="A8048" t="s">
        <v>15615</v>
      </c>
      <c r="B8048" t="s">
        <v>15616</v>
      </c>
      <c r="E8048">
        <v>0</v>
      </c>
      <c r="F8048"/>
      <c r="G8048"/>
      <c r="H8048">
        <v>0</v>
      </c>
      <c r="I8048"/>
      <c r="J8048"/>
      <c r="K8048">
        <v>0</v>
      </c>
      <c r="L8048"/>
      <c r="M8048">
        <v>0</v>
      </c>
    </row>
    <row r="8049" spans="1:13" hidden="1" x14ac:dyDescent="0.3">
      <c r="A8049" t="s">
        <v>15617</v>
      </c>
      <c r="B8049" t="s">
        <v>15618</v>
      </c>
      <c r="C8049" t="s">
        <v>667</v>
      </c>
      <c r="D8049">
        <v>45.468530790000003</v>
      </c>
      <c r="E8049">
        <v>0</v>
      </c>
      <c r="F8049"/>
      <c r="G8049"/>
      <c r="H8049">
        <v>0</v>
      </c>
      <c r="I8049"/>
      <c r="J8049"/>
      <c r="K8049">
        <v>0</v>
      </c>
      <c r="L8049"/>
      <c r="M8049">
        <v>0</v>
      </c>
    </row>
    <row r="8050" spans="1:13" hidden="1" x14ac:dyDescent="0.3">
      <c r="A8050" t="s">
        <v>15619</v>
      </c>
      <c r="B8050" t="s">
        <v>14894</v>
      </c>
      <c r="E8050">
        <v>0</v>
      </c>
      <c r="F8050"/>
      <c r="G8050"/>
      <c r="H8050">
        <v>0</v>
      </c>
      <c r="I8050"/>
      <c r="J8050"/>
      <c r="K8050">
        <v>0</v>
      </c>
      <c r="L8050"/>
      <c r="M8050">
        <v>0</v>
      </c>
    </row>
    <row r="8051" spans="1:13" hidden="1" x14ac:dyDescent="0.3">
      <c r="A8051" t="s">
        <v>15620</v>
      </c>
      <c r="B8051" t="s">
        <v>15621</v>
      </c>
      <c r="E8051">
        <v>0</v>
      </c>
      <c r="F8051"/>
      <c r="G8051"/>
      <c r="H8051">
        <v>0</v>
      </c>
      <c r="I8051"/>
      <c r="J8051"/>
      <c r="K8051">
        <v>0</v>
      </c>
      <c r="L8051"/>
      <c r="M8051">
        <v>0</v>
      </c>
    </row>
    <row r="8052" spans="1:13" hidden="1" x14ac:dyDescent="0.3">
      <c r="A8052" t="s">
        <v>15622</v>
      </c>
      <c r="B8052" t="s">
        <v>15623</v>
      </c>
      <c r="E8052">
        <v>0</v>
      </c>
      <c r="F8052"/>
      <c r="G8052"/>
      <c r="H8052">
        <v>0</v>
      </c>
      <c r="I8052"/>
      <c r="J8052"/>
      <c r="K8052">
        <v>0</v>
      </c>
      <c r="L8052"/>
      <c r="M8052">
        <v>0</v>
      </c>
    </row>
    <row r="8053" spans="1:13" hidden="1" x14ac:dyDescent="0.3">
      <c r="A8053" t="s">
        <v>15624</v>
      </c>
      <c r="B8053" t="s">
        <v>15625</v>
      </c>
      <c r="E8053">
        <v>0</v>
      </c>
      <c r="F8053"/>
      <c r="G8053"/>
      <c r="H8053">
        <v>0</v>
      </c>
      <c r="I8053"/>
      <c r="J8053"/>
      <c r="K8053">
        <v>0</v>
      </c>
      <c r="L8053"/>
      <c r="M8053">
        <v>0</v>
      </c>
    </row>
    <row r="8054" spans="1:13" hidden="1" x14ac:dyDescent="0.3">
      <c r="A8054" t="s">
        <v>15626</v>
      </c>
      <c r="B8054" t="s">
        <v>15627</v>
      </c>
      <c r="C8054" t="s">
        <v>255</v>
      </c>
      <c r="E8054">
        <v>0</v>
      </c>
      <c r="F8054"/>
      <c r="G8054"/>
      <c r="H8054">
        <v>0</v>
      </c>
      <c r="I8054"/>
      <c r="J8054"/>
      <c r="K8054">
        <v>0</v>
      </c>
      <c r="L8054"/>
      <c r="M8054">
        <v>0</v>
      </c>
    </row>
    <row r="8055" spans="1:13" hidden="1" x14ac:dyDescent="0.3">
      <c r="A8055" t="s">
        <v>15628</v>
      </c>
      <c r="B8055" t="s">
        <v>15629</v>
      </c>
      <c r="E8055">
        <v>0</v>
      </c>
      <c r="F8055"/>
      <c r="G8055"/>
      <c r="H8055">
        <v>0</v>
      </c>
      <c r="I8055"/>
      <c r="J8055"/>
      <c r="K8055">
        <v>0</v>
      </c>
      <c r="L8055"/>
      <c r="M8055">
        <v>0</v>
      </c>
    </row>
    <row r="8056" spans="1:13" hidden="1" x14ac:dyDescent="0.3">
      <c r="A8056" t="s">
        <v>15630</v>
      </c>
      <c r="B8056" t="s">
        <v>15631</v>
      </c>
      <c r="C8056" t="s">
        <v>255</v>
      </c>
      <c r="D8056">
        <v>9.7792526500000001</v>
      </c>
      <c r="E8056">
        <v>0</v>
      </c>
      <c r="F8056"/>
      <c r="G8056"/>
      <c r="H8056">
        <v>0</v>
      </c>
      <c r="I8056"/>
      <c r="J8056"/>
      <c r="K8056">
        <v>0</v>
      </c>
      <c r="L8056"/>
      <c r="M8056">
        <v>0</v>
      </c>
    </row>
    <row r="8057" spans="1:13" hidden="1" x14ac:dyDescent="0.3">
      <c r="A8057" t="s">
        <v>15632</v>
      </c>
      <c r="B8057" t="s">
        <v>15633</v>
      </c>
      <c r="C8057" t="s">
        <v>255</v>
      </c>
      <c r="E8057">
        <v>0</v>
      </c>
      <c r="F8057"/>
      <c r="G8057"/>
      <c r="H8057">
        <v>0</v>
      </c>
      <c r="I8057"/>
      <c r="J8057"/>
      <c r="K8057">
        <v>0</v>
      </c>
      <c r="L8057"/>
      <c r="M8057">
        <v>0</v>
      </c>
    </row>
    <row r="8058" spans="1:13" hidden="1" x14ac:dyDescent="0.3">
      <c r="A8058" t="s">
        <v>15634</v>
      </c>
      <c r="B8058" t="s">
        <v>15635</v>
      </c>
      <c r="E8058">
        <v>0</v>
      </c>
      <c r="F8058"/>
      <c r="G8058"/>
      <c r="H8058">
        <v>0</v>
      </c>
      <c r="I8058"/>
      <c r="J8058"/>
      <c r="K8058">
        <v>0</v>
      </c>
      <c r="L8058"/>
      <c r="M8058">
        <v>0</v>
      </c>
    </row>
    <row r="8059" spans="1:13" hidden="1" x14ac:dyDescent="0.3">
      <c r="A8059" t="s">
        <v>15636</v>
      </c>
      <c r="B8059" t="s">
        <v>15637</v>
      </c>
      <c r="E8059">
        <v>0</v>
      </c>
      <c r="F8059"/>
      <c r="G8059"/>
      <c r="H8059">
        <v>0</v>
      </c>
      <c r="I8059"/>
      <c r="J8059"/>
      <c r="K8059">
        <v>0</v>
      </c>
      <c r="L8059"/>
      <c r="M8059">
        <v>0</v>
      </c>
    </row>
    <row r="8060" spans="1:13" hidden="1" x14ac:dyDescent="0.3">
      <c r="A8060" t="s">
        <v>15638</v>
      </c>
      <c r="B8060" t="s">
        <v>15639</v>
      </c>
      <c r="C8060" t="s">
        <v>255</v>
      </c>
      <c r="D8060">
        <v>10.95870491</v>
      </c>
      <c r="E8060">
        <v>0</v>
      </c>
      <c r="F8060"/>
      <c r="G8060"/>
      <c r="H8060">
        <v>0</v>
      </c>
      <c r="I8060"/>
      <c r="J8060"/>
      <c r="K8060">
        <v>0</v>
      </c>
      <c r="L8060"/>
      <c r="M8060">
        <v>0</v>
      </c>
    </row>
    <row r="8061" spans="1:13" hidden="1" x14ac:dyDescent="0.3">
      <c r="A8061" t="s">
        <v>15640</v>
      </c>
      <c r="B8061" t="s">
        <v>15641</v>
      </c>
      <c r="E8061">
        <v>0</v>
      </c>
      <c r="F8061"/>
      <c r="G8061"/>
      <c r="H8061">
        <v>0</v>
      </c>
      <c r="I8061"/>
      <c r="J8061"/>
      <c r="K8061">
        <v>0</v>
      </c>
      <c r="L8061"/>
      <c r="M8061">
        <v>0</v>
      </c>
    </row>
    <row r="8062" spans="1:13" hidden="1" x14ac:dyDescent="0.3">
      <c r="A8062" t="s">
        <v>15642</v>
      </c>
      <c r="B8062" t="s">
        <v>10160</v>
      </c>
      <c r="E8062">
        <v>0</v>
      </c>
      <c r="F8062"/>
      <c r="G8062"/>
      <c r="H8062">
        <v>0</v>
      </c>
      <c r="I8062"/>
      <c r="J8062"/>
      <c r="K8062">
        <v>0</v>
      </c>
      <c r="L8062"/>
      <c r="M8062">
        <v>0</v>
      </c>
    </row>
    <row r="8063" spans="1:13" hidden="1" x14ac:dyDescent="0.3">
      <c r="A8063" t="s">
        <v>15645</v>
      </c>
      <c r="B8063" t="s">
        <v>9763</v>
      </c>
      <c r="E8063">
        <v>0</v>
      </c>
      <c r="F8063"/>
      <c r="G8063"/>
      <c r="H8063">
        <v>0</v>
      </c>
      <c r="I8063"/>
      <c r="J8063"/>
      <c r="K8063">
        <v>0</v>
      </c>
      <c r="L8063"/>
      <c r="M8063">
        <v>0</v>
      </c>
    </row>
    <row r="8064" spans="1:13" hidden="1" x14ac:dyDescent="0.3">
      <c r="A8064" t="s">
        <v>15646</v>
      </c>
      <c r="B8064" t="s">
        <v>15647</v>
      </c>
      <c r="C8064" t="s">
        <v>2919</v>
      </c>
      <c r="E8064">
        <v>0</v>
      </c>
      <c r="F8064"/>
      <c r="G8064"/>
      <c r="H8064">
        <v>0</v>
      </c>
      <c r="I8064"/>
      <c r="J8064"/>
      <c r="K8064">
        <v>0</v>
      </c>
      <c r="L8064"/>
      <c r="M8064">
        <v>0</v>
      </c>
    </row>
    <row r="8065" spans="1:13" hidden="1" x14ac:dyDescent="0.3">
      <c r="A8065" t="s">
        <v>15648</v>
      </c>
      <c r="B8065" t="s">
        <v>15649</v>
      </c>
      <c r="E8065">
        <v>0</v>
      </c>
      <c r="F8065"/>
      <c r="G8065"/>
      <c r="H8065">
        <v>0</v>
      </c>
      <c r="I8065"/>
      <c r="J8065"/>
      <c r="K8065">
        <v>0</v>
      </c>
      <c r="L8065"/>
      <c r="M8065">
        <v>0</v>
      </c>
    </row>
    <row r="8066" spans="1:13" hidden="1" x14ac:dyDescent="0.3">
      <c r="A8066" t="s">
        <v>15650</v>
      </c>
      <c r="B8066" t="s">
        <v>15651</v>
      </c>
      <c r="C8066" t="s">
        <v>255</v>
      </c>
      <c r="E8066">
        <v>0</v>
      </c>
      <c r="F8066"/>
      <c r="G8066"/>
      <c r="H8066">
        <v>0</v>
      </c>
      <c r="I8066"/>
      <c r="J8066"/>
      <c r="K8066">
        <v>0</v>
      </c>
      <c r="L8066"/>
      <c r="M8066">
        <v>0</v>
      </c>
    </row>
    <row r="8067" spans="1:13" hidden="1" x14ac:dyDescent="0.3">
      <c r="A8067" t="s">
        <v>15652</v>
      </c>
      <c r="B8067" t="s">
        <v>15653</v>
      </c>
      <c r="C8067" t="s">
        <v>255</v>
      </c>
      <c r="E8067">
        <v>0</v>
      </c>
      <c r="F8067"/>
      <c r="G8067"/>
      <c r="H8067">
        <v>0</v>
      </c>
      <c r="I8067"/>
      <c r="J8067"/>
      <c r="K8067">
        <v>0</v>
      </c>
      <c r="L8067"/>
      <c r="M8067">
        <v>0</v>
      </c>
    </row>
    <row r="8068" spans="1:13" hidden="1" x14ac:dyDescent="0.3">
      <c r="A8068" t="s">
        <v>15654</v>
      </c>
      <c r="B8068" t="s">
        <v>15655</v>
      </c>
      <c r="C8068" t="s">
        <v>255</v>
      </c>
      <c r="D8068">
        <v>175.77776739999999</v>
      </c>
      <c r="E8068">
        <v>0</v>
      </c>
      <c r="F8068"/>
      <c r="G8068"/>
      <c r="H8068">
        <v>0</v>
      </c>
      <c r="I8068"/>
      <c r="J8068"/>
      <c r="K8068">
        <v>0</v>
      </c>
      <c r="L8068"/>
      <c r="M8068">
        <v>0</v>
      </c>
    </row>
    <row r="8069" spans="1:13" hidden="1" x14ac:dyDescent="0.3">
      <c r="A8069" t="s">
        <v>15656</v>
      </c>
      <c r="B8069" t="s">
        <v>15657</v>
      </c>
      <c r="C8069" t="s">
        <v>255</v>
      </c>
      <c r="E8069">
        <v>0</v>
      </c>
      <c r="F8069"/>
      <c r="G8069"/>
      <c r="H8069">
        <v>0</v>
      </c>
      <c r="I8069"/>
      <c r="J8069"/>
      <c r="K8069">
        <v>0</v>
      </c>
      <c r="L8069"/>
      <c r="M8069">
        <v>0</v>
      </c>
    </row>
    <row r="8070" spans="1:13" hidden="1" x14ac:dyDescent="0.3">
      <c r="A8070" t="s">
        <v>15658</v>
      </c>
      <c r="B8070" t="s">
        <v>15659</v>
      </c>
      <c r="C8070" t="s">
        <v>255</v>
      </c>
      <c r="E8070">
        <v>0</v>
      </c>
      <c r="F8070"/>
      <c r="G8070"/>
      <c r="H8070">
        <v>0</v>
      </c>
      <c r="I8070"/>
      <c r="J8070"/>
      <c r="K8070">
        <v>0</v>
      </c>
      <c r="L8070"/>
      <c r="M8070">
        <v>0</v>
      </c>
    </row>
    <row r="8071" spans="1:13" hidden="1" x14ac:dyDescent="0.3">
      <c r="A8071" t="s">
        <v>15660</v>
      </c>
      <c r="B8071" t="s">
        <v>15661</v>
      </c>
      <c r="C8071" t="s">
        <v>255</v>
      </c>
      <c r="E8071">
        <v>0</v>
      </c>
      <c r="F8071"/>
      <c r="G8071"/>
      <c r="H8071">
        <v>0</v>
      </c>
      <c r="I8071"/>
      <c r="J8071"/>
      <c r="K8071">
        <v>0</v>
      </c>
      <c r="L8071"/>
      <c r="M8071">
        <v>0</v>
      </c>
    </row>
    <row r="8072" spans="1:13" hidden="1" x14ac:dyDescent="0.3">
      <c r="A8072" t="s">
        <v>15662</v>
      </c>
      <c r="B8072" t="s">
        <v>15663</v>
      </c>
      <c r="C8072" t="s">
        <v>255</v>
      </c>
      <c r="E8072">
        <v>0</v>
      </c>
      <c r="F8072"/>
      <c r="G8072"/>
      <c r="H8072">
        <v>0</v>
      </c>
      <c r="I8072"/>
      <c r="J8072"/>
      <c r="K8072">
        <v>0</v>
      </c>
      <c r="L8072"/>
      <c r="M8072">
        <v>0</v>
      </c>
    </row>
    <row r="8073" spans="1:13" hidden="1" x14ac:dyDescent="0.3">
      <c r="A8073" t="s">
        <v>15664</v>
      </c>
      <c r="B8073" t="s">
        <v>15665</v>
      </c>
      <c r="C8073" t="s">
        <v>255</v>
      </c>
      <c r="E8073">
        <v>0</v>
      </c>
      <c r="F8073"/>
      <c r="G8073"/>
      <c r="H8073">
        <v>0</v>
      </c>
      <c r="I8073"/>
      <c r="J8073"/>
      <c r="K8073">
        <v>0</v>
      </c>
      <c r="L8073"/>
      <c r="M8073">
        <v>0</v>
      </c>
    </row>
    <row r="8074" spans="1:13" hidden="1" x14ac:dyDescent="0.3">
      <c r="A8074" t="s">
        <v>15666</v>
      </c>
      <c r="B8074" t="s">
        <v>15667</v>
      </c>
      <c r="C8074" t="s">
        <v>255</v>
      </c>
      <c r="E8074">
        <v>0</v>
      </c>
      <c r="F8074"/>
      <c r="G8074"/>
      <c r="H8074">
        <v>0</v>
      </c>
      <c r="I8074"/>
      <c r="J8074"/>
      <c r="K8074">
        <v>0</v>
      </c>
      <c r="L8074"/>
      <c r="M8074">
        <v>0</v>
      </c>
    </row>
    <row r="8075" spans="1:13" hidden="1" x14ac:dyDescent="0.3">
      <c r="A8075" t="s">
        <v>15668</v>
      </c>
      <c r="B8075" t="s">
        <v>15669</v>
      </c>
      <c r="E8075">
        <v>0</v>
      </c>
      <c r="F8075"/>
      <c r="G8075"/>
      <c r="H8075">
        <v>0</v>
      </c>
      <c r="I8075"/>
      <c r="J8075"/>
      <c r="K8075">
        <v>0</v>
      </c>
      <c r="L8075"/>
      <c r="M8075">
        <v>0</v>
      </c>
    </row>
    <row r="8076" spans="1:13" hidden="1" x14ac:dyDescent="0.3">
      <c r="A8076" t="s">
        <v>15670</v>
      </c>
      <c r="B8076" t="s">
        <v>15671</v>
      </c>
      <c r="C8076" t="s">
        <v>255</v>
      </c>
      <c r="E8076">
        <v>0</v>
      </c>
      <c r="F8076"/>
      <c r="G8076"/>
      <c r="H8076">
        <v>0</v>
      </c>
      <c r="I8076"/>
      <c r="J8076"/>
      <c r="K8076">
        <v>0</v>
      </c>
      <c r="L8076"/>
      <c r="M8076">
        <v>0</v>
      </c>
    </row>
    <row r="8077" spans="1:13" hidden="1" x14ac:dyDescent="0.3">
      <c r="A8077" t="s">
        <v>15672</v>
      </c>
      <c r="B8077" t="s">
        <v>15673</v>
      </c>
      <c r="D8077">
        <v>-0.82075476999999997</v>
      </c>
      <c r="E8077">
        <v>0</v>
      </c>
      <c r="F8077"/>
      <c r="G8077"/>
      <c r="H8077">
        <v>0</v>
      </c>
      <c r="I8077"/>
      <c r="J8077"/>
      <c r="K8077">
        <v>0</v>
      </c>
      <c r="L8077"/>
      <c r="M8077">
        <v>0</v>
      </c>
    </row>
    <row r="8078" spans="1:13" hidden="1" x14ac:dyDescent="0.3">
      <c r="A8078" t="s">
        <v>15674</v>
      </c>
      <c r="B8078" t="s">
        <v>15675</v>
      </c>
      <c r="C8078" t="s">
        <v>255</v>
      </c>
      <c r="E8078">
        <v>0</v>
      </c>
      <c r="F8078"/>
      <c r="G8078"/>
      <c r="H8078">
        <v>0</v>
      </c>
      <c r="I8078"/>
      <c r="J8078"/>
      <c r="K8078">
        <v>0</v>
      </c>
      <c r="L8078"/>
      <c r="M8078">
        <v>0</v>
      </c>
    </row>
    <row r="8079" spans="1:13" hidden="1" x14ac:dyDescent="0.3">
      <c r="A8079" t="s">
        <v>15676</v>
      </c>
      <c r="B8079" t="s">
        <v>15677</v>
      </c>
      <c r="C8079" t="s">
        <v>255</v>
      </c>
      <c r="D8079">
        <v>7.56713083</v>
      </c>
      <c r="E8079">
        <v>0</v>
      </c>
      <c r="F8079"/>
      <c r="G8079"/>
      <c r="H8079">
        <v>0</v>
      </c>
      <c r="I8079"/>
      <c r="J8079"/>
      <c r="K8079">
        <v>0</v>
      </c>
      <c r="L8079"/>
      <c r="M8079">
        <v>0</v>
      </c>
    </row>
    <row r="8080" spans="1:13" hidden="1" x14ac:dyDescent="0.3">
      <c r="A8080" t="s">
        <v>15678</v>
      </c>
      <c r="B8080" t="s">
        <v>15679</v>
      </c>
      <c r="E8080">
        <v>0</v>
      </c>
      <c r="F8080"/>
      <c r="G8080"/>
      <c r="H8080">
        <v>0</v>
      </c>
      <c r="I8080"/>
      <c r="J8080"/>
      <c r="K8080">
        <v>0</v>
      </c>
      <c r="L8080"/>
      <c r="M8080">
        <v>0</v>
      </c>
    </row>
    <row r="8081" spans="1:13" hidden="1" x14ac:dyDescent="0.3">
      <c r="A8081" t="s">
        <v>15680</v>
      </c>
      <c r="B8081" t="s">
        <v>15681</v>
      </c>
      <c r="E8081">
        <v>0</v>
      </c>
      <c r="F8081"/>
      <c r="G8081"/>
      <c r="H8081">
        <v>0</v>
      </c>
      <c r="I8081"/>
      <c r="J8081"/>
      <c r="K8081">
        <v>0</v>
      </c>
      <c r="L8081"/>
      <c r="M8081">
        <v>0</v>
      </c>
    </row>
    <row r="8082" spans="1:13" hidden="1" x14ac:dyDescent="0.3">
      <c r="A8082" t="s">
        <v>15682</v>
      </c>
      <c r="B8082" t="s">
        <v>15683</v>
      </c>
      <c r="E8082">
        <v>0</v>
      </c>
      <c r="F8082"/>
      <c r="G8082"/>
      <c r="H8082">
        <v>0</v>
      </c>
      <c r="I8082"/>
      <c r="J8082"/>
      <c r="K8082">
        <v>0</v>
      </c>
      <c r="L8082"/>
      <c r="M8082">
        <v>0</v>
      </c>
    </row>
    <row r="8083" spans="1:13" hidden="1" x14ac:dyDescent="0.3">
      <c r="A8083" t="s">
        <v>15684</v>
      </c>
      <c r="B8083" t="s">
        <v>15685</v>
      </c>
      <c r="E8083">
        <v>0</v>
      </c>
      <c r="F8083"/>
      <c r="G8083"/>
      <c r="H8083">
        <v>0</v>
      </c>
      <c r="I8083"/>
      <c r="J8083"/>
      <c r="K8083">
        <v>0</v>
      </c>
      <c r="L8083"/>
      <c r="M8083">
        <v>0</v>
      </c>
    </row>
    <row r="8084" spans="1:13" hidden="1" x14ac:dyDescent="0.3">
      <c r="A8084" t="s">
        <v>15686</v>
      </c>
      <c r="B8084" t="s">
        <v>15687</v>
      </c>
      <c r="C8084" t="s">
        <v>255</v>
      </c>
      <c r="E8084">
        <v>0</v>
      </c>
      <c r="F8084"/>
      <c r="G8084"/>
      <c r="H8084">
        <v>0</v>
      </c>
      <c r="I8084"/>
      <c r="J8084"/>
      <c r="K8084">
        <v>0</v>
      </c>
      <c r="L8084"/>
      <c r="M8084">
        <v>0</v>
      </c>
    </row>
    <row r="8085" spans="1:13" hidden="1" x14ac:dyDescent="0.3">
      <c r="A8085" t="s">
        <v>15688</v>
      </c>
      <c r="B8085" t="s">
        <v>15689</v>
      </c>
      <c r="C8085" t="s">
        <v>255</v>
      </c>
      <c r="E8085">
        <v>0</v>
      </c>
      <c r="F8085"/>
      <c r="G8085"/>
      <c r="H8085">
        <v>0</v>
      </c>
      <c r="I8085"/>
      <c r="J8085"/>
      <c r="K8085">
        <v>0</v>
      </c>
      <c r="L8085"/>
      <c r="M8085">
        <v>0</v>
      </c>
    </row>
    <row r="8086" spans="1:13" hidden="1" x14ac:dyDescent="0.3">
      <c r="A8086" t="s">
        <v>15690</v>
      </c>
      <c r="B8086" t="s">
        <v>15691</v>
      </c>
      <c r="C8086" t="s">
        <v>255</v>
      </c>
      <c r="E8086">
        <v>0</v>
      </c>
      <c r="F8086"/>
      <c r="G8086"/>
      <c r="H8086">
        <v>0</v>
      </c>
      <c r="I8086"/>
      <c r="J8086"/>
      <c r="K8086">
        <v>0</v>
      </c>
      <c r="L8086"/>
      <c r="M8086">
        <v>0</v>
      </c>
    </row>
    <row r="8087" spans="1:13" hidden="1" x14ac:dyDescent="0.3">
      <c r="A8087" t="s">
        <v>15692</v>
      </c>
      <c r="B8087" t="s">
        <v>15692</v>
      </c>
      <c r="E8087">
        <v>0</v>
      </c>
      <c r="F8087"/>
      <c r="G8087"/>
      <c r="H8087">
        <v>0</v>
      </c>
      <c r="I8087"/>
      <c r="J8087"/>
      <c r="K8087">
        <v>0</v>
      </c>
      <c r="L8087"/>
      <c r="M8087">
        <v>0</v>
      </c>
    </row>
    <row r="8088" spans="1:13" hidden="1" x14ac:dyDescent="0.3">
      <c r="A8088" t="s">
        <v>15693</v>
      </c>
      <c r="B8088" t="s">
        <v>15693</v>
      </c>
      <c r="E8088">
        <v>0</v>
      </c>
      <c r="F8088"/>
      <c r="G8088"/>
      <c r="H8088">
        <v>0</v>
      </c>
      <c r="I8088"/>
      <c r="J8088"/>
      <c r="K8088">
        <v>0</v>
      </c>
      <c r="L8088"/>
      <c r="M8088">
        <v>0</v>
      </c>
    </row>
    <row r="8089" spans="1:13" hidden="1" x14ac:dyDescent="0.3">
      <c r="A8089" t="s">
        <v>15694</v>
      </c>
      <c r="B8089" t="s">
        <v>15695</v>
      </c>
      <c r="E8089">
        <v>0</v>
      </c>
      <c r="F8089"/>
      <c r="G8089"/>
      <c r="H8089">
        <v>0</v>
      </c>
      <c r="I8089"/>
      <c r="J8089"/>
      <c r="K8089">
        <v>0</v>
      </c>
      <c r="L8089"/>
      <c r="M8089">
        <v>0</v>
      </c>
    </row>
    <row r="8090" spans="1:13" hidden="1" x14ac:dyDescent="0.3">
      <c r="A8090" t="s">
        <v>15696</v>
      </c>
      <c r="B8090" t="s">
        <v>15697</v>
      </c>
      <c r="C8090" t="s">
        <v>255</v>
      </c>
      <c r="D8090">
        <v>30.545894480000001</v>
      </c>
      <c r="E8090">
        <v>0</v>
      </c>
      <c r="F8090"/>
      <c r="G8090"/>
      <c r="H8090">
        <v>0</v>
      </c>
      <c r="I8090"/>
      <c r="J8090"/>
      <c r="K8090">
        <v>0</v>
      </c>
      <c r="L8090"/>
      <c r="M8090">
        <v>0</v>
      </c>
    </row>
    <row r="8091" spans="1:13" hidden="1" x14ac:dyDescent="0.3">
      <c r="A8091" t="s">
        <v>15698</v>
      </c>
      <c r="B8091" t="s">
        <v>15699</v>
      </c>
      <c r="C8091" t="s">
        <v>255</v>
      </c>
      <c r="D8091">
        <v>14.906820789999999</v>
      </c>
      <c r="E8091">
        <v>0</v>
      </c>
      <c r="F8091"/>
      <c r="G8091"/>
      <c r="H8091">
        <v>0</v>
      </c>
      <c r="I8091"/>
      <c r="J8091"/>
      <c r="K8091">
        <v>0</v>
      </c>
      <c r="L8091"/>
      <c r="M8091">
        <v>0</v>
      </c>
    </row>
    <row r="8092" spans="1:13" hidden="1" x14ac:dyDescent="0.3">
      <c r="A8092" t="s">
        <v>15700</v>
      </c>
      <c r="B8092" t="s">
        <v>15701</v>
      </c>
      <c r="E8092">
        <v>0</v>
      </c>
      <c r="F8092"/>
      <c r="G8092"/>
      <c r="H8092">
        <v>0</v>
      </c>
      <c r="I8092"/>
      <c r="J8092"/>
      <c r="K8092">
        <v>0</v>
      </c>
      <c r="L8092"/>
      <c r="M8092">
        <v>0</v>
      </c>
    </row>
    <row r="8093" spans="1:13" hidden="1" x14ac:dyDescent="0.3">
      <c r="A8093" t="s">
        <v>15702</v>
      </c>
      <c r="B8093" t="s">
        <v>15703</v>
      </c>
      <c r="C8093" t="s">
        <v>2919</v>
      </c>
      <c r="E8093">
        <v>0</v>
      </c>
      <c r="F8093"/>
      <c r="G8093"/>
      <c r="H8093">
        <v>0</v>
      </c>
      <c r="I8093"/>
      <c r="J8093"/>
      <c r="K8093">
        <v>0</v>
      </c>
      <c r="L8093"/>
      <c r="M8093">
        <v>0</v>
      </c>
    </row>
    <row r="8094" spans="1:13" hidden="1" x14ac:dyDescent="0.3">
      <c r="A8094" t="s">
        <v>15704</v>
      </c>
      <c r="B8094" t="s">
        <v>15705</v>
      </c>
      <c r="E8094">
        <v>0</v>
      </c>
      <c r="F8094"/>
      <c r="G8094"/>
      <c r="H8094">
        <v>0</v>
      </c>
      <c r="I8094"/>
      <c r="J8094"/>
      <c r="K8094">
        <v>0</v>
      </c>
      <c r="L8094"/>
      <c r="M8094">
        <v>0</v>
      </c>
    </row>
    <row r="8095" spans="1:13" hidden="1" x14ac:dyDescent="0.3">
      <c r="A8095" t="s">
        <v>15706</v>
      </c>
      <c r="B8095" t="s">
        <v>15707</v>
      </c>
      <c r="E8095">
        <v>0</v>
      </c>
      <c r="F8095"/>
      <c r="G8095"/>
      <c r="H8095">
        <v>0</v>
      </c>
      <c r="I8095"/>
      <c r="J8095"/>
      <c r="K8095">
        <v>0</v>
      </c>
      <c r="L8095"/>
      <c r="M8095">
        <v>0</v>
      </c>
    </row>
    <row r="8096" spans="1:13" hidden="1" x14ac:dyDescent="0.3">
      <c r="A8096" t="s">
        <v>15708</v>
      </c>
      <c r="B8096" t="s">
        <v>15709</v>
      </c>
      <c r="E8096">
        <v>0</v>
      </c>
      <c r="F8096"/>
      <c r="G8096"/>
      <c r="H8096">
        <v>0</v>
      </c>
      <c r="I8096"/>
      <c r="J8096"/>
      <c r="K8096">
        <v>0</v>
      </c>
      <c r="L8096"/>
      <c r="M8096">
        <v>0</v>
      </c>
    </row>
    <row r="8097" spans="1:13" hidden="1" x14ac:dyDescent="0.3">
      <c r="A8097" t="s">
        <v>15710</v>
      </c>
      <c r="B8097" t="s">
        <v>15711</v>
      </c>
      <c r="C8097" t="s">
        <v>2919</v>
      </c>
      <c r="D8097">
        <v>14.045946089999999</v>
      </c>
      <c r="E8097">
        <v>0</v>
      </c>
      <c r="F8097"/>
      <c r="G8097"/>
      <c r="H8097">
        <v>0</v>
      </c>
      <c r="I8097"/>
      <c r="J8097"/>
      <c r="K8097">
        <v>0</v>
      </c>
      <c r="L8097"/>
      <c r="M8097">
        <v>0</v>
      </c>
    </row>
    <row r="8098" spans="1:13" hidden="1" x14ac:dyDescent="0.3">
      <c r="A8098" t="s">
        <v>15712</v>
      </c>
      <c r="B8098" t="s">
        <v>15713</v>
      </c>
      <c r="E8098">
        <v>0</v>
      </c>
      <c r="F8098"/>
      <c r="G8098"/>
      <c r="H8098">
        <v>0</v>
      </c>
      <c r="I8098"/>
      <c r="J8098"/>
      <c r="K8098">
        <v>0</v>
      </c>
      <c r="L8098"/>
      <c r="M8098">
        <v>0</v>
      </c>
    </row>
    <row r="8099" spans="1:13" hidden="1" x14ac:dyDescent="0.3">
      <c r="A8099" t="s">
        <v>15714</v>
      </c>
      <c r="B8099" t="s">
        <v>15715</v>
      </c>
      <c r="C8099" t="s">
        <v>255</v>
      </c>
      <c r="E8099">
        <v>0</v>
      </c>
      <c r="F8099"/>
      <c r="G8099"/>
      <c r="H8099">
        <v>0</v>
      </c>
      <c r="I8099"/>
      <c r="J8099"/>
      <c r="K8099">
        <v>0</v>
      </c>
      <c r="L8099"/>
      <c r="M8099">
        <v>0</v>
      </c>
    </row>
    <row r="8100" spans="1:13" hidden="1" x14ac:dyDescent="0.3">
      <c r="A8100" t="s">
        <v>15716</v>
      </c>
      <c r="B8100" t="s">
        <v>15717</v>
      </c>
      <c r="E8100">
        <v>0</v>
      </c>
      <c r="F8100"/>
      <c r="G8100"/>
      <c r="H8100">
        <v>0</v>
      </c>
      <c r="I8100"/>
      <c r="J8100"/>
      <c r="K8100">
        <v>0</v>
      </c>
      <c r="L8100"/>
      <c r="M8100">
        <v>0</v>
      </c>
    </row>
    <row r="8101" spans="1:13" hidden="1" x14ac:dyDescent="0.3">
      <c r="A8101" t="s">
        <v>15718</v>
      </c>
      <c r="B8101" t="s">
        <v>15719</v>
      </c>
      <c r="E8101">
        <v>0</v>
      </c>
      <c r="F8101"/>
      <c r="G8101"/>
      <c r="H8101">
        <v>0</v>
      </c>
      <c r="I8101"/>
      <c r="J8101"/>
      <c r="K8101">
        <v>0</v>
      </c>
      <c r="L8101"/>
      <c r="M8101">
        <v>0</v>
      </c>
    </row>
    <row r="8102" spans="1:13" hidden="1" x14ac:dyDescent="0.3">
      <c r="A8102" t="s">
        <v>15720</v>
      </c>
      <c r="B8102" t="s">
        <v>15721</v>
      </c>
      <c r="C8102" t="s">
        <v>194</v>
      </c>
      <c r="D8102">
        <v>119.19048318</v>
      </c>
      <c r="E8102">
        <v>0</v>
      </c>
      <c r="F8102"/>
      <c r="G8102"/>
      <c r="H8102">
        <v>0</v>
      </c>
      <c r="I8102"/>
      <c r="J8102"/>
      <c r="K8102">
        <v>0</v>
      </c>
      <c r="L8102"/>
      <c r="M8102">
        <v>0</v>
      </c>
    </row>
    <row r="8103" spans="1:13" hidden="1" x14ac:dyDescent="0.3">
      <c r="A8103" t="s">
        <v>15722</v>
      </c>
      <c r="B8103" t="s">
        <v>15723</v>
      </c>
      <c r="C8103" t="s">
        <v>3065</v>
      </c>
      <c r="E8103">
        <v>0</v>
      </c>
      <c r="F8103"/>
      <c r="G8103"/>
      <c r="H8103">
        <v>0</v>
      </c>
      <c r="I8103"/>
      <c r="J8103"/>
      <c r="K8103">
        <v>0</v>
      </c>
      <c r="L8103"/>
      <c r="M8103">
        <v>0</v>
      </c>
    </row>
    <row r="8104" spans="1:13" hidden="1" x14ac:dyDescent="0.3">
      <c r="A8104" t="s">
        <v>15724</v>
      </c>
      <c r="B8104" t="s">
        <v>15725</v>
      </c>
      <c r="C8104" t="s">
        <v>255</v>
      </c>
      <c r="E8104">
        <v>0</v>
      </c>
      <c r="F8104"/>
      <c r="G8104"/>
      <c r="H8104">
        <v>0</v>
      </c>
      <c r="I8104"/>
      <c r="J8104"/>
      <c r="K8104">
        <v>0</v>
      </c>
      <c r="L8104"/>
      <c r="M8104">
        <v>0</v>
      </c>
    </row>
    <row r="8105" spans="1:13" hidden="1" x14ac:dyDescent="0.3">
      <c r="A8105" t="s">
        <v>15726</v>
      </c>
      <c r="B8105" t="s">
        <v>15727</v>
      </c>
      <c r="C8105" t="s">
        <v>255</v>
      </c>
      <c r="E8105">
        <v>0</v>
      </c>
      <c r="F8105"/>
      <c r="G8105"/>
      <c r="H8105">
        <v>0</v>
      </c>
      <c r="I8105"/>
      <c r="J8105"/>
      <c r="K8105">
        <v>0</v>
      </c>
      <c r="L8105"/>
      <c r="M8105">
        <v>0</v>
      </c>
    </row>
    <row r="8106" spans="1:13" hidden="1" x14ac:dyDescent="0.3">
      <c r="A8106" t="s">
        <v>15728</v>
      </c>
      <c r="B8106" t="s">
        <v>15729</v>
      </c>
      <c r="C8106" t="s">
        <v>255</v>
      </c>
      <c r="D8106">
        <v>5.3016208200000001</v>
      </c>
      <c r="E8106">
        <v>0</v>
      </c>
      <c r="F8106"/>
      <c r="G8106"/>
      <c r="H8106">
        <v>0</v>
      </c>
      <c r="I8106"/>
      <c r="J8106"/>
      <c r="K8106">
        <v>0</v>
      </c>
      <c r="L8106"/>
      <c r="M8106">
        <v>0</v>
      </c>
    </row>
    <row r="8107" spans="1:13" hidden="1" x14ac:dyDescent="0.3">
      <c r="A8107" t="s">
        <v>15730</v>
      </c>
      <c r="B8107" t="s">
        <v>15731</v>
      </c>
      <c r="C8107" t="s">
        <v>255</v>
      </c>
      <c r="E8107">
        <v>0</v>
      </c>
      <c r="F8107"/>
      <c r="G8107"/>
      <c r="H8107">
        <v>0</v>
      </c>
      <c r="I8107"/>
      <c r="J8107"/>
      <c r="K8107">
        <v>0</v>
      </c>
      <c r="L8107"/>
      <c r="M8107">
        <v>0</v>
      </c>
    </row>
    <row r="8108" spans="1:13" hidden="1" x14ac:dyDescent="0.3">
      <c r="A8108" t="s">
        <v>15732</v>
      </c>
      <c r="B8108" t="s">
        <v>15733</v>
      </c>
      <c r="C8108" t="s">
        <v>255</v>
      </c>
      <c r="E8108">
        <v>0</v>
      </c>
      <c r="F8108"/>
      <c r="G8108"/>
      <c r="H8108">
        <v>0</v>
      </c>
      <c r="I8108"/>
      <c r="J8108"/>
      <c r="K8108">
        <v>0</v>
      </c>
      <c r="L8108"/>
      <c r="M8108">
        <v>0</v>
      </c>
    </row>
    <row r="8109" spans="1:13" hidden="1" x14ac:dyDescent="0.3">
      <c r="A8109" t="s">
        <v>15734</v>
      </c>
      <c r="B8109" t="s">
        <v>15735</v>
      </c>
      <c r="C8109" t="s">
        <v>255</v>
      </c>
      <c r="E8109">
        <v>0</v>
      </c>
      <c r="F8109"/>
      <c r="G8109"/>
      <c r="H8109">
        <v>0</v>
      </c>
      <c r="I8109"/>
      <c r="J8109"/>
      <c r="K8109">
        <v>0</v>
      </c>
      <c r="L8109"/>
      <c r="M8109">
        <v>0</v>
      </c>
    </row>
    <row r="8110" spans="1:13" hidden="1" x14ac:dyDescent="0.3">
      <c r="A8110" t="s">
        <v>15736</v>
      </c>
      <c r="B8110" t="s">
        <v>15737</v>
      </c>
      <c r="E8110">
        <v>0</v>
      </c>
      <c r="F8110"/>
      <c r="G8110"/>
      <c r="H8110">
        <v>0</v>
      </c>
      <c r="I8110"/>
      <c r="J8110"/>
      <c r="K8110">
        <v>0</v>
      </c>
      <c r="L8110"/>
      <c r="M8110">
        <v>0</v>
      </c>
    </row>
    <row r="8111" spans="1:13" hidden="1" x14ac:dyDescent="0.3">
      <c r="A8111" t="s">
        <v>15738</v>
      </c>
      <c r="B8111" t="s">
        <v>15739</v>
      </c>
      <c r="E8111">
        <v>0</v>
      </c>
      <c r="F8111"/>
      <c r="G8111"/>
      <c r="H8111">
        <v>0</v>
      </c>
      <c r="I8111"/>
      <c r="J8111"/>
      <c r="K8111">
        <v>0</v>
      </c>
      <c r="L8111"/>
      <c r="M8111">
        <v>0</v>
      </c>
    </row>
    <row r="8112" spans="1:13" hidden="1" x14ac:dyDescent="0.3">
      <c r="A8112" t="s">
        <v>15740</v>
      </c>
      <c r="B8112" t="s">
        <v>15741</v>
      </c>
      <c r="E8112">
        <v>0</v>
      </c>
      <c r="F8112"/>
      <c r="G8112"/>
      <c r="H8112">
        <v>0</v>
      </c>
      <c r="I8112"/>
      <c r="J8112"/>
      <c r="K8112">
        <v>0</v>
      </c>
      <c r="L8112"/>
      <c r="M8112">
        <v>0</v>
      </c>
    </row>
    <row r="8113" spans="1:13" hidden="1" x14ac:dyDescent="0.3">
      <c r="A8113" t="s">
        <v>15742</v>
      </c>
      <c r="B8113" t="s">
        <v>15743</v>
      </c>
      <c r="E8113">
        <v>0</v>
      </c>
      <c r="F8113"/>
      <c r="G8113"/>
      <c r="H8113">
        <v>0</v>
      </c>
      <c r="I8113"/>
      <c r="J8113"/>
      <c r="K8113">
        <v>0</v>
      </c>
      <c r="L8113"/>
      <c r="M8113">
        <v>0</v>
      </c>
    </row>
    <row r="8114" spans="1:13" hidden="1" x14ac:dyDescent="0.3">
      <c r="A8114" t="s">
        <v>15744</v>
      </c>
      <c r="B8114" t="s">
        <v>15745</v>
      </c>
      <c r="C8114" t="s">
        <v>255</v>
      </c>
      <c r="D8114">
        <v>18.700108319999998</v>
      </c>
      <c r="E8114">
        <v>0</v>
      </c>
      <c r="F8114"/>
      <c r="G8114"/>
      <c r="H8114">
        <v>0</v>
      </c>
      <c r="I8114"/>
      <c r="J8114"/>
      <c r="K8114">
        <v>0</v>
      </c>
      <c r="L8114"/>
      <c r="M8114">
        <v>0</v>
      </c>
    </row>
    <row r="8115" spans="1:13" hidden="1" x14ac:dyDescent="0.3">
      <c r="A8115" t="s">
        <v>15746</v>
      </c>
      <c r="B8115" t="s">
        <v>15747</v>
      </c>
      <c r="C8115" t="s">
        <v>255</v>
      </c>
      <c r="E8115">
        <v>0</v>
      </c>
      <c r="F8115"/>
      <c r="G8115"/>
      <c r="H8115">
        <v>0</v>
      </c>
      <c r="I8115"/>
      <c r="J8115"/>
      <c r="K8115">
        <v>0</v>
      </c>
      <c r="L8115"/>
      <c r="M8115">
        <v>0</v>
      </c>
    </row>
    <row r="8116" spans="1:13" hidden="1" x14ac:dyDescent="0.3">
      <c r="A8116" t="s">
        <v>15748</v>
      </c>
      <c r="B8116" t="s">
        <v>15749</v>
      </c>
      <c r="C8116" t="s">
        <v>2919</v>
      </c>
      <c r="D8116">
        <v>15.171428669999999</v>
      </c>
      <c r="E8116">
        <v>0</v>
      </c>
      <c r="F8116"/>
      <c r="G8116"/>
      <c r="H8116">
        <v>0</v>
      </c>
      <c r="I8116"/>
      <c r="J8116"/>
      <c r="K8116">
        <v>0</v>
      </c>
      <c r="L8116"/>
      <c r="M8116">
        <v>0</v>
      </c>
    </row>
    <row r="8117" spans="1:13" hidden="1" x14ac:dyDescent="0.3">
      <c r="A8117" t="s">
        <v>15750</v>
      </c>
      <c r="B8117" t="s">
        <v>15751</v>
      </c>
      <c r="C8117" t="s">
        <v>255</v>
      </c>
      <c r="E8117">
        <v>0</v>
      </c>
      <c r="F8117"/>
      <c r="G8117"/>
      <c r="H8117">
        <v>0</v>
      </c>
      <c r="I8117"/>
      <c r="J8117"/>
      <c r="K8117">
        <v>0</v>
      </c>
      <c r="L8117"/>
      <c r="M8117">
        <v>0</v>
      </c>
    </row>
    <row r="8118" spans="1:13" hidden="1" x14ac:dyDescent="0.3">
      <c r="A8118" t="s">
        <v>15752</v>
      </c>
      <c r="B8118" t="s">
        <v>15753</v>
      </c>
      <c r="E8118">
        <v>0</v>
      </c>
      <c r="F8118"/>
      <c r="G8118"/>
      <c r="H8118">
        <v>0</v>
      </c>
      <c r="I8118"/>
      <c r="J8118"/>
      <c r="K8118">
        <v>0</v>
      </c>
      <c r="L8118"/>
      <c r="M8118">
        <v>0</v>
      </c>
    </row>
    <row r="8119" spans="1:13" hidden="1" x14ac:dyDescent="0.3">
      <c r="A8119" t="s">
        <v>15754</v>
      </c>
      <c r="B8119" t="s">
        <v>15755</v>
      </c>
      <c r="E8119">
        <v>0</v>
      </c>
      <c r="F8119"/>
      <c r="G8119"/>
      <c r="H8119">
        <v>0</v>
      </c>
      <c r="I8119"/>
      <c r="J8119"/>
      <c r="K8119">
        <v>0</v>
      </c>
      <c r="L8119"/>
      <c r="M8119">
        <v>0</v>
      </c>
    </row>
    <row r="8120" spans="1:13" hidden="1" x14ac:dyDescent="0.3">
      <c r="A8120" t="s">
        <v>15756</v>
      </c>
      <c r="B8120" t="s">
        <v>15757</v>
      </c>
      <c r="E8120">
        <v>0</v>
      </c>
      <c r="F8120"/>
      <c r="G8120"/>
      <c r="H8120">
        <v>0</v>
      </c>
      <c r="I8120"/>
      <c r="J8120"/>
      <c r="K8120">
        <v>0</v>
      </c>
      <c r="L8120"/>
      <c r="M8120">
        <v>0</v>
      </c>
    </row>
    <row r="8121" spans="1:13" hidden="1" x14ac:dyDescent="0.3">
      <c r="A8121" t="s">
        <v>15758</v>
      </c>
      <c r="B8121" t="s">
        <v>15759</v>
      </c>
      <c r="E8121">
        <v>0</v>
      </c>
      <c r="F8121"/>
      <c r="G8121"/>
      <c r="H8121">
        <v>0</v>
      </c>
      <c r="I8121"/>
      <c r="J8121"/>
      <c r="K8121">
        <v>0</v>
      </c>
      <c r="L8121"/>
      <c r="M8121">
        <v>0</v>
      </c>
    </row>
    <row r="8122" spans="1:13" hidden="1" x14ac:dyDescent="0.3">
      <c r="A8122" t="s">
        <v>15760</v>
      </c>
      <c r="B8122" t="s">
        <v>15761</v>
      </c>
      <c r="C8122" t="s">
        <v>255</v>
      </c>
      <c r="E8122">
        <v>0</v>
      </c>
      <c r="F8122"/>
      <c r="G8122"/>
      <c r="H8122">
        <v>0</v>
      </c>
      <c r="I8122"/>
      <c r="J8122"/>
      <c r="K8122">
        <v>0</v>
      </c>
      <c r="L8122"/>
      <c r="M8122">
        <v>0</v>
      </c>
    </row>
    <row r="8123" spans="1:13" hidden="1" x14ac:dyDescent="0.3">
      <c r="A8123" t="s">
        <v>15762</v>
      </c>
      <c r="B8123" t="s">
        <v>15763</v>
      </c>
      <c r="C8123" t="s">
        <v>255</v>
      </c>
      <c r="E8123">
        <v>0</v>
      </c>
      <c r="F8123"/>
      <c r="G8123"/>
      <c r="H8123">
        <v>0</v>
      </c>
      <c r="I8123"/>
      <c r="J8123"/>
      <c r="K8123">
        <v>0</v>
      </c>
      <c r="L8123"/>
      <c r="M8123">
        <v>0</v>
      </c>
    </row>
    <row r="8124" spans="1:13" hidden="1" x14ac:dyDescent="0.3">
      <c r="A8124" t="s">
        <v>15764</v>
      </c>
      <c r="B8124" t="s">
        <v>15765</v>
      </c>
      <c r="C8124" t="s">
        <v>3065</v>
      </c>
      <c r="E8124">
        <v>0</v>
      </c>
      <c r="F8124"/>
      <c r="G8124"/>
      <c r="H8124">
        <v>0</v>
      </c>
      <c r="I8124"/>
      <c r="J8124"/>
      <c r="K8124">
        <v>0</v>
      </c>
      <c r="L8124"/>
      <c r="M8124">
        <v>0</v>
      </c>
    </row>
    <row r="8125" spans="1:13" hidden="1" x14ac:dyDescent="0.3">
      <c r="A8125" t="s">
        <v>15766</v>
      </c>
      <c r="B8125" t="s">
        <v>15767</v>
      </c>
      <c r="C8125" t="s">
        <v>255</v>
      </c>
      <c r="E8125">
        <v>0</v>
      </c>
      <c r="F8125"/>
      <c r="G8125"/>
      <c r="H8125">
        <v>0</v>
      </c>
      <c r="I8125"/>
      <c r="J8125"/>
      <c r="K8125">
        <v>0</v>
      </c>
      <c r="L8125"/>
      <c r="M8125">
        <v>0</v>
      </c>
    </row>
    <row r="8126" spans="1:13" hidden="1" x14ac:dyDescent="0.3">
      <c r="A8126" t="s">
        <v>15768</v>
      </c>
      <c r="B8126" t="s">
        <v>15769</v>
      </c>
      <c r="E8126">
        <v>0</v>
      </c>
      <c r="F8126"/>
      <c r="G8126"/>
      <c r="H8126">
        <v>0</v>
      </c>
      <c r="I8126"/>
      <c r="J8126"/>
      <c r="K8126">
        <v>0</v>
      </c>
      <c r="L8126"/>
      <c r="M8126">
        <v>0</v>
      </c>
    </row>
    <row r="8127" spans="1:13" hidden="1" x14ac:dyDescent="0.3">
      <c r="A8127" t="s">
        <v>15770</v>
      </c>
      <c r="B8127" t="s">
        <v>15771</v>
      </c>
      <c r="C8127" t="s">
        <v>255</v>
      </c>
      <c r="E8127">
        <v>0</v>
      </c>
      <c r="F8127"/>
      <c r="G8127"/>
      <c r="H8127">
        <v>0</v>
      </c>
      <c r="I8127"/>
      <c r="J8127"/>
      <c r="K8127">
        <v>0</v>
      </c>
      <c r="L8127"/>
      <c r="M8127">
        <v>0</v>
      </c>
    </row>
    <row r="8128" spans="1:13" hidden="1" x14ac:dyDescent="0.3">
      <c r="A8128" t="s">
        <v>15772</v>
      </c>
      <c r="B8128" t="s">
        <v>15773</v>
      </c>
      <c r="E8128">
        <v>0</v>
      </c>
      <c r="F8128"/>
      <c r="G8128"/>
      <c r="H8128">
        <v>0</v>
      </c>
      <c r="I8128"/>
      <c r="J8128"/>
      <c r="K8128">
        <v>0</v>
      </c>
      <c r="L8128"/>
      <c r="M8128">
        <v>0</v>
      </c>
    </row>
    <row r="8129" spans="1:13" hidden="1" x14ac:dyDescent="0.3">
      <c r="A8129" t="s">
        <v>15774</v>
      </c>
      <c r="B8129" t="s">
        <v>15775</v>
      </c>
      <c r="C8129" t="s">
        <v>255</v>
      </c>
      <c r="E8129">
        <v>0</v>
      </c>
      <c r="F8129"/>
      <c r="G8129"/>
      <c r="H8129">
        <v>0</v>
      </c>
      <c r="I8129"/>
      <c r="J8129"/>
      <c r="K8129">
        <v>0</v>
      </c>
      <c r="L8129"/>
      <c r="M8129">
        <v>0</v>
      </c>
    </row>
    <row r="8130" spans="1:13" hidden="1" x14ac:dyDescent="0.3">
      <c r="A8130" t="s">
        <v>15776</v>
      </c>
      <c r="B8130" t="s">
        <v>15777</v>
      </c>
      <c r="C8130" t="s">
        <v>2919</v>
      </c>
      <c r="E8130">
        <v>0</v>
      </c>
      <c r="F8130"/>
      <c r="G8130"/>
      <c r="H8130">
        <v>0</v>
      </c>
      <c r="I8130"/>
      <c r="J8130"/>
      <c r="K8130">
        <v>0</v>
      </c>
      <c r="L8130"/>
      <c r="M8130">
        <v>0</v>
      </c>
    </row>
    <row r="8131" spans="1:13" hidden="1" x14ac:dyDescent="0.3">
      <c r="A8131" t="s">
        <v>15778</v>
      </c>
      <c r="B8131" t="s">
        <v>15779</v>
      </c>
      <c r="C8131" t="s">
        <v>255</v>
      </c>
      <c r="E8131">
        <v>0</v>
      </c>
      <c r="F8131"/>
      <c r="G8131"/>
      <c r="H8131">
        <v>0</v>
      </c>
      <c r="I8131"/>
      <c r="J8131"/>
      <c r="K8131">
        <v>0</v>
      </c>
      <c r="L8131"/>
      <c r="M8131">
        <v>0</v>
      </c>
    </row>
    <row r="8132" spans="1:13" hidden="1" x14ac:dyDescent="0.3">
      <c r="A8132" t="s">
        <v>15780</v>
      </c>
      <c r="B8132" t="s">
        <v>15781</v>
      </c>
      <c r="C8132" t="s">
        <v>255</v>
      </c>
      <c r="E8132">
        <v>0</v>
      </c>
      <c r="F8132"/>
      <c r="G8132"/>
      <c r="H8132">
        <v>0</v>
      </c>
      <c r="I8132"/>
      <c r="J8132"/>
      <c r="K8132">
        <v>0</v>
      </c>
      <c r="L8132"/>
      <c r="M8132">
        <v>0</v>
      </c>
    </row>
    <row r="8133" spans="1:13" hidden="1" x14ac:dyDescent="0.3">
      <c r="A8133" t="s">
        <v>15782</v>
      </c>
      <c r="B8133" t="s">
        <v>15783</v>
      </c>
      <c r="C8133" t="s">
        <v>1193</v>
      </c>
      <c r="E8133">
        <v>0</v>
      </c>
      <c r="F8133"/>
      <c r="G8133"/>
      <c r="H8133">
        <v>0</v>
      </c>
      <c r="I8133"/>
      <c r="J8133"/>
      <c r="K8133">
        <v>0</v>
      </c>
      <c r="L8133"/>
      <c r="M8133">
        <v>0</v>
      </c>
    </row>
    <row r="8134" spans="1:13" hidden="1" x14ac:dyDescent="0.3">
      <c r="A8134" t="s">
        <v>15784</v>
      </c>
      <c r="B8134" t="s">
        <v>15785</v>
      </c>
      <c r="E8134">
        <v>0</v>
      </c>
      <c r="F8134"/>
      <c r="G8134"/>
      <c r="H8134">
        <v>0</v>
      </c>
      <c r="I8134"/>
      <c r="J8134"/>
      <c r="K8134">
        <v>0</v>
      </c>
      <c r="L8134"/>
      <c r="M8134">
        <v>0</v>
      </c>
    </row>
    <row r="8135" spans="1:13" hidden="1" x14ac:dyDescent="0.3">
      <c r="A8135" t="s">
        <v>15786</v>
      </c>
      <c r="B8135" t="s">
        <v>15787</v>
      </c>
      <c r="C8135" t="s">
        <v>255</v>
      </c>
      <c r="D8135">
        <v>-0.23986593</v>
      </c>
      <c r="E8135">
        <v>0</v>
      </c>
      <c r="F8135"/>
      <c r="G8135"/>
      <c r="H8135">
        <v>0</v>
      </c>
      <c r="I8135"/>
      <c r="J8135"/>
      <c r="K8135">
        <v>0</v>
      </c>
      <c r="L8135"/>
      <c r="M8135">
        <v>0</v>
      </c>
    </row>
    <row r="8136" spans="1:13" hidden="1" x14ac:dyDescent="0.3">
      <c r="A8136" t="s">
        <v>15788</v>
      </c>
      <c r="B8136" t="s">
        <v>15789</v>
      </c>
      <c r="E8136">
        <v>0</v>
      </c>
      <c r="F8136"/>
      <c r="G8136"/>
      <c r="H8136">
        <v>0</v>
      </c>
      <c r="I8136"/>
      <c r="J8136"/>
      <c r="K8136">
        <v>0</v>
      </c>
      <c r="L8136"/>
      <c r="M8136">
        <v>0</v>
      </c>
    </row>
    <row r="8137" spans="1:13" hidden="1" x14ac:dyDescent="0.3">
      <c r="A8137" t="s">
        <v>15790</v>
      </c>
      <c r="B8137" t="s">
        <v>15791</v>
      </c>
      <c r="E8137">
        <v>0</v>
      </c>
      <c r="F8137"/>
      <c r="G8137"/>
      <c r="H8137">
        <v>0</v>
      </c>
      <c r="I8137"/>
      <c r="J8137"/>
      <c r="K8137">
        <v>0</v>
      </c>
      <c r="L8137"/>
      <c r="M8137">
        <v>0</v>
      </c>
    </row>
    <row r="8138" spans="1:13" hidden="1" x14ac:dyDescent="0.3">
      <c r="A8138" t="s">
        <v>15792</v>
      </c>
      <c r="B8138" t="s">
        <v>15793</v>
      </c>
      <c r="E8138">
        <v>0</v>
      </c>
      <c r="F8138"/>
      <c r="G8138"/>
      <c r="H8138">
        <v>0</v>
      </c>
      <c r="I8138"/>
      <c r="J8138"/>
      <c r="K8138">
        <v>0</v>
      </c>
      <c r="L8138"/>
      <c r="M8138">
        <v>0</v>
      </c>
    </row>
    <row r="8139" spans="1:13" hidden="1" x14ac:dyDescent="0.3">
      <c r="A8139" t="s">
        <v>15794</v>
      </c>
      <c r="B8139" t="s">
        <v>15795</v>
      </c>
      <c r="E8139">
        <v>0</v>
      </c>
      <c r="F8139"/>
      <c r="G8139"/>
      <c r="H8139">
        <v>0</v>
      </c>
      <c r="I8139"/>
      <c r="J8139"/>
      <c r="K8139">
        <v>0</v>
      </c>
      <c r="L8139"/>
      <c r="M8139">
        <v>0</v>
      </c>
    </row>
    <row r="8140" spans="1:13" hidden="1" x14ac:dyDescent="0.3">
      <c r="A8140" t="s">
        <v>15796</v>
      </c>
      <c r="B8140" t="s">
        <v>15797</v>
      </c>
      <c r="C8140" t="s">
        <v>255</v>
      </c>
      <c r="D8140">
        <v>1.4397195300000001</v>
      </c>
      <c r="E8140">
        <v>0</v>
      </c>
      <c r="F8140"/>
      <c r="G8140"/>
      <c r="H8140">
        <v>0</v>
      </c>
      <c r="I8140"/>
      <c r="J8140"/>
      <c r="K8140">
        <v>0</v>
      </c>
      <c r="L8140"/>
      <c r="M8140">
        <v>0</v>
      </c>
    </row>
    <row r="8141" spans="1:13" hidden="1" x14ac:dyDescent="0.3">
      <c r="A8141" t="s">
        <v>15798</v>
      </c>
      <c r="B8141" t="s">
        <v>15799</v>
      </c>
      <c r="C8141" t="s">
        <v>353</v>
      </c>
      <c r="D8141">
        <v>22.01369764</v>
      </c>
      <c r="E8141">
        <v>0</v>
      </c>
      <c r="F8141"/>
      <c r="G8141"/>
      <c r="H8141">
        <v>0</v>
      </c>
      <c r="I8141"/>
      <c r="J8141"/>
      <c r="K8141">
        <v>0</v>
      </c>
      <c r="L8141"/>
      <c r="M8141">
        <v>0</v>
      </c>
    </row>
    <row r="8142" spans="1:13" hidden="1" x14ac:dyDescent="0.3">
      <c r="A8142" t="s">
        <v>15800</v>
      </c>
      <c r="B8142" t="s">
        <v>15801</v>
      </c>
      <c r="C8142" t="s">
        <v>14</v>
      </c>
      <c r="D8142">
        <v>-105.17241682</v>
      </c>
      <c r="E8142">
        <v>0</v>
      </c>
      <c r="F8142"/>
      <c r="G8142"/>
      <c r="H8142">
        <v>0</v>
      </c>
      <c r="I8142"/>
      <c r="J8142"/>
      <c r="K8142">
        <v>0</v>
      </c>
      <c r="L8142"/>
      <c r="M8142">
        <v>0</v>
      </c>
    </row>
    <row r="8143" spans="1:13" hidden="1" x14ac:dyDescent="0.3">
      <c r="A8143" t="s">
        <v>15802</v>
      </c>
      <c r="B8143" t="s">
        <v>15803</v>
      </c>
      <c r="E8143">
        <v>0</v>
      </c>
      <c r="F8143"/>
      <c r="G8143"/>
      <c r="H8143">
        <v>0</v>
      </c>
      <c r="I8143"/>
      <c r="J8143"/>
      <c r="K8143">
        <v>0</v>
      </c>
      <c r="L8143"/>
      <c r="M8143">
        <v>0</v>
      </c>
    </row>
    <row r="8144" spans="1:13" hidden="1" x14ac:dyDescent="0.3">
      <c r="A8144" t="s">
        <v>15804</v>
      </c>
      <c r="B8144" t="s">
        <v>15805</v>
      </c>
      <c r="C8144" t="s">
        <v>255</v>
      </c>
      <c r="E8144">
        <v>0</v>
      </c>
      <c r="F8144"/>
      <c r="G8144"/>
      <c r="H8144">
        <v>0</v>
      </c>
      <c r="I8144"/>
      <c r="J8144"/>
      <c r="K8144">
        <v>0</v>
      </c>
      <c r="L8144"/>
      <c r="M8144">
        <v>0</v>
      </c>
    </row>
    <row r="8145" spans="1:13" hidden="1" x14ac:dyDescent="0.3">
      <c r="A8145" t="s">
        <v>15806</v>
      </c>
      <c r="B8145" t="s">
        <v>15807</v>
      </c>
      <c r="C8145" t="s">
        <v>255</v>
      </c>
      <c r="E8145">
        <v>0</v>
      </c>
      <c r="F8145"/>
      <c r="G8145"/>
      <c r="H8145">
        <v>0</v>
      </c>
      <c r="I8145"/>
      <c r="J8145"/>
      <c r="K8145">
        <v>0</v>
      </c>
      <c r="L8145"/>
      <c r="M8145">
        <v>0</v>
      </c>
    </row>
    <row r="8146" spans="1:13" hidden="1" x14ac:dyDescent="0.3">
      <c r="A8146" t="s">
        <v>15808</v>
      </c>
      <c r="B8146" t="s">
        <v>15809</v>
      </c>
      <c r="C8146" t="s">
        <v>255</v>
      </c>
      <c r="E8146">
        <v>0</v>
      </c>
      <c r="F8146"/>
      <c r="G8146"/>
      <c r="H8146">
        <v>0</v>
      </c>
      <c r="I8146"/>
      <c r="J8146"/>
      <c r="K8146">
        <v>0</v>
      </c>
      <c r="L8146"/>
      <c r="M8146">
        <v>0</v>
      </c>
    </row>
    <row r="8147" spans="1:13" hidden="1" x14ac:dyDescent="0.3">
      <c r="A8147" t="s">
        <v>15810</v>
      </c>
      <c r="B8147" t="s">
        <v>15811</v>
      </c>
      <c r="C8147" t="s">
        <v>79</v>
      </c>
      <c r="D8147">
        <v>-2.82608704</v>
      </c>
      <c r="E8147">
        <v>0</v>
      </c>
      <c r="F8147"/>
      <c r="G8147"/>
      <c r="H8147">
        <v>0</v>
      </c>
      <c r="I8147"/>
      <c r="J8147"/>
      <c r="K8147">
        <v>0</v>
      </c>
      <c r="L8147"/>
      <c r="M8147">
        <v>0</v>
      </c>
    </row>
    <row r="8148" spans="1:13" hidden="1" x14ac:dyDescent="0.3">
      <c r="A8148" t="s">
        <v>15812</v>
      </c>
      <c r="B8148" t="s">
        <v>15813</v>
      </c>
      <c r="E8148">
        <v>0</v>
      </c>
      <c r="F8148"/>
      <c r="G8148"/>
      <c r="H8148">
        <v>0</v>
      </c>
      <c r="I8148"/>
      <c r="J8148"/>
      <c r="K8148">
        <v>0</v>
      </c>
      <c r="L8148"/>
      <c r="M8148">
        <v>0</v>
      </c>
    </row>
    <row r="8149" spans="1:13" hidden="1" x14ac:dyDescent="0.3">
      <c r="A8149" t="s">
        <v>15814</v>
      </c>
      <c r="B8149" t="s">
        <v>15815</v>
      </c>
      <c r="C8149" t="s">
        <v>2919</v>
      </c>
      <c r="E8149">
        <v>0</v>
      </c>
      <c r="F8149"/>
      <c r="G8149"/>
      <c r="H8149">
        <v>0</v>
      </c>
      <c r="I8149"/>
      <c r="J8149"/>
      <c r="K8149">
        <v>0</v>
      </c>
      <c r="L8149"/>
      <c r="M8149">
        <v>0</v>
      </c>
    </row>
    <row r="8150" spans="1:13" hidden="1" x14ac:dyDescent="0.3">
      <c r="A8150" t="s">
        <v>15816</v>
      </c>
      <c r="B8150" t="s">
        <v>15817</v>
      </c>
      <c r="E8150">
        <v>0</v>
      </c>
      <c r="F8150"/>
      <c r="G8150"/>
      <c r="H8150">
        <v>0</v>
      </c>
      <c r="I8150"/>
      <c r="J8150"/>
      <c r="K8150">
        <v>0</v>
      </c>
      <c r="L8150"/>
      <c r="M8150">
        <v>0</v>
      </c>
    </row>
    <row r="8151" spans="1:13" hidden="1" x14ac:dyDescent="0.3">
      <c r="A8151" t="s">
        <v>15818</v>
      </c>
      <c r="B8151" t="s">
        <v>15819</v>
      </c>
      <c r="E8151">
        <v>0</v>
      </c>
      <c r="F8151"/>
      <c r="G8151"/>
      <c r="H8151">
        <v>0</v>
      </c>
      <c r="I8151"/>
      <c r="J8151"/>
      <c r="K8151">
        <v>0</v>
      </c>
      <c r="L8151"/>
      <c r="M8151">
        <v>0</v>
      </c>
    </row>
    <row r="8152" spans="1:13" hidden="1" x14ac:dyDescent="0.3">
      <c r="A8152" t="s">
        <v>15820</v>
      </c>
      <c r="B8152" t="s">
        <v>15821</v>
      </c>
      <c r="C8152" t="s">
        <v>255</v>
      </c>
      <c r="E8152">
        <v>0</v>
      </c>
      <c r="F8152"/>
      <c r="G8152"/>
      <c r="H8152">
        <v>0</v>
      </c>
      <c r="I8152"/>
      <c r="J8152"/>
      <c r="K8152">
        <v>0</v>
      </c>
      <c r="L8152"/>
      <c r="M8152">
        <v>0</v>
      </c>
    </row>
    <row r="8153" spans="1:13" hidden="1" x14ac:dyDescent="0.3">
      <c r="A8153" t="s">
        <v>15822</v>
      </c>
      <c r="B8153" t="s">
        <v>15823</v>
      </c>
      <c r="C8153" t="s">
        <v>255</v>
      </c>
      <c r="E8153">
        <v>0</v>
      </c>
      <c r="F8153"/>
      <c r="G8153"/>
      <c r="H8153">
        <v>0</v>
      </c>
      <c r="I8153"/>
      <c r="J8153"/>
      <c r="K8153">
        <v>0</v>
      </c>
      <c r="L8153"/>
      <c r="M8153">
        <v>0</v>
      </c>
    </row>
    <row r="8154" spans="1:13" hidden="1" x14ac:dyDescent="0.3">
      <c r="A8154" t="s">
        <v>15824</v>
      </c>
      <c r="B8154" t="s">
        <v>15825</v>
      </c>
      <c r="C8154" t="s">
        <v>255</v>
      </c>
      <c r="E8154">
        <v>0</v>
      </c>
      <c r="F8154"/>
      <c r="G8154"/>
      <c r="H8154">
        <v>0</v>
      </c>
      <c r="I8154"/>
      <c r="J8154"/>
      <c r="K8154">
        <v>0</v>
      </c>
      <c r="L8154"/>
      <c r="M8154">
        <v>0</v>
      </c>
    </row>
    <row r="8155" spans="1:13" hidden="1" x14ac:dyDescent="0.3">
      <c r="A8155" t="s">
        <v>15826</v>
      </c>
      <c r="B8155" t="s">
        <v>15827</v>
      </c>
      <c r="C8155" t="s">
        <v>255</v>
      </c>
      <c r="E8155">
        <v>0</v>
      </c>
      <c r="F8155"/>
      <c r="G8155"/>
      <c r="H8155">
        <v>0</v>
      </c>
      <c r="I8155"/>
      <c r="J8155"/>
      <c r="K8155">
        <v>0</v>
      </c>
      <c r="L8155"/>
      <c r="M8155">
        <v>0</v>
      </c>
    </row>
    <row r="8156" spans="1:13" hidden="1" x14ac:dyDescent="0.3">
      <c r="A8156" t="s">
        <v>15828</v>
      </c>
      <c r="B8156" t="s">
        <v>15829</v>
      </c>
      <c r="C8156" t="s">
        <v>255</v>
      </c>
      <c r="E8156">
        <v>0</v>
      </c>
      <c r="F8156"/>
      <c r="G8156"/>
      <c r="H8156">
        <v>0</v>
      </c>
      <c r="I8156"/>
      <c r="J8156"/>
      <c r="K8156">
        <v>0</v>
      </c>
      <c r="L8156"/>
      <c r="M8156">
        <v>0</v>
      </c>
    </row>
    <row r="8157" spans="1:13" hidden="1" x14ac:dyDescent="0.3">
      <c r="A8157" t="s">
        <v>15830</v>
      </c>
      <c r="B8157" t="s">
        <v>15831</v>
      </c>
      <c r="C8157" t="s">
        <v>255</v>
      </c>
      <c r="E8157">
        <v>0</v>
      </c>
      <c r="F8157"/>
      <c r="G8157"/>
      <c r="H8157">
        <v>0</v>
      </c>
      <c r="I8157"/>
      <c r="J8157"/>
      <c r="K8157">
        <v>0</v>
      </c>
      <c r="L8157"/>
      <c r="M8157">
        <v>0</v>
      </c>
    </row>
    <row r="8158" spans="1:13" hidden="1" x14ac:dyDescent="0.3">
      <c r="A8158" t="s">
        <v>15832</v>
      </c>
      <c r="B8158" t="s">
        <v>13119</v>
      </c>
      <c r="E8158">
        <v>0</v>
      </c>
      <c r="F8158"/>
      <c r="G8158"/>
      <c r="H8158">
        <v>0</v>
      </c>
      <c r="I8158"/>
      <c r="J8158"/>
      <c r="K8158">
        <v>0</v>
      </c>
      <c r="L8158"/>
      <c r="M8158">
        <v>0</v>
      </c>
    </row>
    <row r="8159" spans="1:13" hidden="1" x14ac:dyDescent="0.3">
      <c r="A8159" t="s">
        <v>15833</v>
      </c>
      <c r="B8159" t="s">
        <v>15834</v>
      </c>
      <c r="C8159" t="s">
        <v>255</v>
      </c>
      <c r="E8159">
        <v>0</v>
      </c>
      <c r="F8159"/>
      <c r="G8159"/>
      <c r="H8159">
        <v>0</v>
      </c>
      <c r="I8159"/>
      <c r="J8159"/>
      <c r="K8159">
        <v>0</v>
      </c>
      <c r="L8159"/>
      <c r="M8159">
        <v>0</v>
      </c>
    </row>
    <row r="8160" spans="1:13" hidden="1" x14ac:dyDescent="0.3">
      <c r="A8160" t="s">
        <v>15835</v>
      </c>
      <c r="B8160" t="s">
        <v>15836</v>
      </c>
      <c r="E8160">
        <v>0</v>
      </c>
      <c r="F8160"/>
      <c r="G8160"/>
      <c r="H8160">
        <v>0</v>
      </c>
      <c r="I8160"/>
      <c r="J8160"/>
      <c r="K8160">
        <v>0</v>
      </c>
      <c r="L8160"/>
      <c r="M8160">
        <v>0</v>
      </c>
    </row>
    <row r="8161" spans="1:13" hidden="1" x14ac:dyDescent="0.3">
      <c r="A8161" t="s">
        <v>15837</v>
      </c>
      <c r="B8161" t="s">
        <v>15838</v>
      </c>
      <c r="E8161">
        <v>0</v>
      </c>
      <c r="F8161"/>
      <c r="G8161"/>
      <c r="H8161">
        <v>0</v>
      </c>
      <c r="I8161"/>
      <c r="J8161"/>
      <c r="K8161">
        <v>0</v>
      </c>
      <c r="L8161"/>
      <c r="M8161">
        <v>0</v>
      </c>
    </row>
    <row r="8162" spans="1:13" hidden="1" x14ac:dyDescent="0.3">
      <c r="A8162" t="s">
        <v>15839</v>
      </c>
      <c r="B8162" t="s">
        <v>15840</v>
      </c>
      <c r="E8162">
        <v>0</v>
      </c>
      <c r="F8162"/>
      <c r="G8162"/>
      <c r="H8162">
        <v>0</v>
      </c>
      <c r="I8162"/>
      <c r="J8162"/>
      <c r="K8162">
        <v>0</v>
      </c>
      <c r="L8162"/>
      <c r="M8162">
        <v>0</v>
      </c>
    </row>
    <row r="8163" spans="1:13" hidden="1" x14ac:dyDescent="0.3">
      <c r="A8163" t="s">
        <v>15841</v>
      </c>
      <c r="B8163" t="s">
        <v>15842</v>
      </c>
      <c r="E8163">
        <v>0</v>
      </c>
      <c r="F8163"/>
      <c r="G8163"/>
      <c r="H8163">
        <v>0</v>
      </c>
      <c r="I8163"/>
      <c r="J8163"/>
      <c r="K8163">
        <v>0</v>
      </c>
      <c r="L8163"/>
      <c r="M8163">
        <v>0</v>
      </c>
    </row>
    <row r="8164" spans="1:13" hidden="1" x14ac:dyDescent="0.3">
      <c r="A8164" t="s">
        <v>15843</v>
      </c>
      <c r="B8164" t="s">
        <v>15844</v>
      </c>
      <c r="E8164">
        <v>0</v>
      </c>
      <c r="F8164"/>
      <c r="G8164"/>
      <c r="H8164">
        <v>0</v>
      </c>
      <c r="I8164"/>
      <c r="J8164"/>
      <c r="K8164">
        <v>0</v>
      </c>
      <c r="L8164"/>
      <c r="M8164">
        <v>0</v>
      </c>
    </row>
    <row r="8165" spans="1:13" hidden="1" x14ac:dyDescent="0.3">
      <c r="A8165" t="s">
        <v>15845</v>
      </c>
      <c r="B8165" t="s">
        <v>15846</v>
      </c>
      <c r="C8165" t="s">
        <v>2919</v>
      </c>
      <c r="E8165">
        <v>0</v>
      </c>
      <c r="F8165"/>
      <c r="G8165"/>
      <c r="H8165">
        <v>0</v>
      </c>
      <c r="I8165"/>
      <c r="J8165"/>
      <c r="K8165">
        <v>0</v>
      </c>
      <c r="L8165"/>
      <c r="M8165">
        <v>0</v>
      </c>
    </row>
    <row r="8166" spans="1:13" hidden="1" x14ac:dyDescent="0.3">
      <c r="A8166" t="s">
        <v>15847</v>
      </c>
      <c r="B8166" t="s">
        <v>15848</v>
      </c>
      <c r="E8166">
        <v>0</v>
      </c>
      <c r="F8166"/>
      <c r="G8166"/>
      <c r="H8166">
        <v>0</v>
      </c>
      <c r="I8166"/>
      <c r="J8166"/>
      <c r="K8166">
        <v>0</v>
      </c>
      <c r="L8166"/>
      <c r="M8166">
        <v>0</v>
      </c>
    </row>
    <row r="8167" spans="1:13" hidden="1" x14ac:dyDescent="0.3">
      <c r="A8167" t="s">
        <v>15849</v>
      </c>
      <c r="B8167" t="s">
        <v>15850</v>
      </c>
      <c r="E8167">
        <v>0</v>
      </c>
      <c r="F8167"/>
      <c r="G8167"/>
      <c r="H8167">
        <v>0</v>
      </c>
      <c r="I8167"/>
      <c r="J8167"/>
      <c r="K8167">
        <v>0</v>
      </c>
      <c r="L8167"/>
      <c r="M8167">
        <v>0</v>
      </c>
    </row>
    <row r="8168" spans="1:13" hidden="1" x14ac:dyDescent="0.3">
      <c r="A8168" t="s">
        <v>15851</v>
      </c>
      <c r="B8168" t="s">
        <v>15852</v>
      </c>
      <c r="E8168">
        <v>0</v>
      </c>
      <c r="F8168"/>
      <c r="G8168"/>
      <c r="H8168">
        <v>0</v>
      </c>
      <c r="I8168"/>
      <c r="J8168"/>
      <c r="K8168">
        <v>0</v>
      </c>
      <c r="L8168"/>
      <c r="M8168">
        <v>0</v>
      </c>
    </row>
    <row r="8169" spans="1:13" hidden="1" x14ac:dyDescent="0.3">
      <c r="A8169" t="s">
        <v>15853</v>
      </c>
      <c r="B8169" t="s">
        <v>15854</v>
      </c>
      <c r="E8169">
        <v>0</v>
      </c>
      <c r="F8169"/>
      <c r="G8169"/>
      <c r="H8169">
        <v>0</v>
      </c>
      <c r="I8169"/>
      <c r="J8169"/>
      <c r="K8169">
        <v>0</v>
      </c>
      <c r="L8169"/>
      <c r="M8169">
        <v>0</v>
      </c>
    </row>
    <row r="8170" spans="1:13" hidden="1" x14ac:dyDescent="0.3">
      <c r="A8170" t="s">
        <v>15855</v>
      </c>
      <c r="B8170" t="s">
        <v>15856</v>
      </c>
      <c r="C8170" t="s">
        <v>255</v>
      </c>
      <c r="E8170">
        <v>0</v>
      </c>
      <c r="F8170"/>
      <c r="G8170"/>
      <c r="H8170">
        <v>0</v>
      </c>
      <c r="I8170"/>
      <c r="J8170"/>
      <c r="K8170">
        <v>0</v>
      </c>
      <c r="L8170"/>
      <c r="M8170">
        <v>0</v>
      </c>
    </row>
    <row r="8171" spans="1:13" hidden="1" x14ac:dyDescent="0.3">
      <c r="A8171" t="s">
        <v>15857</v>
      </c>
      <c r="B8171" t="s">
        <v>15858</v>
      </c>
      <c r="E8171">
        <v>0</v>
      </c>
      <c r="F8171"/>
      <c r="G8171"/>
      <c r="H8171">
        <v>0</v>
      </c>
      <c r="I8171"/>
      <c r="J8171"/>
      <c r="K8171">
        <v>0</v>
      </c>
      <c r="L8171"/>
      <c r="M8171">
        <v>0</v>
      </c>
    </row>
    <row r="8172" spans="1:13" hidden="1" x14ac:dyDescent="0.3">
      <c r="A8172" t="s">
        <v>15859</v>
      </c>
      <c r="B8172" t="s">
        <v>15860</v>
      </c>
      <c r="C8172" t="s">
        <v>255</v>
      </c>
      <c r="E8172">
        <v>0</v>
      </c>
      <c r="F8172"/>
      <c r="G8172"/>
      <c r="H8172">
        <v>0</v>
      </c>
      <c r="I8172"/>
      <c r="J8172"/>
      <c r="K8172">
        <v>0</v>
      </c>
      <c r="L8172"/>
      <c r="M8172">
        <v>0</v>
      </c>
    </row>
    <row r="8173" spans="1:13" hidden="1" x14ac:dyDescent="0.3">
      <c r="A8173" t="s">
        <v>15861</v>
      </c>
      <c r="B8173" t="s">
        <v>15862</v>
      </c>
      <c r="C8173" t="s">
        <v>2919</v>
      </c>
      <c r="E8173">
        <v>0</v>
      </c>
      <c r="F8173"/>
      <c r="G8173"/>
      <c r="H8173">
        <v>0</v>
      </c>
      <c r="I8173"/>
      <c r="J8173"/>
      <c r="K8173">
        <v>0</v>
      </c>
      <c r="L8173"/>
      <c r="M8173">
        <v>0</v>
      </c>
    </row>
    <row r="8174" spans="1:13" hidden="1" x14ac:dyDescent="0.3">
      <c r="A8174" t="s">
        <v>15863</v>
      </c>
      <c r="B8174" t="s">
        <v>15864</v>
      </c>
      <c r="C8174" t="s">
        <v>8</v>
      </c>
      <c r="D8174">
        <v>28.06140366</v>
      </c>
      <c r="E8174">
        <v>0</v>
      </c>
      <c r="F8174"/>
      <c r="G8174"/>
      <c r="H8174">
        <v>0</v>
      </c>
      <c r="I8174"/>
      <c r="J8174"/>
      <c r="K8174">
        <v>0</v>
      </c>
      <c r="L8174"/>
      <c r="M8174">
        <v>0</v>
      </c>
    </row>
    <row r="8175" spans="1:13" hidden="1" x14ac:dyDescent="0.3">
      <c r="A8175" t="s">
        <v>15865</v>
      </c>
      <c r="B8175" t="s">
        <v>15866</v>
      </c>
      <c r="E8175">
        <v>0</v>
      </c>
      <c r="F8175"/>
      <c r="G8175"/>
      <c r="H8175">
        <v>0</v>
      </c>
      <c r="I8175"/>
      <c r="J8175"/>
      <c r="K8175">
        <v>0</v>
      </c>
      <c r="L8175"/>
      <c r="M8175">
        <v>0</v>
      </c>
    </row>
    <row r="8176" spans="1:13" hidden="1" x14ac:dyDescent="0.3">
      <c r="A8176" t="s">
        <v>15867</v>
      </c>
      <c r="B8176" t="s">
        <v>15868</v>
      </c>
      <c r="C8176" t="s">
        <v>255</v>
      </c>
      <c r="E8176">
        <v>0</v>
      </c>
      <c r="F8176"/>
      <c r="G8176"/>
      <c r="H8176">
        <v>0</v>
      </c>
      <c r="I8176"/>
      <c r="J8176"/>
      <c r="K8176">
        <v>0</v>
      </c>
      <c r="L8176"/>
      <c r="M8176">
        <v>0</v>
      </c>
    </row>
    <row r="8177" spans="1:13" hidden="1" x14ac:dyDescent="0.3">
      <c r="A8177" t="s">
        <v>15869</v>
      </c>
      <c r="B8177" t="s">
        <v>15870</v>
      </c>
      <c r="E8177">
        <v>0</v>
      </c>
      <c r="F8177"/>
      <c r="G8177"/>
      <c r="H8177">
        <v>0</v>
      </c>
      <c r="I8177"/>
      <c r="J8177"/>
      <c r="K8177">
        <v>0</v>
      </c>
      <c r="L8177"/>
      <c r="M8177">
        <v>0</v>
      </c>
    </row>
    <row r="8178" spans="1:13" hidden="1" x14ac:dyDescent="0.3">
      <c r="A8178" t="s">
        <v>15871</v>
      </c>
      <c r="B8178" t="s">
        <v>15872</v>
      </c>
      <c r="C8178" t="s">
        <v>255</v>
      </c>
      <c r="E8178">
        <v>0</v>
      </c>
      <c r="F8178"/>
      <c r="G8178"/>
      <c r="H8178">
        <v>0</v>
      </c>
      <c r="I8178"/>
      <c r="J8178"/>
      <c r="K8178">
        <v>0</v>
      </c>
      <c r="L8178"/>
      <c r="M8178">
        <v>0</v>
      </c>
    </row>
    <row r="8179" spans="1:13" hidden="1" x14ac:dyDescent="0.3">
      <c r="A8179" t="s">
        <v>15873</v>
      </c>
      <c r="B8179" t="s">
        <v>15874</v>
      </c>
      <c r="E8179">
        <v>0</v>
      </c>
      <c r="F8179"/>
      <c r="G8179"/>
      <c r="H8179">
        <v>0</v>
      </c>
      <c r="I8179"/>
      <c r="J8179"/>
      <c r="K8179">
        <v>0</v>
      </c>
      <c r="L8179"/>
      <c r="M8179">
        <v>0</v>
      </c>
    </row>
    <row r="8180" spans="1:13" hidden="1" x14ac:dyDescent="0.3">
      <c r="A8180" t="s">
        <v>15875</v>
      </c>
      <c r="B8180" t="s">
        <v>15876</v>
      </c>
      <c r="C8180" t="s">
        <v>491</v>
      </c>
      <c r="D8180">
        <v>-5.6144576300000004</v>
      </c>
      <c r="E8180">
        <v>0</v>
      </c>
      <c r="F8180"/>
      <c r="G8180"/>
      <c r="H8180">
        <v>0</v>
      </c>
      <c r="I8180"/>
      <c r="J8180"/>
      <c r="K8180">
        <v>0</v>
      </c>
      <c r="L8180"/>
      <c r="M8180">
        <v>0</v>
      </c>
    </row>
    <row r="8181" spans="1:13" hidden="1" x14ac:dyDescent="0.3">
      <c r="A8181" t="s">
        <v>15877</v>
      </c>
      <c r="B8181" t="s">
        <v>15878</v>
      </c>
      <c r="E8181">
        <v>0</v>
      </c>
      <c r="F8181"/>
      <c r="G8181"/>
      <c r="H8181">
        <v>0</v>
      </c>
      <c r="I8181"/>
      <c r="J8181"/>
      <c r="K8181">
        <v>0</v>
      </c>
      <c r="L8181"/>
      <c r="M8181">
        <v>0</v>
      </c>
    </row>
    <row r="8182" spans="1:13" hidden="1" x14ac:dyDescent="0.3">
      <c r="A8182" t="s">
        <v>15879</v>
      </c>
      <c r="B8182" t="s">
        <v>9737</v>
      </c>
      <c r="E8182">
        <v>0</v>
      </c>
      <c r="F8182"/>
      <c r="G8182"/>
      <c r="H8182">
        <v>0</v>
      </c>
      <c r="I8182"/>
      <c r="J8182"/>
      <c r="K8182">
        <v>0</v>
      </c>
      <c r="L8182"/>
      <c r="M8182">
        <v>0</v>
      </c>
    </row>
    <row r="8183" spans="1:13" hidden="1" x14ac:dyDescent="0.3">
      <c r="A8183" t="s">
        <v>15880</v>
      </c>
      <c r="B8183" t="s">
        <v>15881</v>
      </c>
      <c r="C8183" t="s">
        <v>255</v>
      </c>
      <c r="E8183">
        <v>0</v>
      </c>
      <c r="F8183"/>
      <c r="G8183"/>
      <c r="H8183">
        <v>0</v>
      </c>
      <c r="I8183"/>
      <c r="J8183"/>
      <c r="K8183">
        <v>0</v>
      </c>
      <c r="L8183"/>
      <c r="M8183">
        <v>0</v>
      </c>
    </row>
    <row r="8184" spans="1:13" hidden="1" x14ac:dyDescent="0.3">
      <c r="A8184" t="s">
        <v>15882</v>
      </c>
      <c r="B8184" t="s">
        <v>15883</v>
      </c>
      <c r="E8184">
        <v>0</v>
      </c>
      <c r="F8184"/>
      <c r="G8184"/>
      <c r="H8184">
        <v>0</v>
      </c>
      <c r="I8184"/>
      <c r="J8184"/>
      <c r="K8184">
        <v>0</v>
      </c>
      <c r="L8184"/>
      <c r="M8184">
        <v>0</v>
      </c>
    </row>
    <row r="8185" spans="1:13" hidden="1" x14ac:dyDescent="0.3">
      <c r="A8185" t="s">
        <v>15884</v>
      </c>
      <c r="B8185" t="s">
        <v>15885</v>
      </c>
      <c r="E8185">
        <v>0</v>
      </c>
      <c r="F8185"/>
      <c r="G8185"/>
      <c r="H8185">
        <v>0</v>
      </c>
      <c r="I8185"/>
      <c r="J8185"/>
      <c r="K8185">
        <v>0</v>
      </c>
      <c r="L8185"/>
      <c r="M8185">
        <v>0</v>
      </c>
    </row>
    <row r="8186" spans="1:13" hidden="1" x14ac:dyDescent="0.3">
      <c r="A8186" t="s">
        <v>15886</v>
      </c>
      <c r="B8186" t="s">
        <v>15887</v>
      </c>
      <c r="E8186">
        <v>0</v>
      </c>
      <c r="F8186"/>
      <c r="G8186"/>
      <c r="H8186">
        <v>0</v>
      </c>
      <c r="I8186"/>
      <c r="J8186"/>
      <c r="K8186">
        <v>0</v>
      </c>
      <c r="L8186"/>
      <c r="M8186">
        <v>0</v>
      </c>
    </row>
    <row r="8187" spans="1:13" hidden="1" x14ac:dyDescent="0.3">
      <c r="A8187" t="s">
        <v>15888</v>
      </c>
      <c r="B8187" t="s">
        <v>15889</v>
      </c>
      <c r="E8187">
        <v>0</v>
      </c>
      <c r="F8187"/>
      <c r="G8187"/>
      <c r="H8187">
        <v>0</v>
      </c>
      <c r="I8187"/>
      <c r="J8187"/>
      <c r="K8187">
        <v>0</v>
      </c>
      <c r="L8187"/>
      <c r="M8187">
        <v>0</v>
      </c>
    </row>
    <row r="8188" spans="1:13" hidden="1" x14ac:dyDescent="0.3">
      <c r="A8188" t="s">
        <v>15890</v>
      </c>
      <c r="B8188" t="s">
        <v>15891</v>
      </c>
      <c r="E8188">
        <v>0</v>
      </c>
      <c r="F8188"/>
      <c r="G8188"/>
      <c r="H8188">
        <v>0</v>
      </c>
      <c r="I8188"/>
      <c r="J8188"/>
      <c r="K8188">
        <v>0</v>
      </c>
      <c r="L8188"/>
      <c r="M8188">
        <v>0</v>
      </c>
    </row>
    <row r="8189" spans="1:13" hidden="1" x14ac:dyDescent="0.3">
      <c r="A8189" t="s">
        <v>15892</v>
      </c>
      <c r="B8189" t="s">
        <v>15893</v>
      </c>
      <c r="C8189" t="s">
        <v>255</v>
      </c>
      <c r="E8189">
        <v>0</v>
      </c>
      <c r="F8189"/>
      <c r="G8189"/>
      <c r="H8189">
        <v>0</v>
      </c>
      <c r="I8189"/>
      <c r="J8189"/>
      <c r="K8189">
        <v>0</v>
      </c>
      <c r="L8189"/>
      <c r="M8189">
        <v>0</v>
      </c>
    </row>
    <row r="8190" spans="1:13" hidden="1" x14ac:dyDescent="0.3">
      <c r="A8190" t="s">
        <v>15894</v>
      </c>
      <c r="B8190" t="s">
        <v>15895</v>
      </c>
      <c r="E8190">
        <v>0</v>
      </c>
      <c r="F8190"/>
      <c r="G8190"/>
      <c r="H8190">
        <v>0</v>
      </c>
      <c r="I8190"/>
      <c r="J8190"/>
      <c r="K8190">
        <v>0</v>
      </c>
      <c r="L8190"/>
      <c r="M8190">
        <v>0</v>
      </c>
    </row>
    <row r="8191" spans="1:13" hidden="1" x14ac:dyDescent="0.3">
      <c r="A8191" t="s">
        <v>15896</v>
      </c>
      <c r="B8191" t="s">
        <v>15897</v>
      </c>
      <c r="C8191" t="s">
        <v>2919</v>
      </c>
      <c r="E8191">
        <v>0</v>
      </c>
      <c r="F8191"/>
      <c r="G8191"/>
      <c r="H8191">
        <v>0</v>
      </c>
      <c r="I8191"/>
      <c r="J8191"/>
      <c r="K8191">
        <v>0</v>
      </c>
      <c r="L8191"/>
      <c r="M8191">
        <v>0</v>
      </c>
    </row>
    <row r="8192" spans="1:13" hidden="1" x14ac:dyDescent="0.3">
      <c r="A8192" t="s">
        <v>15898</v>
      </c>
      <c r="B8192" t="s">
        <v>15899</v>
      </c>
      <c r="C8192" t="s">
        <v>255</v>
      </c>
      <c r="E8192">
        <v>0</v>
      </c>
      <c r="F8192"/>
      <c r="G8192"/>
      <c r="H8192">
        <v>0</v>
      </c>
      <c r="I8192"/>
      <c r="J8192"/>
      <c r="K8192">
        <v>0</v>
      </c>
      <c r="L8192"/>
      <c r="M8192">
        <v>0</v>
      </c>
    </row>
    <row r="8193" spans="1:13" hidden="1" x14ac:dyDescent="0.3">
      <c r="A8193" t="s">
        <v>15900</v>
      </c>
      <c r="B8193" t="s">
        <v>15901</v>
      </c>
      <c r="C8193" t="s">
        <v>5001</v>
      </c>
      <c r="D8193">
        <v>28.76470479</v>
      </c>
      <c r="E8193">
        <v>0</v>
      </c>
      <c r="F8193"/>
      <c r="G8193"/>
      <c r="H8193">
        <v>0</v>
      </c>
      <c r="I8193"/>
      <c r="J8193"/>
      <c r="K8193">
        <v>0</v>
      </c>
      <c r="L8193"/>
      <c r="M8193">
        <v>0</v>
      </c>
    </row>
    <row r="8194" spans="1:13" hidden="1" x14ac:dyDescent="0.3">
      <c r="A8194" t="s">
        <v>15902</v>
      </c>
      <c r="B8194" t="s">
        <v>15903</v>
      </c>
      <c r="E8194">
        <v>0</v>
      </c>
      <c r="F8194"/>
      <c r="G8194"/>
      <c r="H8194">
        <v>0</v>
      </c>
      <c r="I8194"/>
      <c r="J8194"/>
      <c r="K8194">
        <v>0</v>
      </c>
      <c r="L8194"/>
      <c r="M8194">
        <v>0</v>
      </c>
    </row>
    <row r="8195" spans="1:13" hidden="1" x14ac:dyDescent="0.3">
      <c r="A8195" t="s">
        <v>15904</v>
      </c>
      <c r="B8195" t="s">
        <v>15905</v>
      </c>
      <c r="E8195">
        <v>0</v>
      </c>
      <c r="F8195"/>
      <c r="G8195"/>
      <c r="H8195">
        <v>0</v>
      </c>
      <c r="I8195"/>
      <c r="J8195"/>
      <c r="K8195">
        <v>0</v>
      </c>
      <c r="L8195"/>
      <c r="M8195">
        <v>0</v>
      </c>
    </row>
    <row r="8196" spans="1:13" hidden="1" x14ac:dyDescent="0.3">
      <c r="A8196" t="s">
        <v>15906</v>
      </c>
      <c r="B8196" t="s">
        <v>15907</v>
      </c>
      <c r="E8196">
        <v>0</v>
      </c>
      <c r="F8196"/>
      <c r="G8196"/>
      <c r="H8196">
        <v>0</v>
      </c>
      <c r="I8196"/>
      <c r="J8196"/>
      <c r="K8196">
        <v>0</v>
      </c>
      <c r="L8196"/>
      <c r="M8196">
        <v>0</v>
      </c>
    </row>
    <row r="8197" spans="1:13" hidden="1" x14ac:dyDescent="0.3">
      <c r="A8197" t="s">
        <v>15908</v>
      </c>
      <c r="B8197" t="s">
        <v>15909</v>
      </c>
      <c r="E8197">
        <v>0</v>
      </c>
      <c r="F8197"/>
      <c r="G8197"/>
      <c r="H8197">
        <v>0</v>
      </c>
      <c r="I8197"/>
      <c r="J8197"/>
      <c r="K8197">
        <v>0</v>
      </c>
      <c r="L8197"/>
      <c r="M8197">
        <v>0</v>
      </c>
    </row>
    <row r="8198" spans="1:13" hidden="1" x14ac:dyDescent="0.3">
      <c r="A8198" t="s">
        <v>15910</v>
      </c>
      <c r="B8198" t="s">
        <v>15911</v>
      </c>
      <c r="E8198">
        <v>0</v>
      </c>
      <c r="F8198"/>
      <c r="G8198"/>
      <c r="H8198">
        <v>0</v>
      </c>
      <c r="I8198"/>
      <c r="J8198"/>
      <c r="K8198">
        <v>0</v>
      </c>
      <c r="L8198"/>
      <c r="M8198">
        <v>0</v>
      </c>
    </row>
    <row r="8199" spans="1:13" hidden="1" x14ac:dyDescent="0.3">
      <c r="A8199" t="s">
        <v>15912</v>
      </c>
      <c r="B8199" t="s">
        <v>15913</v>
      </c>
      <c r="E8199">
        <v>0</v>
      </c>
      <c r="F8199"/>
      <c r="G8199"/>
      <c r="H8199">
        <v>0</v>
      </c>
      <c r="I8199"/>
      <c r="J8199"/>
      <c r="K8199">
        <v>0</v>
      </c>
      <c r="L8199"/>
      <c r="M8199">
        <v>0</v>
      </c>
    </row>
    <row r="8200" spans="1:13" hidden="1" x14ac:dyDescent="0.3">
      <c r="A8200" t="s">
        <v>15914</v>
      </c>
      <c r="B8200" t="s">
        <v>15915</v>
      </c>
      <c r="E8200">
        <v>0</v>
      </c>
      <c r="F8200"/>
      <c r="G8200"/>
      <c r="H8200">
        <v>0</v>
      </c>
      <c r="I8200"/>
      <c r="J8200"/>
      <c r="K8200">
        <v>0</v>
      </c>
      <c r="L8200"/>
      <c r="M8200">
        <v>0</v>
      </c>
    </row>
    <row r="8201" spans="1:13" hidden="1" x14ac:dyDescent="0.3">
      <c r="A8201" t="s">
        <v>15916</v>
      </c>
      <c r="B8201" t="s">
        <v>15917</v>
      </c>
      <c r="C8201" t="s">
        <v>255</v>
      </c>
      <c r="D8201">
        <v>15.50368697</v>
      </c>
      <c r="E8201">
        <v>0</v>
      </c>
      <c r="F8201"/>
      <c r="G8201"/>
      <c r="H8201">
        <v>0</v>
      </c>
      <c r="I8201"/>
      <c r="J8201"/>
      <c r="K8201">
        <v>0</v>
      </c>
      <c r="L8201"/>
      <c r="M8201">
        <v>0</v>
      </c>
    </row>
    <row r="8202" spans="1:13" hidden="1" x14ac:dyDescent="0.3">
      <c r="A8202" t="s">
        <v>15918</v>
      </c>
      <c r="B8202" t="s">
        <v>15919</v>
      </c>
      <c r="E8202">
        <v>0</v>
      </c>
      <c r="F8202"/>
      <c r="G8202"/>
      <c r="H8202">
        <v>0</v>
      </c>
      <c r="I8202"/>
      <c r="J8202"/>
      <c r="K8202">
        <v>0</v>
      </c>
      <c r="L8202"/>
      <c r="M8202">
        <v>0</v>
      </c>
    </row>
    <row r="8203" spans="1:13" hidden="1" x14ac:dyDescent="0.3">
      <c r="A8203" t="s">
        <v>15920</v>
      </c>
      <c r="B8203" t="s">
        <v>15921</v>
      </c>
      <c r="C8203" t="s">
        <v>255</v>
      </c>
      <c r="D8203">
        <v>13.08623893</v>
      </c>
      <c r="E8203">
        <v>0</v>
      </c>
      <c r="F8203"/>
      <c r="G8203"/>
      <c r="H8203">
        <v>0</v>
      </c>
      <c r="I8203"/>
      <c r="J8203"/>
      <c r="K8203">
        <v>0</v>
      </c>
      <c r="L8203"/>
      <c r="M8203">
        <v>0</v>
      </c>
    </row>
    <row r="8204" spans="1:13" hidden="1" x14ac:dyDescent="0.3">
      <c r="A8204" t="s">
        <v>15922</v>
      </c>
      <c r="B8204" t="s">
        <v>15923</v>
      </c>
      <c r="C8204" t="s">
        <v>255</v>
      </c>
      <c r="E8204">
        <v>0</v>
      </c>
      <c r="F8204"/>
      <c r="G8204"/>
      <c r="H8204">
        <v>0</v>
      </c>
      <c r="I8204"/>
      <c r="J8204"/>
      <c r="K8204">
        <v>0</v>
      </c>
      <c r="L8204"/>
      <c r="M8204">
        <v>0</v>
      </c>
    </row>
    <row r="8205" spans="1:13" hidden="1" x14ac:dyDescent="0.3">
      <c r="A8205" t="s">
        <v>15924</v>
      </c>
      <c r="B8205" t="s">
        <v>15925</v>
      </c>
      <c r="E8205">
        <v>0</v>
      </c>
      <c r="F8205"/>
      <c r="G8205"/>
      <c r="H8205">
        <v>0</v>
      </c>
      <c r="I8205"/>
      <c r="J8205"/>
      <c r="K8205">
        <v>0</v>
      </c>
      <c r="L8205"/>
      <c r="M8205">
        <v>0</v>
      </c>
    </row>
    <row r="8206" spans="1:13" hidden="1" x14ac:dyDescent="0.3">
      <c r="A8206" t="s">
        <v>15926</v>
      </c>
      <c r="B8206" t="s">
        <v>15927</v>
      </c>
      <c r="E8206">
        <v>0</v>
      </c>
      <c r="F8206"/>
      <c r="G8206"/>
      <c r="H8206">
        <v>0</v>
      </c>
      <c r="I8206"/>
      <c r="J8206"/>
      <c r="K8206">
        <v>0</v>
      </c>
      <c r="L8206"/>
      <c r="M8206">
        <v>0</v>
      </c>
    </row>
    <row r="8207" spans="1:13" hidden="1" x14ac:dyDescent="0.3">
      <c r="A8207" t="s">
        <v>15928</v>
      </c>
      <c r="B8207" t="s">
        <v>15929</v>
      </c>
      <c r="C8207" t="s">
        <v>2919</v>
      </c>
      <c r="E8207">
        <v>0</v>
      </c>
      <c r="F8207"/>
      <c r="G8207"/>
      <c r="H8207">
        <v>0</v>
      </c>
      <c r="I8207"/>
      <c r="J8207"/>
      <c r="K8207">
        <v>0</v>
      </c>
      <c r="L8207"/>
      <c r="M8207">
        <v>0</v>
      </c>
    </row>
    <row r="8208" spans="1:13" hidden="1" x14ac:dyDescent="0.3">
      <c r="A8208" t="s">
        <v>15930</v>
      </c>
      <c r="B8208" t="s">
        <v>15931</v>
      </c>
      <c r="C8208" t="s">
        <v>255</v>
      </c>
      <c r="E8208">
        <v>0</v>
      </c>
      <c r="F8208"/>
      <c r="G8208"/>
      <c r="H8208">
        <v>0</v>
      </c>
      <c r="I8208"/>
      <c r="J8208"/>
      <c r="K8208">
        <v>0</v>
      </c>
      <c r="L8208"/>
      <c r="M8208">
        <v>0</v>
      </c>
    </row>
    <row r="8209" spans="1:13" hidden="1" x14ac:dyDescent="0.3">
      <c r="A8209" t="s">
        <v>15932</v>
      </c>
      <c r="B8209" t="s">
        <v>15883</v>
      </c>
      <c r="E8209">
        <v>0</v>
      </c>
      <c r="F8209"/>
      <c r="G8209"/>
      <c r="H8209">
        <v>0</v>
      </c>
      <c r="I8209"/>
      <c r="J8209"/>
      <c r="K8209">
        <v>0</v>
      </c>
      <c r="L8209"/>
      <c r="M8209">
        <v>0</v>
      </c>
    </row>
    <row r="8210" spans="1:13" hidden="1" x14ac:dyDescent="0.3">
      <c r="A8210" t="s">
        <v>15933</v>
      </c>
      <c r="B8210" t="s">
        <v>15933</v>
      </c>
      <c r="E8210">
        <v>0</v>
      </c>
      <c r="F8210"/>
      <c r="G8210"/>
      <c r="H8210">
        <v>0</v>
      </c>
      <c r="I8210"/>
      <c r="J8210"/>
      <c r="K8210">
        <v>0</v>
      </c>
      <c r="L8210"/>
      <c r="M8210">
        <v>0</v>
      </c>
    </row>
    <row r="8211" spans="1:13" hidden="1" x14ac:dyDescent="0.3">
      <c r="A8211" t="s">
        <v>15934</v>
      </c>
      <c r="B8211" t="s">
        <v>15935</v>
      </c>
      <c r="D8211">
        <v>8.6135268099999998</v>
      </c>
      <c r="E8211">
        <v>0</v>
      </c>
      <c r="F8211"/>
      <c r="G8211"/>
      <c r="H8211">
        <v>0</v>
      </c>
      <c r="I8211"/>
      <c r="J8211"/>
      <c r="K8211">
        <v>0</v>
      </c>
      <c r="L8211"/>
      <c r="M8211">
        <v>0</v>
      </c>
    </row>
    <row r="8212" spans="1:13" hidden="1" x14ac:dyDescent="0.3">
      <c r="A8212" t="s">
        <v>15936</v>
      </c>
      <c r="B8212" t="s">
        <v>15937</v>
      </c>
      <c r="C8212" t="s">
        <v>2919</v>
      </c>
      <c r="E8212">
        <v>0</v>
      </c>
      <c r="F8212"/>
      <c r="G8212"/>
      <c r="H8212">
        <v>0</v>
      </c>
      <c r="I8212"/>
      <c r="J8212"/>
      <c r="K8212">
        <v>0</v>
      </c>
      <c r="L8212"/>
      <c r="M8212">
        <v>0</v>
      </c>
    </row>
    <row r="8213" spans="1:13" hidden="1" x14ac:dyDescent="0.3">
      <c r="A8213" t="s">
        <v>15938</v>
      </c>
      <c r="B8213" t="s">
        <v>15939</v>
      </c>
      <c r="C8213" t="s">
        <v>255</v>
      </c>
      <c r="E8213">
        <v>0</v>
      </c>
      <c r="F8213"/>
      <c r="G8213"/>
      <c r="H8213">
        <v>0</v>
      </c>
      <c r="I8213"/>
      <c r="J8213"/>
      <c r="K8213">
        <v>0</v>
      </c>
      <c r="L8213"/>
      <c r="M8213">
        <v>0</v>
      </c>
    </row>
    <row r="8214" spans="1:13" hidden="1" x14ac:dyDescent="0.3">
      <c r="A8214" t="s">
        <v>15940</v>
      </c>
      <c r="B8214" t="s">
        <v>15941</v>
      </c>
      <c r="C8214" t="s">
        <v>2919</v>
      </c>
      <c r="E8214">
        <v>0</v>
      </c>
      <c r="F8214"/>
      <c r="G8214"/>
      <c r="H8214">
        <v>0</v>
      </c>
      <c r="I8214"/>
      <c r="J8214"/>
      <c r="K8214">
        <v>0</v>
      </c>
      <c r="L8214"/>
      <c r="M8214">
        <v>0</v>
      </c>
    </row>
    <row r="8215" spans="1:13" hidden="1" x14ac:dyDescent="0.3">
      <c r="A8215" t="s">
        <v>15942</v>
      </c>
      <c r="B8215" t="s">
        <v>15943</v>
      </c>
      <c r="E8215">
        <v>0</v>
      </c>
      <c r="F8215"/>
      <c r="G8215"/>
      <c r="H8215">
        <v>0</v>
      </c>
      <c r="I8215"/>
      <c r="J8215"/>
      <c r="K8215">
        <v>0</v>
      </c>
      <c r="L8215"/>
      <c r="M8215">
        <v>0</v>
      </c>
    </row>
    <row r="8216" spans="1:13" hidden="1" x14ac:dyDescent="0.3">
      <c r="A8216" t="s">
        <v>15944</v>
      </c>
      <c r="B8216" t="s">
        <v>15945</v>
      </c>
      <c r="E8216">
        <v>0</v>
      </c>
      <c r="F8216"/>
      <c r="G8216"/>
      <c r="H8216">
        <v>0</v>
      </c>
      <c r="I8216"/>
      <c r="J8216"/>
      <c r="K8216">
        <v>0</v>
      </c>
      <c r="L8216"/>
      <c r="M8216">
        <v>0</v>
      </c>
    </row>
    <row r="8217" spans="1:13" hidden="1" x14ac:dyDescent="0.3">
      <c r="A8217" t="s">
        <v>15946</v>
      </c>
      <c r="B8217" t="s">
        <v>15946</v>
      </c>
      <c r="E8217">
        <v>0</v>
      </c>
      <c r="F8217"/>
      <c r="G8217"/>
      <c r="H8217">
        <v>0</v>
      </c>
      <c r="I8217"/>
      <c r="J8217"/>
      <c r="K8217">
        <v>0</v>
      </c>
      <c r="L8217"/>
      <c r="M8217">
        <v>0</v>
      </c>
    </row>
    <row r="8218" spans="1:13" hidden="1" x14ac:dyDescent="0.3">
      <c r="A8218" t="s">
        <v>15947</v>
      </c>
      <c r="B8218" t="s">
        <v>15948</v>
      </c>
      <c r="C8218" t="s">
        <v>2919</v>
      </c>
      <c r="E8218">
        <v>0</v>
      </c>
      <c r="F8218"/>
      <c r="G8218"/>
      <c r="H8218">
        <v>0</v>
      </c>
      <c r="I8218"/>
      <c r="J8218"/>
      <c r="K8218">
        <v>0</v>
      </c>
      <c r="L8218"/>
      <c r="M8218">
        <v>0</v>
      </c>
    </row>
    <row r="8219" spans="1:13" hidden="1" x14ac:dyDescent="0.3">
      <c r="A8219" t="s">
        <v>15949</v>
      </c>
      <c r="B8219" t="s">
        <v>15950</v>
      </c>
      <c r="D8219">
        <v>6.5444161100000002</v>
      </c>
      <c r="E8219">
        <v>0</v>
      </c>
      <c r="F8219"/>
      <c r="G8219"/>
      <c r="H8219">
        <v>0</v>
      </c>
      <c r="I8219"/>
      <c r="J8219"/>
      <c r="K8219">
        <v>0</v>
      </c>
      <c r="L8219"/>
      <c r="M8219">
        <v>0</v>
      </c>
    </row>
    <row r="8220" spans="1:13" hidden="1" x14ac:dyDescent="0.3">
      <c r="A8220" t="s">
        <v>15951</v>
      </c>
      <c r="B8220" t="s">
        <v>15951</v>
      </c>
      <c r="E8220">
        <v>0</v>
      </c>
      <c r="F8220"/>
      <c r="G8220"/>
      <c r="H8220">
        <v>0</v>
      </c>
      <c r="I8220"/>
      <c r="J8220"/>
      <c r="K8220">
        <v>0</v>
      </c>
      <c r="L8220"/>
      <c r="M8220">
        <v>0</v>
      </c>
    </row>
    <row r="8221" spans="1:13" hidden="1" x14ac:dyDescent="0.3">
      <c r="A8221" t="s">
        <v>15952</v>
      </c>
      <c r="B8221" t="s">
        <v>15953</v>
      </c>
      <c r="C8221" t="s">
        <v>255</v>
      </c>
      <c r="E8221">
        <v>0</v>
      </c>
      <c r="F8221"/>
      <c r="G8221"/>
      <c r="H8221">
        <v>0</v>
      </c>
      <c r="I8221"/>
      <c r="J8221"/>
      <c r="K8221">
        <v>0</v>
      </c>
      <c r="L8221"/>
      <c r="M8221">
        <v>0</v>
      </c>
    </row>
    <row r="8222" spans="1:13" hidden="1" x14ac:dyDescent="0.3">
      <c r="A8222" t="s">
        <v>15954</v>
      </c>
      <c r="B8222" t="s">
        <v>15955</v>
      </c>
      <c r="C8222" t="s">
        <v>255</v>
      </c>
      <c r="E8222">
        <v>0</v>
      </c>
      <c r="F8222"/>
      <c r="G8222"/>
      <c r="H8222">
        <v>0</v>
      </c>
      <c r="I8222"/>
      <c r="J8222"/>
      <c r="K8222">
        <v>0</v>
      </c>
      <c r="L8222"/>
      <c r="M8222">
        <v>0</v>
      </c>
    </row>
    <row r="8223" spans="1:13" hidden="1" x14ac:dyDescent="0.3">
      <c r="A8223" t="s">
        <v>15956</v>
      </c>
      <c r="B8223" t="s">
        <v>15957</v>
      </c>
      <c r="C8223" t="s">
        <v>255</v>
      </c>
      <c r="E8223">
        <v>0</v>
      </c>
      <c r="F8223"/>
      <c r="G8223"/>
      <c r="H8223">
        <v>0</v>
      </c>
      <c r="I8223"/>
      <c r="J8223"/>
      <c r="K8223">
        <v>0</v>
      </c>
      <c r="L8223"/>
      <c r="M8223">
        <v>0</v>
      </c>
    </row>
    <row r="8224" spans="1:13" hidden="1" x14ac:dyDescent="0.3">
      <c r="A8224" t="s">
        <v>15958</v>
      </c>
      <c r="B8224" t="s">
        <v>15959</v>
      </c>
      <c r="C8224" t="s">
        <v>8</v>
      </c>
      <c r="D8224">
        <v>-2.8048780199999999</v>
      </c>
      <c r="E8224">
        <v>0</v>
      </c>
      <c r="F8224"/>
      <c r="G8224"/>
      <c r="H8224">
        <v>0</v>
      </c>
      <c r="I8224"/>
      <c r="J8224"/>
      <c r="K8224">
        <v>0</v>
      </c>
      <c r="L8224"/>
      <c r="M8224">
        <v>0</v>
      </c>
    </row>
    <row r="8225" spans="1:13" hidden="1" x14ac:dyDescent="0.3">
      <c r="A8225" t="s">
        <v>15960</v>
      </c>
      <c r="B8225" t="s">
        <v>15961</v>
      </c>
      <c r="C8225" t="s">
        <v>2919</v>
      </c>
      <c r="E8225">
        <v>0</v>
      </c>
      <c r="F8225"/>
      <c r="G8225"/>
      <c r="H8225">
        <v>0</v>
      </c>
      <c r="I8225"/>
      <c r="J8225"/>
      <c r="K8225">
        <v>0</v>
      </c>
      <c r="L8225"/>
      <c r="M8225">
        <v>0</v>
      </c>
    </row>
    <row r="8226" spans="1:13" hidden="1" x14ac:dyDescent="0.3">
      <c r="A8226" t="s">
        <v>15962</v>
      </c>
      <c r="B8226" t="s">
        <v>15963</v>
      </c>
      <c r="C8226" t="s">
        <v>79</v>
      </c>
      <c r="D8226">
        <v>-5.5346018399999997</v>
      </c>
      <c r="E8226">
        <v>0</v>
      </c>
      <c r="F8226"/>
      <c r="G8226"/>
      <c r="H8226">
        <v>0</v>
      </c>
      <c r="I8226"/>
      <c r="J8226"/>
      <c r="K8226">
        <v>0</v>
      </c>
      <c r="L8226"/>
      <c r="M8226">
        <v>0</v>
      </c>
    </row>
    <row r="8227" spans="1:13" hidden="1" x14ac:dyDescent="0.3">
      <c r="A8227" t="s">
        <v>15964</v>
      </c>
      <c r="B8227" t="s">
        <v>15965</v>
      </c>
      <c r="E8227">
        <v>0</v>
      </c>
      <c r="F8227"/>
      <c r="G8227"/>
      <c r="H8227">
        <v>0</v>
      </c>
      <c r="I8227"/>
      <c r="J8227"/>
      <c r="K8227">
        <v>0</v>
      </c>
      <c r="L8227"/>
      <c r="M8227">
        <v>0</v>
      </c>
    </row>
    <row r="8228" spans="1:13" hidden="1" x14ac:dyDescent="0.3">
      <c r="A8228" t="s">
        <v>15966</v>
      </c>
      <c r="B8228" t="s">
        <v>15967</v>
      </c>
      <c r="E8228">
        <v>0</v>
      </c>
      <c r="F8228"/>
      <c r="G8228"/>
      <c r="H8228">
        <v>0</v>
      </c>
      <c r="I8228"/>
      <c r="J8228"/>
      <c r="K8228">
        <v>0</v>
      </c>
      <c r="L8228"/>
      <c r="M8228">
        <v>0</v>
      </c>
    </row>
    <row r="8229" spans="1:13" hidden="1" x14ac:dyDescent="0.3">
      <c r="A8229" t="s">
        <v>15968</v>
      </c>
      <c r="B8229" t="s">
        <v>15969</v>
      </c>
      <c r="E8229">
        <v>0</v>
      </c>
      <c r="F8229"/>
      <c r="G8229"/>
      <c r="H8229">
        <v>0</v>
      </c>
      <c r="I8229"/>
      <c r="J8229"/>
      <c r="K8229">
        <v>0</v>
      </c>
      <c r="L8229"/>
      <c r="M8229">
        <v>0</v>
      </c>
    </row>
    <row r="8230" spans="1:13" hidden="1" x14ac:dyDescent="0.3">
      <c r="A8230" t="s">
        <v>15970</v>
      </c>
      <c r="B8230" t="s">
        <v>15971</v>
      </c>
      <c r="E8230">
        <v>0</v>
      </c>
      <c r="F8230"/>
      <c r="G8230"/>
      <c r="H8230">
        <v>0</v>
      </c>
      <c r="I8230"/>
      <c r="J8230"/>
      <c r="K8230">
        <v>0</v>
      </c>
      <c r="L8230"/>
      <c r="M8230">
        <v>0</v>
      </c>
    </row>
    <row r="8231" spans="1:13" hidden="1" x14ac:dyDescent="0.3">
      <c r="A8231" t="s">
        <v>15972</v>
      </c>
      <c r="B8231" t="s">
        <v>15973</v>
      </c>
      <c r="E8231">
        <v>0</v>
      </c>
      <c r="F8231"/>
      <c r="G8231"/>
      <c r="H8231">
        <v>0</v>
      </c>
      <c r="I8231"/>
      <c r="J8231"/>
      <c r="K8231">
        <v>0</v>
      </c>
      <c r="L8231"/>
      <c r="M8231">
        <v>0</v>
      </c>
    </row>
    <row r="8232" spans="1:13" hidden="1" x14ac:dyDescent="0.3">
      <c r="A8232" t="s">
        <v>15974</v>
      </c>
      <c r="B8232" t="s">
        <v>15975</v>
      </c>
      <c r="E8232">
        <v>0</v>
      </c>
      <c r="F8232"/>
      <c r="G8232"/>
      <c r="H8232">
        <v>0</v>
      </c>
      <c r="I8232"/>
      <c r="J8232"/>
      <c r="K8232">
        <v>0</v>
      </c>
      <c r="L8232"/>
      <c r="M8232">
        <v>0</v>
      </c>
    </row>
    <row r="8233" spans="1:13" hidden="1" x14ac:dyDescent="0.3">
      <c r="A8233" t="s">
        <v>15976</v>
      </c>
      <c r="B8233" t="s">
        <v>15977</v>
      </c>
      <c r="E8233">
        <v>0</v>
      </c>
      <c r="F8233"/>
      <c r="G8233"/>
      <c r="H8233">
        <v>0</v>
      </c>
      <c r="I8233"/>
      <c r="J8233"/>
      <c r="K8233">
        <v>0</v>
      </c>
      <c r="L8233"/>
      <c r="M8233">
        <v>0</v>
      </c>
    </row>
    <row r="8234" spans="1:13" hidden="1" x14ac:dyDescent="0.3">
      <c r="A8234" t="s">
        <v>15978</v>
      </c>
      <c r="B8234" t="s">
        <v>15979</v>
      </c>
      <c r="E8234">
        <v>0</v>
      </c>
      <c r="F8234"/>
      <c r="G8234"/>
      <c r="H8234">
        <v>0</v>
      </c>
      <c r="I8234"/>
      <c r="J8234"/>
      <c r="K8234">
        <v>0</v>
      </c>
      <c r="L8234"/>
      <c r="M8234">
        <v>0</v>
      </c>
    </row>
    <row r="8235" spans="1:13" hidden="1" x14ac:dyDescent="0.3">
      <c r="A8235" t="s">
        <v>15980</v>
      </c>
      <c r="B8235" t="s">
        <v>15981</v>
      </c>
      <c r="E8235">
        <v>0</v>
      </c>
      <c r="F8235"/>
      <c r="G8235"/>
      <c r="H8235">
        <v>0</v>
      </c>
      <c r="I8235"/>
      <c r="J8235"/>
      <c r="K8235">
        <v>0</v>
      </c>
      <c r="L8235"/>
      <c r="M8235">
        <v>0</v>
      </c>
    </row>
    <row r="8236" spans="1:13" hidden="1" x14ac:dyDescent="0.3">
      <c r="A8236" t="s">
        <v>15982</v>
      </c>
      <c r="B8236" t="s">
        <v>15983</v>
      </c>
      <c r="E8236">
        <v>0</v>
      </c>
      <c r="F8236"/>
      <c r="G8236"/>
      <c r="H8236">
        <v>0</v>
      </c>
      <c r="I8236"/>
      <c r="J8236"/>
      <c r="K8236">
        <v>0</v>
      </c>
      <c r="L8236"/>
      <c r="M8236">
        <v>0</v>
      </c>
    </row>
    <row r="8237" spans="1:13" hidden="1" x14ac:dyDescent="0.3">
      <c r="A8237" t="s">
        <v>15984</v>
      </c>
      <c r="B8237" t="s">
        <v>15985</v>
      </c>
      <c r="E8237">
        <v>0</v>
      </c>
      <c r="F8237"/>
      <c r="G8237"/>
      <c r="H8237">
        <v>0</v>
      </c>
      <c r="I8237"/>
      <c r="J8237"/>
      <c r="K8237">
        <v>0</v>
      </c>
      <c r="L8237"/>
      <c r="M8237">
        <v>0</v>
      </c>
    </row>
    <row r="8238" spans="1:13" hidden="1" x14ac:dyDescent="0.3">
      <c r="A8238" t="s">
        <v>15986</v>
      </c>
      <c r="B8238" t="s">
        <v>15987</v>
      </c>
      <c r="E8238">
        <v>0</v>
      </c>
      <c r="F8238"/>
      <c r="G8238"/>
      <c r="H8238">
        <v>0</v>
      </c>
      <c r="I8238"/>
      <c r="J8238"/>
      <c r="K8238">
        <v>0</v>
      </c>
      <c r="L8238"/>
      <c r="M8238">
        <v>0</v>
      </c>
    </row>
    <row r="8239" spans="1:13" hidden="1" x14ac:dyDescent="0.3">
      <c r="A8239" t="s">
        <v>15988</v>
      </c>
      <c r="B8239" t="s">
        <v>15989</v>
      </c>
      <c r="E8239">
        <v>0</v>
      </c>
      <c r="F8239"/>
      <c r="G8239"/>
      <c r="H8239">
        <v>0</v>
      </c>
      <c r="I8239"/>
      <c r="J8239"/>
      <c r="K8239">
        <v>0</v>
      </c>
      <c r="L8239"/>
      <c r="M8239">
        <v>0</v>
      </c>
    </row>
    <row r="8240" spans="1:13" hidden="1" x14ac:dyDescent="0.3">
      <c r="A8240" t="s">
        <v>15990</v>
      </c>
      <c r="B8240" t="s">
        <v>15991</v>
      </c>
      <c r="C8240" t="s">
        <v>131</v>
      </c>
      <c r="D8240">
        <v>-275.00000614999999</v>
      </c>
      <c r="E8240">
        <v>0</v>
      </c>
      <c r="F8240"/>
      <c r="G8240"/>
      <c r="H8240">
        <v>0</v>
      </c>
      <c r="I8240"/>
      <c r="J8240"/>
      <c r="K8240">
        <v>0</v>
      </c>
      <c r="L8240"/>
      <c r="M8240">
        <v>0</v>
      </c>
    </row>
    <row r="8241" spans="1:13" hidden="1" x14ac:dyDescent="0.3">
      <c r="A8241" t="s">
        <v>15992</v>
      </c>
      <c r="B8241" t="s">
        <v>15991</v>
      </c>
      <c r="C8241" t="s">
        <v>11</v>
      </c>
      <c r="D8241">
        <v>-255.00000093</v>
      </c>
      <c r="E8241">
        <v>0</v>
      </c>
      <c r="F8241"/>
      <c r="G8241"/>
      <c r="H8241">
        <v>0</v>
      </c>
      <c r="I8241"/>
      <c r="J8241"/>
      <c r="K8241">
        <v>0</v>
      </c>
      <c r="L8241"/>
      <c r="M8241">
        <v>0</v>
      </c>
    </row>
    <row r="8242" spans="1:13" hidden="1" x14ac:dyDescent="0.3">
      <c r="A8242" t="s">
        <v>15993</v>
      </c>
      <c r="B8242" t="s">
        <v>15994</v>
      </c>
      <c r="C8242" t="s">
        <v>255</v>
      </c>
      <c r="E8242">
        <v>0</v>
      </c>
      <c r="F8242"/>
      <c r="G8242"/>
      <c r="H8242">
        <v>0</v>
      </c>
      <c r="I8242"/>
      <c r="J8242"/>
      <c r="K8242">
        <v>0</v>
      </c>
      <c r="L8242"/>
      <c r="M8242">
        <v>0</v>
      </c>
    </row>
    <row r="8243" spans="1:13" hidden="1" x14ac:dyDescent="0.3">
      <c r="A8243" t="s">
        <v>15995</v>
      </c>
      <c r="B8243" t="s">
        <v>15996</v>
      </c>
      <c r="C8243" t="s">
        <v>255</v>
      </c>
      <c r="E8243">
        <v>0</v>
      </c>
      <c r="F8243"/>
      <c r="G8243"/>
      <c r="H8243">
        <v>0</v>
      </c>
      <c r="I8243"/>
      <c r="J8243"/>
      <c r="K8243">
        <v>0</v>
      </c>
      <c r="L8243"/>
      <c r="M8243">
        <v>0</v>
      </c>
    </row>
    <row r="8244" spans="1:13" hidden="1" x14ac:dyDescent="0.3">
      <c r="A8244" t="s">
        <v>15997</v>
      </c>
      <c r="B8244" t="s">
        <v>15998</v>
      </c>
      <c r="C8244" t="s">
        <v>255</v>
      </c>
      <c r="E8244">
        <v>0</v>
      </c>
      <c r="F8244"/>
      <c r="G8244"/>
      <c r="H8244">
        <v>0</v>
      </c>
      <c r="I8244"/>
      <c r="J8244"/>
      <c r="K8244">
        <v>0</v>
      </c>
      <c r="L8244"/>
      <c r="M8244">
        <v>0</v>
      </c>
    </row>
    <row r="8245" spans="1:13" hidden="1" x14ac:dyDescent="0.3">
      <c r="A8245" t="s">
        <v>15999</v>
      </c>
      <c r="B8245" t="s">
        <v>16000</v>
      </c>
      <c r="E8245">
        <v>0</v>
      </c>
      <c r="F8245"/>
      <c r="G8245"/>
      <c r="H8245">
        <v>0</v>
      </c>
      <c r="I8245"/>
      <c r="J8245"/>
      <c r="K8245">
        <v>0</v>
      </c>
      <c r="L8245"/>
      <c r="M8245">
        <v>0</v>
      </c>
    </row>
    <row r="8246" spans="1:13" hidden="1" x14ac:dyDescent="0.3">
      <c r="A8246" t="s">
        <v>16001</v>
      </c>
      <c r="B8246" t="s">
        <v>16002</v>
      </c>
      <c r="E8246">
        <v>0</v>
      </c>
      <c r="F8246"/>
      <c r="G8246"/>
      <c r="H8246">
        <v>0</v>
      </c>
      <c r="I8246"/>
      <c r="J8246"/>
      <c r="K8246">
        <v>0</v>
      </c>
      <c r="L8246"/>
      <c r="M8246">
        <v>0</v>
      </c>
    </row>
    <row r="8247" spans="1:13" hidden="1" x14ac:dyDescent="0.3">
      <c r="A8247" t="s">
        <v>16003</v>
      </c>
      <c r="B8247" t="s">
        <v>9983</v>
      </c>
      <c r="E8247">
        <v>0</v>
      </c>
      <c r="F8247"/>
      <c r="G8247"/>
      <c r="H8247">
        <v>0</v>
      </c>
      <c r="I8247"/>
      <c r="J8247"/>
      <c r="K8247">
        <v>0</v>
      </c>
      <c r="L8247"/>
      <c r="M8247">
        <v>0</v>
      </c>
    </row>
    <row r="8248" spans="1:13" hidden="1" x14ac:dyDescent="0.3">
      <c r="A8248" t="s">
        <v>16004</v>
      </c>
      <c r="B8248" t="s">
        <v>16005</v>
      </c>
      <c r="E8248">
        <v>0</v>
      </c>
      <c r="F8248"/>
      <c r="G8248"/>
      <c r="H8248">
        <v>0</v>
      </c>
      <c r="I8248"/>
      <c r="J8248"/>
      <c r="K8248">
        <v>0</v>
      </c>
      <c r="L8248"/>
      <c r="M8248">
        <v>0</v>
      </c>
    </row>
    <row r="8249" spans="1:13" hidden="1" x14ac:dyDescent="0.3">
      <c r="A8249" t="s">
        <v>16006</v>
      </c>
      <c r="B8249" t="s">
        <v>16007</v>
      </c>
      <c r="C8249" t="s">
        <v>353</v>
      </c>
      <c r="D8249">
        <v>-93.416669069999998</v>
      </c>
      <c r="E8249">
        <v>0</v>
      </c>
      <c r="F8249"/>
      <c r="G8249"/>
      <c r="H8249">
        <v>0</v>
      </c>
      <c r="I8249"/>
      <c r="J8249"/>
      <c r="K8249">
        <v>0</v>
      </c>
      <c r="L8249"/>
      <c r="M8249">
        <v>0</v>
      </c>
    </row>
    <row r="8250" spans="1:13" hidden="1" x14ac:dyDescent="0.3">
      <c r="A8250" t="s">
        <v>16008</v>
      </c>
      <c r="B8250" t="s">
        <v>16009</v>
      </c>
      <c r="C8250" t="s">
        <v>255</v>
      </c>
      <c r="D8250">
        <v>15.277124349999999</v>
      </c>
      <c r="E8250">
        <v>0</v>
      </c>
      <c r="F8250"/>
      <c r="G8250"/>
      <c r="H8250">
        <v>0</v>
      </c>
      <c r="I8250"/>
      <c r="J8250"/>
      <c r="K8250">
        <v>0</v>
      </c>
      <c r="L8250"/>
      <c r="M8250">
        <v>0</v>
      </c>
    </row>
    <row r="8251" spans="1:13" hidden="1" x14ac:dyDescent="0.3">
      <c r="A8251" t="s">
        <v>16010</v>
      </c>
      <c r="B8251" t="s">
        <v>16011</v>
      </c>
      <c r="E8251">
        <v>0</v>
      </c>
      <c r="F8251"/>
      <c r="G8251"/>
      <c r="H8251">
        <v>0</v>
      </c>
      <c r="I8251"/>
      <c r="J8251"/>
      <c r="K8251">
        <v>0</v>
      </c>
      <c r="L8251"/>
      <c r="M8251">
        <v>0</v>
      </c>
    </row>
    <row r="8252" spans="1:13" hidden="1" x14ac:dyDescent="0.3">
      <c r="A8252" t="s">
        <v>16012</v>
      </c>
      <c r="B8252" t="s">
        <v>16013</v>
      </c>
      <c r="C8252" t="s">
        <v>79</v>
      </c>
      <c r="D8252">
        <v>-8.7378643199999999</v>
      </c>
      <c r="E8252">
        <v>0</v>
      </c>
      <c r="F8252"/>
      <c r="G8252"/>
      <c r="H8252">
        <v>0</v>
      </c>
      <c r="I8252"/>
      <c r="J8252"/>
      <c r="K8252">
        <v>0</v>
      </c>
      <c r="L8252"/>
      <c r="M8252">
        <v>0</v>
      </c>
    </row>
    <row r="8253" spans="1:13" hidden="1" x14ac:dyDescent="0.3">
      <c r="A8253" t="s">
        <v>16014</v>
      </c>
      <c r="B8253" t="s">
        <v>16015</v>
      </c>
      <c r="E8253">
        <v>0</v>
      </c>
      <c r="F8253"/>
      <c r="G8253"/>
      <c r="H8253">
        <v>0</v>
      </c>
      <c r="I8253"/>
      <c r="J8253"/>
      <c r="K8253">
        <v>0</v>
      </c>
      <c r="L8253"/>
      <c r="M8253">
        <v>0</v>
      </c>
    </row>
    <row r="8254" spans="1:13" hidden="1" x14ac:dyDescent="0.3">
      <c r="A8254" t="s">
        <v>16016</v>
      </c>
      <c r="B8254" t="s">
        <v>16017</v>
      </c>
      <c r="C8254" t="s">
        <v>255</v>
      </c>
      <c r="D8254">
        <v>5.6156993399999999</v>
      </c>
      <c r="E8254">
        <v>0</v>
      </c>
      <c r="F8254"/>
      <c r="G8254"/>
      <c r="H8254">
        <v>0</v>
      </c>
      <c r="I8254"/>
      <c r="J8254"/>
      <c r="K8254">
        <v>0</v>
      </c>
      <c r="L8254"/>
      <c r="M8254">
        <v>0</v>
      </c>
    </row>
    <row r="8255" spans="1:13" hidden="1" x14ac:dyDescent="0.3">
      <c r="A8255" t="s">
        <v>16018</v>
      </c>
      <c r="B8255" t="s">
        <v>16019</v>
      </c>
      <c r="C8255" t="s">
        <v>2919</v>
      </c>
      <c r="E8255">
        <v>0</v>
      </c>
      <c r="F8255"/>
      <c r="G8255"/>
      <c r="H8255">
        <v>0</v>
      </c>
      <c r="I8255"/>
      <c r="J8255"/>
      <c r="K8255">
        <v>0</v>
      </c>
      <c r="L8255"/>
      <c r="M8255">
        <v>0</v>
      </c>
    </row>
    <row r="8256" spans="1:13" hidden="1" x14ac:dyDescent="0.3">
      <c r="A8256" t="s">
        <v>16020</v>
      </c>
      <c r="B8256" t="s">
        <v>16021</v>
      </c>
      <c r="D8256">
        <v>31.218390459999998</v>
      </c>
      <c r="E8256">
        <v>0</v>
      </c>
      <c r="F8256"/>
      <c r="G8256"/>
      <c r="H8256">
        <v>0</v>
      </c>
      <c r="I8256"/>
      <c r="J8256"/>
      <c r="K8256">
        <v>0</v>
      </c>
      <c r="L8256"/>
      <c r="M8256">
        <v>0</v>
      </c>
    </row>
    <row r="8257" spans="1:13" hidden="1" x14ac:dyDescent="0.3">
      <c r="A8257" t="s">
        <v>16022</v>
      </c>
      <c r="B8257" t="s">
        <v>15402</v>
      </c>
      <c r="C8257" t="s">
        <v>255</v>
      </c>
      <c r="D8257">
        <v>5.6152808199999997</v>
      </c>
      <c r="E8257">
        <v>0</v>
      </c>
      <c r="F8257"/>
      <c r="G8257"/>
      <c r="H8257">
        <v>0</v>
      </c>
      <c r="I8257"/>
      <c r="J8257"/>
      <c r="K8257">
        <v>0</v>
      </c>
      <c r="L8257"/>
      <c r="M8257">
        <v>0</v>
      </c>
    </row>
    <row r="8258" spans="1:13" hidden="1" x14ac:dyDescent="0.3">
      <c r="A8258" t="s">
        <v>16023</v>
      </c>
      <c r="B8258" t="s">
        <v>16024</v>
      </c>
      <c r="C8258" t="s">
        <v>197</v>
      </c>
      <c r="D8258">
        <v>27.82051319</v>
      </c>
      <c r="E8258">
        <v>0</v>
      </c>
      <c r="F8258"/>
      <c r="G8258"/>
      <c r="H8258">
        <v>0</v>
      </c>
      <c r="I8258"/>
      <c r="J8258"/>
      <c r="K8258">
        <v>0</v>
      </c>
      <c r="L8258"/>
      <c r="M8258">
        <v>0</v>
      </c>
    </row>
    <row r="8259" spans="1:13" hidden="1" x14ac:dyDescent="0.3">
      <c r="A8259" t="s">
        <v>16025</v>
      </c>
      <c r="B8259" t="s">
        <v>16026</v>
      </c>
      <c r="C8259" t="s">
        <v>255</v>
      </c>
      <c r="E8259">
        <v>0</v>
      </c>
      <c r="F8259"/>
      <c r="G8259"/>
      <c r="H8259">
        <v>0</v>
      </c>
      <c r="I8259"/>
      <c r="J8259"/>
      <c r="K8259">
        <v>0</v>
      </c>
      <c r="L8259"/>
      <c r="M8259">
        <v>0</v>
      </c>
    </row>
    <row r="8260" spans="1:13" hidden="1" x14ac:dyDescent="0.3">
      <c r="A8260" t="s">
        <v>16027</v>
      </c>
      <c r="B8260" t="s">
        <v>16028</v>
      </c>
      <c r="C8260" t="s">
        <v>255</v>
      </c>
      <c r="E8260">
        <v>0</v>
      </c>
      <c r="F8260"/>
      <c r="G8260"/>
      <c r="H8260">
        <v>0</v>
      </c>
      <c r="I8260"/>
      <c r="J8260"/>
      <c r="K8260">
        <v>0</v>
      </c>
      <c r="L8260"/>
      <c r="M8260">
        <v>0</v>
      </c>
    </row>
    <row r="8261" spans="1:13" hidden="1" x14ac:dyDescent="0.3">
      <c r="A8261" t="s">
        <v>16029</v>
      </c>
      <c r="B8261" t="s">
        <v>16030</v>
      </c>
      <c r="C8261" t="s">
        <v>255</v>
      </c>
      <c r="E8261">
        <v>0</v>
      </c>
      <c r="F8261"/>
      <c r="G8261"/>
      <c r="H8261">
        <v>0</v>
      </c>
      <c r="I8261"/>
      <c r="J8261"/>
      <c r="K8261">
        <v>0</v>
      </c>
      <c r="L8261"/>
      <c r="M8261">
        <v>0</v>
      </c>
    </row>
    <row r="8262" spans="1:13" hidden="1" x14ac:dyDescent="0.3">
      <c r="A8262" t="s">
        <v>16031</v>
      </c>
      <c r="B8262" t="s">
        <v>16032</v>
      </c>
      <c r="C8262" t="s">
        <v>255</v>
      </c>
      <c r="E8262">
        <v>0</v>
      </c>
      <c r="F8262"/>
      <c r="G8262"/>
      <c r="H8262">
        <v>0</v>
      </c>
      <c r="I8262"/>
      <c r="J8262"/>
      <c r="K8262">
        <v>0</v>
      </c>
      <c r="L8262"/>
      <c r="M8262">
        <v>0</v>
      </c>
    </row>
    <row r="8263" spans="1:13" hidden="1" x14ac:dyDescent="0.3">
      <c r="A8263" t="s">
        <v>16033</v>
      </c>
      <c r="B8263" t="s">
        <v>16034</v>
      </c>
      <c r="C8263" t="s">
        <v>255</v>
      </c>
      <c r="E8263">
        <v>0</v>
      </c>
      <c r="F8263"/>
      <c r="G8263"/>
      <c r="H8263">
        <v>0</v>
      </c>
      <c r="I8263"/>
      <c r="J8263"/>
      <c r="K8263">
        <v>0</v>
      </c>
      <c r="L8263"/>
      <c r="M8263">
        <v>0</v>
      </c>
    </row>
    <row r="8264" spans="1:13" hidden="1" x14ac:dyDescent="0.3">
      <c r="A8264" t="s">
        <v>16035</v>
      </c>
      <c r="B8264" t="s">
        <v>16036</v>
      </c>
      <c r="C8264" t="s">
        <v>255</v>
      </c>
      <c r="E8264">
        <v>0</v>
      </c>
      <c r="F8264"/>
      <c r="G8264"/>
      <c r="H8264">
        <v>0</v>
      </c>
      <c r="I8264"/>
      <c r="J8264"/>
      <c r="K8264">
        <v>0</v>
      </c>
      <c r="L8264"/>
      <c r="M8264">
        <v>0</v>
      </c>
    </row>
    <row r="8265" spans="1:13" hidden="1" x14ac:dyDescent="0.3">
      <c r="A8265" t="s">
        <v>16037</v>
      </c>
      <c r="B8265" t="s">
        <v>16038</v>
      </c>
      <c r="E8265">
        <v>0</v>
      </c>
      <c r="F8265"/>
      <c r="G8265"/>
      <c r="H8265">
        <v>0</v>
      </c>
      <c r="I8265"/>
      <c r="J8265"/>
      <c r="K8265">
        <v>0</v>
      </c>
      <c r="L8265"/>
      <c r="M8265">
        <v>0</v>
      </c>
    </row>
    <row r="8266" spans="1:13" hidden="1" x14ac:dyDescent="0.3">
      <c r="A8266" t="s">
        <v>16041</v>
      </c>
      <c r="B8266" t="s">
        <v>16042</v>
      </c>
      <c r="C8266" t="s">
        <v>255</v>
      </c>
      <c r="D8266">
        <v>25.786666870000001</v>
      </c>
      <c r="E8266">
        <v>0</v>
      </c>
      <c r="F8266"/>
      <c r="G8266"/>
      <c r="H8266">
        <v>0</v>
      </c>
      <c r="I8266"/>
      <c r="J8266"/>
      <c r="K8266">
        <v>0</v>
      </c>
      <c r="L8266"/>
      <c r="M8266">
        <v>0</v>
      </c>
    </row>
    <row r="8267" spans="1:13" hidden="1" x14ac:dyDescent="0.3">
      <c r="A8267" t="s">
        <v>16043</v>
      </c>
      <c r="B8267" t="s">
        <v>16044</v>
      </c>
      <c r="C8267" t="s">
        <v>255</v>
      </c>
      <c r="D8267">
        <v>7.3264129100000002</v>
      </c>
      <c r="E8267">
        <v>0</v>
      </c>
      <c r="F8267"/>
      <c r="G8267"/>
      <c r="H8267">
        <v>0</v>
      </c>
      <c r="I8267"/>
      <c r="J8267"/>
      <c r="K8267">
        <v>0</v>
      </c>
      <c r="L8267"/>
      <c r="M8267">
        <v>0</v>
      </c>
    </row>
    <row r="8268" spans="1:13" hidden="1" x14ac:dyDescent="0.3">
      <c r="A8268" t="s">
        <v>16045</v>
      </c>
      <c r="B8268" t="s">
        <v>16046</v>
      </c>
      <c r="C8268" t="s">
        <v>255</v>
      </c>
      <c r="D8268">
        <v>8.2941178799999999</v>
      </c>
      <c r="E8268">
        <v>0</v>
      </c>
      <c r="F8268"/>
      <c r="G8268"/>
      <c r="H8268">
        <v>0</v>
      </c>
      <c r="I8268"/>
      <c r="J8268"/>
      <c r="K8268">
        <v>0</v>
      </c>
      <c r="L8268"/>
      <c r="M8268">
        <v>0</v>
      </c>
    </row>
    <row r="8269" spans="1:13" hidden="1" x14ac:dyDescent="0.3">
      <c r="A8269" t="s">
        <v>16047</v>
      </c>
      <c r="B8269" t="s">
        <v>16048</v>
      </c>
      <c r="C8269" t="s">
        <v>255</v>
      </c>
      <c r="E8269">
        <v>0</v>
      </c>
      <c r="F8269"/>
      <c r="G8269"/>
      <c r="H8269">
        <v>0</v>
      </c>
      <c r="I8269"/>
      <c r="J8269"/>
      <c r="K8269">
        <v>0</v>
      </c>
      <c r="L8269"/>
      <c r="M8269">
        <v>0</v>
      </c>
    </row>
    <row r="8270" spans="1:13" hidden="1" x14ac:dyDescent="0.3">
      <c r="A8270" t="s">
        <v>16049</v>
      </c>
      <c r="B8270" t="s">
        <v>16050</v>
      </c>
      <c r="C8270" t="s">
        <v>255</v>
      </c>
      <c r="E8270">
        <v>0</v>
      </c>
      <c r="F8270"/>
      <c r="G8270"/>
      <c r="H8270">
        <v>0</v>
      </c>
      <c r="I8270"/>
      <c r="J8270"/>
      <c r="K8270">
        <v>0</v>
      </c>
      <c r="L8270"/>
      <c r="M8270">
        <v>0</v>
      </c>
    </row>
    <row r="8271" spans="1:13" hidden="1" x14ac:dyDescent="0.3">
      <c r="A8271" t="s">
        <v>16051</v>
      </c>
      <c r="B8271" t="s">
        <v>16052</v>
      </c>
      <c r="C8271" t="s">
        <v>255</v>
      </c>
      <c r="E8271">
        <v>0</v>
      </c>
      <c r="F8271"/>
      <c r="G8271"/>
      <c r="H8271">
        <v>0</v>
      </c>
      <c r="I8271"/>
      <c r="J8271"/>
      <c r="K8271">
        <v>0</v>
      </c>
      <c r="L8271"/>
      <c r="M8271">
        <v>0</v>
      </c>
    </row>
    <row r="8272" spans="1:13" hidden="1" x14ac:dyDescent="0.3">
      <c r="A8272" t="s">
        <v>16053</v>
      </c>
      <c r="B8272" t="s">
        <v>13138</v>
      </c>
      <c r="C8272" t="s">
        <v>255</v>
      </c>
      <c r="E8272">
        <v>0</v>
      </c>
      <c r="F8272"/>
      <c r="G8272"/>
      <c r="H8272">
        <v>0</v>
      </c>
      <c r="I8272"/>
      <c r="J8272"/>
      <c r="K8272">
        <v>0</v>
      </c>
      <c r="L8272"/>
      <c r="M8272">
        <v>0</v>
      </c>
    </row>
    <row r="8273" spans="1:13" hidden="1" x14ac:dyDescent="0.3">
      <c r="A8273" t="s">
        <v>16054</v>
      </c>
      <c r="B8273" t="s">
        <v>16055</v>
      </c>
      <c r="C8273" t="s">
        <v>255</v>
      </c>
      <c r="E8273">
        <v>0</v>
      </c>
      <c r="F8273"/>
      <c r="G8273"/>
      <c r="H8273">
        <v>0</v>
      </c>
      <c r="I8273"/>
      <c r="J8273"/>
      <c r="K8273">
        <v>0</v>
      </c>
      <c r="L8273"/>
      <c r="M8273">
        <v>0</v>
      </c>
    </row>
    <row r="8274" spans="1:13" hidden="1" x14ac:dyDescent="0.3">
      <c r="A8274" t="s">
        <v>16056</v>
      </c>
      <c r="B8274" t="s">
        <v>11358</v>
      </c>
      <c r="E8274">
        <v>0</v>
      </c>
      <c r="F8274"/>
      <c r="G8274"/>
      <c r="H8274">
        <v>0</v>
      </c>
      <c r="I8274"/>
      <c r="J8274"/>
      <c r="K8274">
        <v>0</v>
      </c>
      <c r="L8274"/>
      <c r="M8274">
        <v>0</v>
      </c>
    </row>
    <row r="8275" spans="1:13" hidden="1" x14ac:dyDescent="0.3">
      <c r="A8275" t="s">
        <v>16057</v>
      </c>
      <c r="B8275" t="s">
        <v>16058</v>
      </c>
      <c r="C8275" t="s">
        <v>255</v>
      </c>
      <c r="E8275">
        <v>0</v>
      </c>
      <c r="F8275"/>
      <c r="G8275"/>
      <c r="H8275">
        <v>0</v>
      </c>
      <c r="I8275"/>
      <c r="J8275"/>
      <c r="K8275">
        <v>0</v>
      </c>
      <c r="L8275"/>
      <c r="M8275">
        <v>0</v>
      </c>
    </row>
    <row r="8276" spans="1:13" hidden="1" x14ac:dyDescent="0.3">
      <c r="A8276" t="s">
        <v>16059</v>
      </c>
      <c r="B8276" t="s">
        <v>16060</v>
      </c>
      <c r="C8276" t="s">
        <v>255</v>
      </c>
      <c r="E8276">
        <v>0</v>
      </c>
      <c r="F8276"/>
      <c r="G8276"/>
      <c r="H8276">
        <v>0</v>
      </c>
      <c r="I8276"/>
      <c r="J8276"/>
      <c r="K8276">
        <v>0</v>
      </c>
      <c r="L8276"/>
      <c r="M8276">
        <v>0</v>
      </c>
    </row>
    <row r="8277" spans="1:13" hidden="1" x14ac:dyDescent="0.3">
      <c r="A8277" t="s">
        <v>16061</v>
      </c>
      <c r="B8277" t="s">
        <v>16062</v>
      </c>
      <c r="C8277" t="s">
        <v>255</v>
      </c>
      <c r="E8277">
        <v>0</v>
      </c>
      <c r="F8277"/>
      <c r="G8277"/>
      <c r="H8277">
        <v>0</v>
      </c>
      <c r="I8277"/>
      <c r="J8277"/>
      <c r="K8277">
        <v>0</v>
      </c>
      <c r="L8277"/>
      <c r="M8277">
        <v>0</v>
      </c>
    </row>
    <row r="8278" spans="1:13" hidden="1" x14ac:dyDescent="0.3">
      <c r="A8278" t="s">
        <v>16063</v>
      </c>
      <c r="B8278" t="s">
        <v>16064</v>
      </c>
      <c r="C8278" t="s">
        <v>255</v>
      </c>
      <c r="E8278">
        <v>0</v>
      </c>
      <c r="F8278"/>
      <c r="G8278"/>
      <c r="H8278">
        <v>0</v>
      </c>
      <c r="I8278"/>
      <c r="J8278"/>
      <c r="K8278">
        <v>0</v>
      </c>
      <c r="L8278"/>
      <c r="M8278">
        <v>0</v>
      </c>
    </row>
    <row r="8279" spans="1:13" hidden="1" x14ac:dyDescent="0.3">
      <c r="A8279" t="s">
        <v>16065</v>
      </c>
      <c r="B8279" t="s">
        <v>16066</v>
      </c>
      <c r="C8279" t="s">
        <v>255</v>
      </c>
      <c r="E8279">
        <v>0</v>
      </c>
      <c r="F8279"/>
      <c r="G8279"/>
      <c r="H8279">
        <v>0</v>
      </c>
      <c r="I8279"/>
      <c r="J8279"/>
      <c r="K8279">
        <v>0</v>
      </c>
      <c r="L8279"/>
      <c r="M8279">
        <v>0</v>
      </c>
    </row>
    <row r="8280" spans="1:13" hidden="1" x14ac:dyDescent="0.3">
      <c r="A8280" t="s">
        <v>16067</v>
      </c>
      <c r="B8280" t="s">
        <v>16068</v>
      </c>
      <c r="C8280" t="s">
        <v>255</v>
      </c>
      <c r="D8280">
        <v>20.937599049999999</v>
      </c>
      <c r="E8280">
        <v>0</v>
      </c>
      <c r="F8280"/>
      <c r="G8280"/>
      <c r="H8280">
        <v>0</v>
      </c>
      <c r="I8280"/>
      <c r="J8280"/>
      <c r="K8280">
        <v>0</v>
      </c>
      <c r="L8280"/>
      <c r="M8280">
        <v>0</v>
      </c>
    </row>
    <row r="8281" spans="1:13" hidden="1" x14ac:dyDescent="0.3">
      <c r="A8281" t="s">
        <v>16069</v>
      </c>
      <c r="B8281" t="s">
        <v>16070</v>
      </c>
      <c r="C8281" t="s">
        <v>255</v>
      </c>
      <c r="D8281">
        <v>11.488150320000001</v>
      </c>
      <c r="E8281">
        <v>0</v>
      </c>
      <c r="F8281"/>
      <c r="G8281"/>
      <c r="H8281">
        <v>0</v>
      </c>
      <c r="I8281"/>
      <c r="J8281"/>
      <c r="K8281">
        <v>0</v>
      </c>
      <c r="L8281"/>
      <c r="M8281">
        <v>0</v>
      </c>
    </row>
    <row r="8282" spans="1:13" hidden="1" x14ac:dyDescent="0.3">
      <c r="A8282" t="s">
        <v>16071</v>
      </c>
      <c r="B8282" t="s">
        <v>16072</v>
      </c>
      <c r="C8282" t="s">
        <v>255</v>
      </c>
      <c r="E8282">
        <v>0</v>
      </c>
      <c r="F8282"/>
      <c r="G8282"/>
      <c r="H8282">
        <v>0</v>
      </c>
      <c r="I8282"/>
      <c r="J8282"/>
      <c r="K8282">
        <v>0</v>
      </c>
      <c r="L8282"/>
      <c r="M8282">
        <v>0</v>
      </c>
    </row>
    <row r="8283" spans="1:13" hidden="1" x14ac:dyDescent="0.3">
      <c r="A8283" t="s">
        <v>16073</v>
      </c>
      <c r="B8283" t="s">
        <v>16074</v>
      </c>
      <c r="C8283" t="s">
        <v>14</v>
      </c>
      <c r="D8283">
        <v>-42.393937020000003</v>
      </c>
      <c r="E8283">
        <v>0</v>
      </c>
      <c r="F8283"/>
      <c r="G8283"/>
      <c r="H8283">
        <v>0</v>
      </c>
      <c r="I8283"/>
      <c r="J8283"/>
      <c r="K8283">
        <v>0</v>
      </c>
      <c r="L8283"/>
      <c r="M8283">
        <v>0</v>
      </c>
    </row>
    <row r="8284" spans="1:13" hidden="1" x14ac:dyDescent="0.3">
      <c r="A8284" t="s">
        <v>16075</v>
      </c>
      <c r="B8284" t="s">
        <v>16076</v>
      </c>
      <c r="C8284" t="s">
        <v>255</v>
      </c>
      <c r="E8284">
        <v>0</v>
      </c>
      <c r="F8284"/>
      <c r="G8284"/>
      <c r="H8284">
        <v>0</v>
      </c>
      <c r="I8284"/>
      <c r="J8284"/>
      <c r="K8284">
        <v>0</v>
      </c>
      <c r="L8284"/>
      <c r="M8284">
        <v>0</v>
      </c>
    </row>
    <row r="8285" spans="1:13" hidden="1" x14ac:dyDescent="0.3">
      <c r="A8285" t="s">
        <v>16077</v>
      </c>
      <c r="B8285" t="s">
        <v>16078</v>
      </c>
      <c r="D8285">
        <v>289.37500169999998</v>
      </c>
      <c r="E8285">
        <v>0</v>
      </c>
      <c r="F8285"/>
      <c r="G8285"/>
      <c r="H8285">
        <v>0</v>
      </c>
      <c r="I8285"/>
      <c r="J8285"/>
      <c r="K8285">
        <v>0</v>
      </c>
      <c r="L8285"/>
      <c r="M8285">
        <v>0</v>
      </c>
    </row>
    <row r="8286" spans="1:13" hidden="1" x14ac:dyDescent="0.3">
      <c r="A8286" t="s">
        <v>16079</v>
      </c>
      <c r="B8286" t="s">
        <v>16080</v>
      </c>
      <c r="D8286">
        <v>9.4351118500000002</v>
      </c>
      <c r="E8286">
        <v>0</v>
      </c>
      <c r="F8286"/>
      <c r="G8286"/>
      <c r="H8286">
        <v>0</v>
      </c>
      <c r="I8286"/>
      <c r="J8286"/>
      <c r="K8286">
        <v>0</v>
      </c>
      <c r="L8286"/>
      <c r="M8286">
        <v>0</v>
      </c>
    </row>
    <row r="8287" spans="1:13" hidden="1" x14ac:dyDescent="0.3">
      <c r="A8287" t="s">
        <v>16081</v>
      </c>
      <c r="B8287" t="s">
        <v>16081</v>
      </c>
      <c r="E8287">
        <v>0</v>
      </c>
      <c r="F8287"/>
      <c r="G8287"/>
      <c r="H8287">
        <v>0</v>
      </c>
      <c r="I8287"/>
      <c r="J8287"/>
      <c r="K8287">
        <v>0</v>
      </c>
      <c r="L8287"/>
      <c r="M8287">
        <v>0</v>
      </c>
    </row>
    <row r="8288" spans="1:13" hidden="1" x14ac:dyDescent="0.3">
      <c r="A8288" t="s">
        <v>16082</v>
      </c>
      <c r="B8288" t="s">
        <v>16083</v>
      </c>
      <c r="C8288" t="s">
        <v>255</v>
      </c>
      <c r="E8288">
        <v>0</v>
      </c>
      <c r="F8288"/>
      <c r="G8288"/>
      <c r="H8288">
        <v>0</v>
      </c>
      <c r="I8288"/>
      <c r="J8288"/>
      <c r="K8288">
        <v>0</v>
      </c>
      <c r="L8288"/>
      <c r="M8288">
        <v>0</v>
      </c>
    </row>
    <row r="8289" spans="1:13" hidden="1" x14ac:dyDescent="0.3">
      <c r="A8289" t="s">
        <v>16084</v>
      </c>
      <c r="B8289" t="s">
        <v>16085</v>
      </c>
      <c r="E8289">
        <v>0</v>
      </c>
      <c r="F8289"/>
      <c r="G8289"/>
      <c r="H8289">
        <v>0</v>
      </c>
      <c r="I8289"/>
      <c r="J8289"/>
      <c r="K8289">
        <v>0</v>
      </c>
      <c r="L8289"/>
      <c r="M8289">
        <v>0</v>
      </c>
    </row>
    <row r="8290" spans="1:13" hidden="1" x14ac:dyDescent="0.3">
      <c r="A8290" t="s">
        <v>16086</v>
      </c>
      <c r="B8290" t="s">
        <v>16086</v>
      </c>
      <c r="E8290">
        <v>0</v>
      </c>
      <c r="F8290"/>
      <c r="G8290"/>
      <c r="H8290">
        <v>0</v>
      </c>
      <c r="I8290"/>
      <c r="J8290"/>
      <c r="K8290">
        <v>0</v>
      </c>
      <c r="L8290"/>
      <c r="M8290">
        <v>0</v>
      </c>
    </row>
    <row r="8291" spans="1:13" hidden="1" x14ac:dyDescent="0.3">
      <c r="A8291" t="s">
        <v>16087</v>
      </c>
      <c r="B8291" t="s">
        <v>16088</v>
      </c>
      <c r="E8291">
        <v>0</v>
      </c>
      <c r="F8291"/>
      <c r="G8291"/>
      <c r="H8291">
        <v>0</v>
      </c>
      <c r="I8291"/>
      <c r="J8291"/>
      <c r="K8291">
        <v>0</v>
      </c>
      <c r="L8291"/>
      <c r="M8291">
        <v>0</v>
      </c>
    </row>
    <row r="8292" spans="1:13" hidden="1" x14ac:dyDescent="0.3">
      <c r="A8292" t="s">
        <v>16089</v>
      </c>
      <c r="B8292" t="s">
        <v>4583</v>
      </c>
      <c r="D8292">
        <v>-125.55000118</v>
      </c>
      <c r="E8292">
        <v>0</v>
      </c>
      <c r="F8292"/>
      <c r="G8292"/>
      <c r="H8292">
        <v>0</v>
      </c>
      <c r="I8292"/>
      <c r="J8292"/>
      <c r="K8292">
        <v>0</v>
      </c>
      <c r="L8292"/>
      <c r="M8292">
        <v>0</v>
      </c>
    </row>
    <row r="8293" spans="1:13" hidden="1" x14ac:dyDescent="0.3">
      <c r="A8293" t="s">
        <v>16090</v>
      </c>
      <c r="B8293" t="s">
        <v>16091</v>
      </c>
      <c r="C8293" t="s">
        <v>255</v>
      </c>
      <c r="E8293">
        <v>0</v>
      </c>
      <c r="F8293"/>
      <c r="G8293"/>
      <c r="H8293">
        <v>0</v>
      </c>
      <c r="I8293"/>
      <c r="J8293"/>
      <c r="K8293">
        <v>0</v>
      </c>
      <c r="L8293"/>
      <c r="M8293">
        <v>0</v>
      </c>
    </row>
    <row r="8294" spans="1:13" hidden="1" x14ac:dyDescent="0.3">
      <c r="A8294" t="s">
        <v>16092</v>
      </c>
      <c r="B8294" t="s">
        <v>16093</v>
      </c>
      <c r="D8294">
        <v>104.08375495999999</v>
      </c>
      <c r="E8294">
        <v>0</v>
      </c>
      <c r="F8294"/>
      <c r="G8294"/>
      <c r="H8294">
        <v>0</v>
      </c>
      <c r="I8294"/>
      <c r="J8294"/>
      <c r="K8294">
        <v>0</v>
      </c>
      <c r="L8294"/>
      <c r="M8294">
        <v>0</v>
      </c>
    </row>
    <row r="8295" spans="1:13" hidden="1" x14ac:dyDescent="0.3">
      <c r="A8295" t="s">
        <v>16094</v>
      </c>
      <c r="B8295" t="s">
        <v>16095</v>
      </c>
      <c r="C8295" t="s">
        <v>255</v>
      </c>
      <c r="E8295">
        <v>0</v>
      </c>
      <c r="F8295"/>
      <c r="G8295"/>
      <c r="H8295">
        <v>0</v>
      </c>
      <c r="I8295"/>
      <c r="J8295"/>
      <c r="K8295">
        <v>0</v>
      </c>
      <c r="L8295"/>
      <c r="M8295">
        <v>0</v>
      </c>
    </row>
    <row r="8296" spans="1:13" hidden="1" x14ac:dyDescent="0.3">
      <c r="A8296" t="s">
        <v>16096</v>
      </c>
      <c r="B8296" t="s">
        <v>2173</v>
      </c>
      <c r="C8296" t="s">
        <v>19</v>
      </c>
      <c r="D8296">
        <v>31.204379450000001</v>
      </c>
      <c r="E8296">
        <v>0</v>
      </c>
      <c r="F8296"/>
      <c r="G8296"/>
      <c r="H8296">
        <v>0</v>
      </c>
      <c r="I8296"/>
      <c r="J8296"/>
      <c r="K8296">
        <v>0</v>
      </c>
      <c r="L8296"/>
      <c r="M8296">
        <v>0</v>
      </c>
    </row>
    <row r="8297" spans="1:13" hidden="1" x14ac:dyDescent="0.3">
      <c r="A8297" t="s">
        <v>16097</v>
      </c>
      <c r="B8297" t="s">
        <v>16098</v>
      </c>
      <c r="C8297" t="s">
        <v>131</v>
      </c>
      <c r="D8297">
        <v>-0.64864867000000004</v>
      </c>
      <c r="E8297">
        <v>0</v>
      </c>
      <c r="F8297"/>
      <c r="G8297"/>
      <c r="H8297">
        <v>0</v>
      </c>
      <c r="I8297"/>
      <c r="J8297"/>
      <c r="K8297">
        <v>0</v>
      </c>
      <c r="L8297"/>
      <c r="M8297">
        <v>0</v>
      </c>
    </row>
    <row r="8298" spans="1:13" hidden="1" x14ac:dyDescent="0.3">
      <c r="A8298" t="s">
        <v>16099</v>
      </c>
      <c r="B8298" t="s">
        <v>16100</v>
      </c>
      <c r="E8298">
        <v>0</v>
      </c>
      <c r="F8298"/>
      <c r="G8298"/>
      <c r="H8298">
        <v>0</v>
      </c>
      <c r="I8298"/>
      <c r="J8298"/>
      <c r="K8298">
        <v>0</v>
      </c>
      <c r="L8298"/>
      <c r="M8298">
        <v>0</v>
      </c>
    </row>
    <row r="8299" spans="1:13" hidden="1" x14ac:dyDescent="0.3">
      <c r="A8299" t="s">
        <v>16101</v>
      </c>
      <c r="B8299" t="s">
        <v>16102</v>
      </c>
      <c r="C8299" t="s">
        <v>2919</v>
      </c>
      <c r="E8299">
        <v>0</v>
      </c>
      <c r="F8299"/>
      <c r="G8299"/>
      <c r="H8299">
        <v>0</v>
      </c>
      <c r="I8299"/>
      <c r="J8299"/>
      <c r="K8299">
        <v>0</v>
      </c>
      <c r="L8299"/>
      <c r="M8299">
        <v>0</v>
      </c>
    </row>
    <row r="8300" spans="1:13" hidden="1" x14ac:dyDescent="0.3">
      <c r="A8300" t="s">
        <v>16103</v>
      </c>
      <c r="B8300" t="s">
        <v>16104</v>
      </c>
      <c r="C8300" t="s">
        <v>255</v>
      </c>
      <c r="D8300">
        <v>12.62790637</v>
      </c>
      <c r="E8300">
        <v>0</v>
      </c>
      <c r="F8300"/>
      <c r="G8300"/>
      <c r="H8300">
        <v>0</v>
      </c>
      <c r="I8300"/>
      <c r="J8300"/>
      <c r="K8300">
        <v>0</v>
      </c>
      <c r="L8300"/>
      <c r="M8300">
        <v>0</v>
      </c>
    </row>
    <row r="8301" spans="1:13" hidden="1" x14ac:dyDescent="0.3">
      <c r="A8301" t="s">
        <v>16105</v>
      </c>
      <c r="B8301" t="s">
        <v>16106</v>
      </c>
      <c r="C8301" t="s">
        <v>667</v>
      </c>
      <c r="D8301">
        <v>-306.99999542</v>
      </c>
      <c r="E8301">
        <v>0</v>
      </c>
      <c r="F8301"/>
      <c r="G8301"/>
      <c r="H8301">
        <v>0</v>
      </c>
      <c r="I8301"/>
      <c r="J8301"/>
      <c r="K8301">
        <v>0</v>
      </c>
      <c r="L8301"/>
      <c r="M8301">
        <v>0</v>
      </c>
    </row>
    <row r="8302" spans="1:13" hidden="1" x14ac:dyDescent="0.3">
      <c r="A8302" t="s">
        <v>16107</v>
      </c>
      <c r="B8302" t="s">
        <v>9659</v>
      </c>
      <c r="E8302">
        <v>0</v>
      </c>
      <c r="F8302"/>
      <c r="G8302"/>
      <c r="H8302">
        <v>0</v>
      </c>
      <c r="I8302"/>
      <c r="J8302"/>
      <c r="K8302">
        <v>0</v>
      </c>
      <c r="L8302"/>
      <c r="M8302">
        <v>0</v>
      </c>
    </row>
    <row r="8303" spans="1:13" hidden="1" x14ac:dyDescent="0.3">
      <c r="A8303" t="s">
        <v>16108</v>
      </c>
      <c r="B8303" t="s">
        <v>16109</v>
      </c>
      <c r="C8303" t="s">
        <v>61</v>
      </c>
      <c r="D8303">
        <v>64.965113959999996</v>
      </c>
      <c r="E8303">
        <v>0</v>
      </c>
      <c r="F8303"/>
      <c r="G8303"/>
      <c r="H8303">
        <v>0</v>
      </c>
      <c r="I8303"/>
      <c r="J8303"/>
      <c r="K8303">
        <v>0</v>
      </c>
      <c r="L8303"/>
      <c r="M8303">
        <v>0</v>
      </c>
    </row>
    <row r="8304" spans="1:13" hidden="1" x14ac:dyDescent="0.3">
      <c r="A8304" t="s">
        <v>16110</v>
      </c>
      <c r="B8304" t="s">
        <v>16111</v>
      </c>
      <c r="E8304">
        <v>0</v>
      </c>
      <c r="F8304"/>
      <c r="G8304"/>
      <c r="H8304">
        <v>0</v>
      </c>
      <c r="I8304"/>
      <c r="J8304"/>
      <c r="K8304">
        <v>0</v>
      </c>
      <c r="L8304"/>
      <c r="M8304">
        <v>0</v>
      </c>
    </row>
    <row r="8305" spans="1:13" hidden="1" x14ac:dyDescent="0.3">
      <c r="A8305" t="s">
        <v>16112</v>
      </c>
      <c r="B8305" t="s">
        <v>16113</v>
      </c>
      <c r="C8305" t="s">
        <v>255</v>
      </c>
      <c r="E8305">
        <v>0</v>
      </c>
      <c r="F8305"/>
      <c r="G8305"/>
      <c r="H8305">
        <v>0</v>
      </c>
      <c r="I8305"/>
      <c r="J8305"/>
      <c r="K8305">
        <v>0</v>
      </c>
      <c r="L8305"/>
      <c r="M8305">
        <v>0</v>
      </c>
    </row>
    <row r="8306" spans="1:13" hidden="1" x14ac:dyDescent="0.3">
      <c r="A8306" t="s">
        <v>16114</v>
      </c>
      <c r="B8306" t="s">
        <v>16115</v>
      </c>
      <c r="C8306" t="s">
        <v>255</v>
      </c>
      <c r="E8306">
        <v>0</v>
      </c>
      <c r="F8306"/>
      <c r="G8306"/>
      <c r="H8306">
        <v>0</v>
      </c>
      <c r="I8306"/>
      <c r="J8306"/>
      <c r="K8306">
        <v>0</v>
      </c>
      <c r="L8306"/>
      <c r="M8306">
        <v>0</v>
      </c>
    </row>
    <row r="8307" spans="1:13" hidden="1" x14ac:dyDescent="0.3">
      <c r="A8307" t="s">
        <v>16116</v>
      </c>
      <c r="B8307" t="s">
        <v>16117</v>
      </c>
      <c r="C8307" t="s">
        <v>255</v>
      </c>
      <c r="E8307">
        <v>0</v>
      </c>
      <c r="F8307"/>
      <c r="G8307"/>
      <c r="H8307">
        <v>0</v>
      </c>
      <c r="I8307"/>
      <c r="J8307"/>
      <c r="K8307">
        <v>0</v>
      </c>
      <c r="L8307"/>
      <c r="M8307">
        <v>0</v>
      </c>
    </row>
    <row r="8308" spans="1:13" hidden="1" x14ac:dyDescent="0.3">
      <c r="A8308" t="s">
        <v>16118</v>
      </c>
      <c r="B8308" t="s">
        <v>16119</v>
      </c>
      <c r="C8308" t="s">
        <v>255</v>
      </c>
      <c r="E8308">
        <v>0</v>
      </c>
      <c r="F8308"/>
      <c r="G8308"/>
      <c r="H8308">
        <v>0</v>
      </c>
      <c r="I8308"/>
      <c r="J8308"/>
      <c r="K8308">
        <v>0</v>
      </c>
      <c r="L8308"/>
      <c r="M8308">
        <v>0</v>
      </c>
    </row>
    <row r="8309" spans="1:13" hidden="1" x14ac:dyDescent="0.3">
      <c r="A8309" t="s">
        <v>16120</v>
      </c>
      <c r="B8309" t="s">
        <v>16121</v>
      </c>
      <c r="C8309" t="s">
        <v>255</v>
      </c>
      <c r="E8309">
        <v>0</v>
      </c>
      <c r="F8309"/>
      <c r="G8309"/>
      <c r="H8309">
        <v>0</v>
      </c>
      <c r="I8309"/>
      <c r="J8309"/>
      <c r="K8309">
        <v>0</v>
      </c>
      <c r="L8309"/>
      <c r="M8309">
        <v>0</v>
      </c>
    </row>
    <row r="8310" spans="1:13" hidden="1" x14ac:dyDescent="0.3">
      <c r="A8310" t="s">
        <v>16122</v>
      </c>
      <c r="B8310" t="s">
        <v>16123</v>
      </c>
      <c r="C8310" t="s">
        <v>255</v>
      </c>
      <c r="E8310">
        <v>0</v>
      </c>
      <c r="F8310"/>
      <c r="G8310"/>
      <c r="H8310">
        <v>0</v>
      </c>
      <c r="I8310"/>
      <c r="J8310"/>
      <c r="K8310">
        <v>0</v>
      </c>
      <c r="L8310"/>
      <c r="M8310">
        <v>0</v>
      </c>
    </row>
    <row r="8311" spans="1:13" hidden="1" x14ac:dyDescent="0.3">
      <c r="A8311" t="s">
        <v>16124</v>
      </c>
      <c r="B8311" t="s">
        <v>16125</v>
      </c>
      <c r="C8311" t="s">
        <v>255</v>
      </c>
      <c r="E8311">
        <v>0</v>
      </c>
      <c r="F8311"/>
      <c r="G8311"/>
      <c r="H8311">
        <v>0</v>
      </c>
      <c r="I8311"/>
      <c r="J8311"/>
      <c r="K8311">
        <v>0</v>
      </c>
      <c r="L8311"/>
      <c r="M8311">
        <v>0</v>
      </c>
    </row>
    <row r="8312" spans="1:13" hidden="1" x14ac:dyDescent="0.3">
      <c r="A8312" t="s">
        <v>16126</v>
      </c>
      <c r="B8312" t="s">
        <v>16127</v>
      </c>
      <c r="E8312">
        <v>0</v>
      </c>
      <c r="F8312"/>
      <c r="G8312"/>
      <c r="H8312">
        <v>0</v>
      </c>
      <c r="I8312"/>
      <c r="J8312"/>
      <c r="K8312">
        <v>0</v>
      </c>
      <c r="L8312"/>
      <c r="M8312">
        <v>0</v>
      </c>
    </row>
    <row r="8313" spans="1:13" hidden="1" x14ac:dyDescent="0.3">
      <c r="A8313" t="s">
        <v>16128</v>
      </c>
      <c r="B8313" t="s">
        <v>16129</v>
      </c>
      <c r="C8313" t="s">
        <v>255</v>
      </c>
      <c r="E8313">
        <v>0</v>
      </c>
      <c r="F8313"/>
      <c r="G8313"/>
      <c r="H8313">
        <v>0</v>
      </c>
      <c r="I8313"/>
      <c r="J8313"/>
      <c r="K8313">
        <v>0</v>
      </c>
      <c r="L8313"/>
      <c r="M8313">
        <v>0</v>
      </c>
    </row>
    <row r="8314" spans="1:13" hidden="1" x14ac:dyDescent="0.3">
      <c r="A8314" t="s">
        <v>16130</v>
      </c>
      <c r="B8314" t="s">
        <v>16131</v>
      </c>
      <c r="C8314" t="s">
        <v>255</v>
      </c>
      <c r="E8314">
        <v>0</v>
      </c>
      <c r="F8314"/>
      <c r="G8314"/>
      <c r="H8314">
        <v>0</v>
      </c>
      <c r="I8314"/>
      <c r="J8314"/>
      <c r="K8314">
        <v>0</v>
      </c>
      <c r="L8314"/>
      <c r="M8314">
        <v>0</v>
      </c>
    </row>
    <row r="8315" spans="1:13" hidden="1" x14ac:dyDescent="0.3">
      <c r="A8315" t="s">
        <v>16132</v>
      </c>
      <c r="B8315" t="s">
        <v>16133</v>
      </c>
      <c r="C8315" t="s">
        <v>255</v>
      </c>
      <c r="E8315">
        <v>0</v>
      </c>
      <c r="F8315"/>
      <c r="G8315"/>
      <c r="H8315">
        <v>0</v>
      </c>
      <c r="I8315"/>
      <c r="J8315"/>
      <c r="K8315">
        <v>0</v>
      </c>
      <c r="L8315"/>
      <c r="M8315">
        <v>0</v>
      </c>
    </row>
    <row r="8316" spans="1:13" hidden="1" x14ac:dyDescent="0.3">
      <c r="A8316" t="s">
        <v>16134</v>
      </c>
      <c r="B8316" t="s">
        <v>16135</v>
      </c>
      <c r="C8316" t="s">
        <v>255</v>
      </c>
      <c r="E8316">
        <v>0</v>
      </c>
      <c r="F8316"/>
      <c r="G8316"/>
      <c r="H8316">
        <v>0</v>
      </c>
      <c r="I8316"/>
      <c r="J8316"/>
      <c r="K8316">
        <v>0</v>
      </c>
      <c r="L8316"/>
      <c r="M8316">
        <v>0</v>
      </c>
    </row>
    <row r="8317" spans="1:13" hidden="1" x14ac:dyDescent="0.3">
      <c r="A8317" t="s">
        <v>16136</v>
      </c>
      <c r="B8317" t="s">
        <v>16137</v>
      </c>
      <c r="C8317" t="s">
        <v>255</v>
      </c>
      <c r="E8317">
        <v>0</v>
      </c>
      <c r="F8317"/>
      <c r="G8317"/>
      <c r="H8317">
        <v>0</v>
      </c>
      <c r="I8317"/>
      <c r="J8317"/>
      <c r="K8317">
        <v>0</v>
      </c>
      <c r="L8317"/>
      <c r="M8317">
        <v>0</v>
      </c>
    </row>
    <row r="8318" spans="1:13" hidden="1" x14ac:dyDescent="0.3">
      <c r="A8318" t="s">
        <v>16138</v>
      </c>
      <c r="B8318" t="s">
        <v>16139</v>
      </c>
      <c r="C8318" t="s">
        <v>255</v>
      </c>
      <c r="E8318">
        <v>0</v>
      </c>
      <c r="F8318"/>
      <c r="G8318"/>
      <c r="H8318">
        <v>0</v>
      </c>
      <c r="I8318"/>
      <c r="J8318"/>
      <c r="K8318">
        <v>0</v>
      </c>
      <c r="L8318"/>
      <c r="M8318">
        <v>0</v>
      </c>
    </row>
    <row r="8319" spans="1:13" hidden="1" x14ac:dyDescent="0.3">
      <c r="A8319" t="s">
        <v>16140</v>
      </c>
      <c r="B8319" t="s">
        <v>16141</v>
      </c>
      <c r="E8319">
        <v>0</v>
      </c>
      <c r="F8319"/>
      <c r="G8319"/>
      <c r="H8319">
        <v>0</v>
      </c>
      <c r="I8319"/>
      <c r="J8319"/>
      <c r="K8319">
        <v>0</v>
      </c>
      <c r="L8319"/>
      <c r="M8319">
        <v>0</v>
      </c>
    </row>
    <row r="8320" spans="1:13" hidden="1" x14ac:dyDescent="0.3">
      <c r="A8320" t="s">
        <v>16142</v>
      </c>
      <c r="B8320" t="s">
        <v>16143</v>
      </c>
      <c r="E8320">
        <v>0</v>
      </c>
      <c r="F8320"/>
      <c r="G8320"/>
      <c r="H8320">
        <v>0</v>
      </c>
      <c r="I8320"/>
      <c r="J8320"/>
      <c r="K8320">
        <v>0</v>
      </c>
      <c r="L8320"/>
      <c r="M8320">
        <v>0</v>
      </c>
    </row>
    <row r="8321" spans="1:13" hidden="1" x14ac:dyDescent="0.3">
      <c r="A8321" t="s">
        <v>16144</v>
      </c>
      <c r="B8321" t="s">
        <v>16145</v>
      </c>
      <c r="C8321" t="s">
        <v>255</v>
      </c>
      <c r="E8321">
        <v>0</v>
      </c>
      <c r="F8321"/>
      <c r="G8321"/>
      <c r="H8321">
        <v>0</v>
      </c>
      <c r="I8321"/>
      <c r="J8321"/>
      <c r="K8321">
        <v>0</v>
      </c>
      <c r="L8321"/>
      <c r="M8321">
        <v>0</v>
      </c>
    </row>
    <row r="8322" spans="1:13" hidden="1" x14ac:dyDescent="0.3">
      <c r="A8322" t="s">
        <v>16146</v>
      </c>
      <c r="B8322" t="s">
        <v>16147</v>
      </c>
      <c r="E8322">
        <v>0</v>
      </c>
      <c r="F8322"/>
      <c r="G8322"/>
      <c r="H8322">
        <v>0</v>
      </c>
      <c r="I8322"/>
      <c r="J8322"/>
      <c r="K8322">
        <v>0</v>
      </c>
      <c r="L8322"/>
      <c r="M8322">
        <v>0</v>
      </c>
    </row>
    <row r="8323" spans="1:13" hidden="1" x14ac:dyDescent="0.3">
      <c r="A8323" t="s">
        <v>16148</v>
      </c>
      <c r="B8323" t="s">
        <v>16149</v>
      </c>
      <c r="E8323">
        <v>0</v>
      </c>
      <c r="F8323"/>
      <c r="G8323"/>
      <c r="H8323">
        <v>0</v>
      </c>
      <c r="I8323"/>
      <c r="J8323"/>
      <c r="K8323">
        <v>0</v>
      </c>
      <c r="L8323"/>
      <c r="M8323">
        <v>0</v>
      </c>
    </row>
    <row r="8324" spans="1:13" hidden="1" x14ac:dyDescent="0.3">
      <c r="A8324" t="s">
        <v>16150</v>
      </c>
      <c r="B8324" t="s">
        <v>16151</v>
      </c>
      <c r="C8324" t="s">
        <v>255</v>
      </c>
      <c r="E8324">
        <v>0</v>
      </c>
      <c r="F8324"/>
      <c r="G8324"/>
      <c r="H8324">
        <v>0</v>
      </c>
      <c r="I8324"/>
      <c r="J8324"/>
      <c r="K8324">
        <v>0</v>
      </c>
      <c r="L8324"/>
      <c r="M8324">
        <v>0</v>
      </c>
    </row>
    <row r="8325" spans="1:13" hidden="1" x14ac:dyDescent="0.3">
      <c r="A8325" t="s">
        <v>16152</v>
      </c>
      <c r="B8325" t="s">
        <v>16153</v>
      </c>
      <c r="D8325">
        <v>24.343373889999999</v>
      </c>
      <c r="E8325">
        <v>0</v>
      </c>
      <c r="F8325"/>
      <c r="G8325"/>
      <c r="H8325">
        <v>0</v>
      </c>
      <c r="I8325"/>
      <c r="J8325"/>
      <c r="K8325">
        <v>0</v>
      </c>
      <c r="L8325"/>
      <c r="M8325">
        <v>0</v>
      </c>
    </row>
    <row r="8326" spans="1:13" hidden="1" x14ac:dyDescent="0.3">
      <c r="A8326" t="s">
        <v>16154</v>
      </c>
      <c r="B8326" t="s">
        <v>16155</v>
      </c>
      <c r="C8326" t="s">
        <v>255</v>
      </c>
      <c r="E8326">
        <v>0</v>
      </c>
      <c r="F8326"/>
      <c r="G8326"/>
      <c r="H8326">
        <v>0</v>
      </c>
      <c r="I8326"/>
      <c r="J8326"/>
      <c r="K8326">
        <v>0</v>
      </c>
      <c r="L8326"/>
      <c r="M8326">
        <v>0</v>
      </c>
    </row>
    <row r="8327" spans="1:13" hidden="1" x14ac:dyDescent="0.3">
      <c r="A8327" t="s">
        <v>16156</v>
      </c>
      <c r="B8327" t="s">
        <v>16157</v>
      </c>
      <c r="D8327">
        <v>30.216867990000001</v>
      </c>
      <c r="E8327">
        <v>0</v>
      </c>
      <c r="F8327"/>
      <c r="G8327"/>
      <c r="H8327">
        <v>0</v>
      </c>
      <c r="I8327"/>
      <c r="J8327"/>
      <c r="K8327">
        <v>0</v>
      </c>
      <c r="L8327"/>
      <c r="M8327">
        <v>0</v>
      </c>
    </row>
    <row r="8328" spans="1:13" hidden="1" x14ac:dyDescent="0.3">
      <c r="A8328" t="s">
        <v>16158</v>
      </c>
      <c r="B8328" t="s">
        <v>16158</v>
      </c>
      <c r="E8328">
        <v>0</v>
      </c>
      <c r="F8328"/>
      <c r="G8328"/>
      <c r="H8328">
        <v>0</v>
      </c>
      <c r="I8328"/>
      <c r="J8328"/>
      <c r="K8328">
        <v>0</v>
      </c>
      <c r="L8328"/>
      <c r="M8328">
        <v>0</v>
      </c>
    </row>
    <row r="8329" spans="1:13" hidden="1" x14ac:dyDescent="0.3">
      <c r="A8329" t="s">
        <v>16159</v>
      </c>
      <c r="B8329" t="s">
        <v>16160</v>
      </c>
      <c r="E8329">
        <v>0</v>
      </c>
      <c r="F8329"/>
      <c r="G8329"/>
      <c r="H8329">
        <v>0</v>
      </c>
      <c r="I8329"/>
      <c r="J8329"/>
      <c r="K8329">
        <v>0</v>
      </c>
      <c r="L8329"/>
      <c r="M8329">
        <v>0</v>
      </c>
    </row>
    <row r="8330" spans="1:13" hidden="1" x14ac:dyDescent="0.3">
      <c r="A8330" t="s">
        <v>16161</v>
      </c>
      <c r="B8330" t="s">
        <v>16162</v>
      </c>
      <c r="E8330">
        <v>0</v>
      </c>
      <c r="F8330"/>
      <c r="G8330"/>
      <c r="H8330">
        <v>0</v>
      </c>
      <c r="I8330"/>
      <c r="J8330"/>
      <c r="K8330">
        <v>0</v>
      </c>
      <c r="L8330"/>
      <c r="M8330">
        <v>0</v>
      </c>
    </row>
    <row r="8331" spans="1:13" hidden="1" x14ac:dyDescent="0.3">
      <c r="A8331" t="s">
        <v>16163</v>
      </c>
      <c r="B8331" t="s">
        <v>16164</v>
      </c>
      <c r="C8331" t="s">
        <v>255</v>
      </c>
      <c r="E8331">
        <v>0</v>
      </c>
      <c r="F8331"/>
      <c r="G8331"/>
      <c r="H8331">
        <v>0</v>
      </c>
      <c r="I8331"/>
      <c r="J8331"/>
      <c r="K8331">
        <v>0</v>
      </c>
      <c r="L8331"/>
      <c r="M8331">
        <v>0</v>
      </c>
    </row>
    <row r="8332" spans="1:13" hidden="1" x14ac:dyDescent="0.3">
      <c r="A8332" t="s">
        <v>16165</v>
      </c>
      <c r="B8332" t="s">
        <v>16166</v>
      </c>
      <c r="E8332">
        <v>0</v>
      </c>
      <c r="F8332"/>
      <c r="G8332"/>
      <c r="H8332">
        <v>0</v>
      </c>
      <c r="I8332"/>
      <c r="J8332"/>
      <c r="K8332">
        <v>0</v>
      </c>
      <c r="L8332"/>
      <c r="M8332">
        <v>0</v>
      </c>
    </row>
    <row r="8333" spans="1:13" hidden="1" x14ac:dyDescent="0.3">
      <c r="A8333" t="s">
        <v>16167</v>
      </c>
      <c r="B8333" t="s">
        <v>16168</v>
      </c>
      <c r="C8333" t="s">
        <v>2919</v>
      </c>
      <c r="E8333">
        <v>0</v>
      </c>
      <c r="F8333"/>
      <c r="G8333"/>
      <c r="H8333">
        <v>0</v>
      </c>
      <c r="I8333"/>
      <c r="J8333"/>
      <c r="K8333">
        <v>0</v>
      </c>
      <c r="L8333"/>
      <c r="M8333">
        <v>0</v>
      </c>
    </row>
    <row r="8334" spans="1:13" hidden="1" x14ac:dyDescent="0.3">
      <c r="A8334" t="s">
        <v>16169</v>
      </c>
      <c r="B8334" t="s">
        <v>16170</v>
      </c>
      <c r="C8334" t="s">
        <v>255</v>
      </c>
      <c r="E8334">
        <v>0</v>
      </c>
      <c r="F8334"/>
      <c r="G8334"/>
      <c r="H8334">
        <v>0</v>
      </c>
      <c r="I8334"/>
      <c r="J8334"/>
      <c r="K8334">
        <v>0</v>
      </c>
      <c r="L8334"/>
      <c r="M8334">
        <v>0</v>
      </c>
    </row>
    <row r="8335" spans="1:13" hidden="1" x14ac:dyDescent="0.3">
      <c r="A8335" t="s">
        <v>16171</v>
      </c>
      <c r="B8335" t="s">
        <v>16172</v>
      </c>
      <c r="C8335" t="s">
        <v>255</v>
      </c>
      <c r="E8335">
        <v>0</v>
      </c>
      <c r="F8335"/>
      <c r="G8335"/>
      <c r="H8335">
        <v>0</v>
      </c>
      <c r="I8335"/>
      <c r="J8335"/>
      <c r="K8335">
        <v>0</v>
      </c>
      <c r="L8335"/>
      <c r="M8335">
        <v>0</v>
      </c>
    </row>
    <row r="8336" spans="1:13" hidden="1" x14ac:dyDescent="0.3">
      <c r="A8336" t="s">
        <v>16173</v>
      </c>
      <c r="B8336" t="s">
        <v>16174</v>
      </c>
      <c r="E8336">
        <v>0</v>
      </c>
      <c r="F8336"/>
      <c r="G8336"/>
      <c r="H8336">
        <v>0</v>
      </c>
      <c r="I8336"/>
      <c r="J8336"/>
      <c r="K8336">
        <v>0</v>
      </c>
      <c r="L8336"/>
      <c r="M8336">
        <v>0</v>
      </c>
    </row>
    <row r="8337" spans="1:14" hidden="1" x14ac:dyDescent="0.3">
      <c r="A8337" t="s">
        <v>16175</v>
      </c>
      <c r="B8337" t="s">
        <v>16176</v>
      </c>
      <c r="C8337" t="s">
        <v>255</v>
      </c>
      <c r="D8337">
        <v>6.2374601800000002</v>
      </c>
      <c r="E8337">
        <v>0</v>
      </c>
      <c r="F8337"/>
      <c r="G8337"/>
      <c r="H8337">
        <v>0</v>
      </c>
      <c r="I8337"/>
      <c r="J8337"/>
      <c r="K8337">
        <v>0</v>
      </c>
      <c r="L8337"/>
      <c r="M8337">
        <v>0</v>
      </c>
    </row>
    <row r="8338" spans="1:14" hidden="1" x14ac:dyDescent="0.3">
      <c r="A8338" t="s">
        <v>16177</v>
      </c>
      <c r="B8338" t="s">
        <v>16178</v>
      </c>
      <c r="C8338" t="s">
        <v>255</v>
      </c>
      <c r="E8338">
        <v>0</v>
      </c>
      <c r="F8338"/>
      <c r="G8338"/>
      <c r="H8338">
        <v>0</v>
      </c>
      <c r="I8338"/>
      <c r="J8338"/>
      <c r="K8338">
        <v>0</v>
      </c>
      <c r="L8338"/>
      <c r="M8338">
        <v>0</v>
      </c>
    </row>
    <row r="8339" spans="1:14" hidden="1" x14ac:dyDescent="0.3">
      <c r="A8339" t="s">
        <v>16179</v>
      </c>
      <c r="B8339" t="s">
        <v>16180</v>
      </c>
      <c r="C8339" t="s">
        <v>2919</v>
      </c>
      <c r="E8339">
        <v>0</v>
      </c>
      <c r="F8339"/>
      <c r="G8339"/>
      <c r="H8339">
        <v>0</v>
      </c>
      <c r="I8339"/>
      <c r="J8339"/>
      <c r="K8339">
        <v>0</v>
      </c>
      <c r="L8339"/>
      <c r="M8339">
        <v>0</v>
      </c>
    </row>
    <row r="8340" spans="1:14" hidden="1" x14ac:dyDescent="0.3">
      <c r="A8340" t="s">
        <v>16181</v>
      </c>
      <c r="B8340" t="s">
        <v>16182</v>
      </c>
      <c r="E8340">
        <v>0</v>
      </c>
      <c r="F8340"/>
      <c r="G8340"/>
      <c r="H8340">
        <v>0</v>
      </c>
      <c r="I8340"/>
      <c r="J8340"/>
      <c r="K8340">
        <v>0</v>
      </c>
      <c r="L8340"/>
      <c r="M8340">
        <v>0</v>
      </c>
    </row>
    <row r="8341" spans="1:14" hidden="1" x14ac:dyDescent="0.3">
      <c r="A8341" t="s">
        <v>16183</v>
      </c>
      <c r="B8341" t="s">
        <v>16184</v>
      </c>
      <c r="C8341" t="s">
        <v>255</v>
      </c>
      <c r="E8341">
        <v>0</v>
      </c>
      <c r="F8341"/>
      <c r="G8341"/>
      <c r="H8341">
        <v>0</v>
      </c>
      <c r="I8341"/>
      <c r="J8341"/>
      <c r="K8341">
        <v>0</v>
      </c>
      <c r="L8341"/>
      <c r="M8341">
        <v>0</v>
      </c>
    </row>
    <row r="8342" spans="1:14" hidden="1" x14ac:dyDescent="0.3">
      <c r="A8342" t="s">
        <v>16185</v>
      </c>
      <c r="B8342" t="s">
        <v>16185</v>
      </c>
      <c r="E8342">
        <v>0</v>
      </c>
      <c r="F8342"/>
      <c r="G8342"/>
      <c r="H8342">
        <v>-1604000</v>
      </c>
      <c r="I8342" s="1">
        <v>-8.6699999999999999E-2</v>
      </c>
      <c r="J8342" s="1"/>
      <c r="K8342">
        <v>-1693000</v>
      </c>
      <c r="L8342" s="1">
        <v>-9.7199999999999995E-2</v>
      </c>
      <c r="M8342">
        <v>-942000</v>
      </c>
      <c r="N8342" s="1">
        <v>0.52180000000000004</v>
      </c>
    </row>
    <row r="8343" spans="1:14" hidden="1" x14ac:dyDescent="0.3">
      <c r="A8343" t="s">
        <v>16186</v>
      </c>
      <c r="B8343" t="s">
        <v>16187</v>
      </c>
      <c r="E8343">
        <v>0</v>
      </c>
      <c r="F8343"/>
      <c r="G8343"/>
      <c r="H8343">
        <v>0</v>
      </c>
      <c r="I8343"/>
      <c r="J8343"/>
      <c r="K8343">
        <v>0</v>
      </c>
      <c r="L8343"/>
      <c r="M8343">
        <v>0</v>
      </c>
    </row>
    <row r="8344" spans="1:14" hidden="1" x14ac:dyDescent="0.3">
      <c r="A8344" t="s">
        <v>16188</v>
      </c>
      <c r="B8344" t="s">
        <v>16189</v>
      </c>
      <c r="E8344">
        <v>0</v>
      </c>
      <c r="F8344"/>
      <c r="G8344"/>
      <c r="H8344">
        <v>0</v>
      </c>
      <c r="I8344"/>
      <c r="J8344"/>
      <c r="K8344">
        <v>0</v>
      </c>
      <c r="L8344"/>
      <c r="M8344">
        <v>0</v>
      </c>
    </row>
    <row r="8345" spans="1:14" hidden="1" x14ac:dyDescent="0.3">
      <c r="A8345" t="s">
        <v>16190</v>
      </c>
      <c r="B8345" t="s">
        <v>16191</v>
      </c>
      <c r="C8345" t="s">
        <v>255</v>
      </c>
      <c r="E8345">
        <v>0</v>
      </c>
      <c r="F8345"/>
      <c r="G8345"/>
      <c r="H8345">
        <v>0</v>
      </c>
      <c r="I8345"/>
      <c r="J8345"/>
      <c r="K8345">
        <v>0</v>
      </c>
      <c r="L8345"/>
      <c r="M8345">
        <v>0</v>
      </c>
    </row>
    <row r="8346" spans="1:14" hidden="1" x14ac:dyDescent="0.3">
      <c r="A8346" t="s">
        <v>16192</v>
      </c>
      <c r="B8346" t="s">
        <v>16193</v>
      </c>
      <c r="C8346" t="s">
        <v>2919</v>
      </c>
      <c r="E8346">
        <v>0</v>
      </c>
      <c r="F8346"/>
      <c r="G8346"/>
      <c r="H8346">
        <v>0</v>
      </c>
      <c r="I8346"/>
      <c r="J8346"/>
      <c r="K8346">
        <v>0</v>
      </c>
      <c r="L8346"/>
      <c r="M8346">
        <v>0</v>
      </c>
    </row>
    <row r="8347" spans="1:14" hidden="1" x14ac:dyDescent="0.3">
      <c r="A8347" t="s">
        <v>16194</v>
      </c>
      <c r="B8347" t="s">
        <v>16195</v>
      </c>
      <c r="E8347">
        <v>0</v>
      </c>
      <c r="F8347"/>
      <c r="G8347"/>
      <c r="H8347">
        <v>0</v>
      </c>
      <c r="I8347"/>
      <c r="J8347"/>
      <c r="K8347">
        <v>0</v>
      </c>
      <c r="L8347"/>
      <c r="M8347">
        <v>0</v>
      </c>
    </row>
    <row r="8348" spans="1:14" hidden="1" x14ac:dyDescent="0.3">
      <c r="A8348" t="s">
        <v>16196</v>
      </c>
      <c r="B8348" t="s">
        <v>16197</v>
      </c>
      <c r="E8348">
        <v>0</v>
      </c>
      <c r="F8348"/>
      <c r="G8348"/>
      <c r="H8348">
        <v>0</v>
      </c>
      <c r="I8348"/>
      <c r="J8348"/>
      <c r="K8348">
        <v>0</v>
      </c>
      <c r="L8348"/>
      <c r="M8348">
        <v>0</v>
      </c>
    </row>
    <row r="8349" spans="1:14" hidden="1" x14ac:dyDescent="0.3">
      <c r="A8349" t="s">
        <v>16198</v>
      </c>
      <c r="B8349" t="s">
        <v>16199</v>
      </c>
      <c r="C8349" t="s">
        <v>353</v>
      </c>
      <c r="D8349">
        <v>-24.999999809999998</v>
      </c>
      <c r="E8349">
        <v>0</v>
      </c>
      <c r="F8349"/>
      <c r="G8349"/>
      <c r="H8349">
        <v>0</v>
      </c>
      <c r="I8349"/>
      <c r="J8349"/>
      <c r="K8349">
        <v>0</v>
      </c>
      <c r="L8349"/>
      <c r="M8349">
        <v>0</v>
      </c>
    </row>
    <row r="8350" spans="1:14" hidden="1" x14ac:dyDescent="0.3">
      <c r="A8350" t="s">
        <v>16200</v>
      </c>
      <c r="B8350" t="s">
        <v>11298</v>
      </c>
      <c r="E8350">
        <v>0</v>
      </c>
      <c r="F8350"/>
      <c r="G8350"/>
      <c r="H8350">
        <v>0</v>
      </c>
      <c r="I8350"/>
      <c r="J8350"/>
      <c r="K8350">
        <v>0</v>
      </c>
      <c r="L8350"/>
      <c r="M8350">
        <v>0</v>
      </c>
    </row>
    <row r="8351" spans="1:14" hidden="1" x14ac:dyDescent="0.3">
      <c r="A8351" t="s">
        <v>16201</v>
      </c>
      <c r="B8351" t="s">
        <v>16202</v>
      </c>
      <c r="D8351">
        <v>-66.583332909999996</v>
      </c>
      <c r="E8351">
        <v>0</v>
      </c>
      <c r="F8351"/>
      <c r="G8351"/>
      <c r="H8351">
        <v>0</v>
      </c>
      <c r="I8351"/>
      <c r="J8351"/>
      <c r="K8351">
        <v>0</v>
      </c>
      <c r="L8351"/>
      <c r="M8351">
        <v>0</v>
      </c>
    </row>
    <row r="8352" spans="1:14" hidden="1" x14ac:dyDescent="0.3">
      <c r="A8352" t="s">
        <v>16203</v>
      </c>
      <c r="B8352" t="s">
        <v>16204</v>
      </c>
      <c r="C8352" t="s">
        <v>79</v>
      </c>
      <c r="D8352">
        <v>-28.259741259999998</v>
      </c>
      <c r="E8352">
        <v>0</v>
      </c>
      <c r="F8352"/>
      <c r="G8352"/>
      <c r="H8352">
        <v>0</v>
      </c>
      <c r="I8352"/>
      <c r="J8352"/>
      <c r="K8352">
        <v>0</v>
      </c>
      <c r="L8352"/>
      <c r="M8352">
        <v>0</v>
      </c>
    </row>
    <row r="8353" spans="1:13" hidden="1" x14ac:dyDescent="0.3">
      <c r="A8353" t="s">
        <v>16205</v>
      </c>
      <c r="B8353" t="s">
        <v>16206</v>
      </c>
      <c r="C8353" t="s">
        <v>2919</v>
      </c>
      <c r="E8353">
        <v>0</v>
      </c>
      <c r="F8353"/>
      <c r="G8353"/>
      <c r="H8353">
        <v>0</v>
      </c>
      <c r="I8353"/>
      <c r="J8353"/>
      <c r="K8353">
        <v>0</v>
      </c>
      <c r="L8353"/>
      <c r="M8353">
        <v>0</v>
      </c>
    </row>
    <row r="8354" spans="1:13" hidden="1" x14ac:dyDescent="0.3">
      <c r="A8354" t="s">
        <v>16207</v>
      </c>
      <c r="B8354" t="s">
        <v>16208</v>
      </c>
      <c r="E8354">
        <v>0</v>
      </c>
      <c r="F8354"/>
      <c r="G8354"/>
      <c r="H8354">
        <v>0</v>
      </c>
      <c r="I8354"/>
      <c r="J8354"/>
      <c r="K8354">
        <v>0</v>
      </c>
      <c r="L8354"/>
      <c r="M8354">
        <v>0</v>
      </c>
    </row>
    <row r="8355" spans="1:13" hidden="1" x14ac:dyDescent="0.3">
      <c r="A8355" t="s">
        <v>16209</v>
      </c>
      <c r="B8355" t="s">
        <v>16210</v>
      </c>
      <c r="C8355" t="s">
        <v>79</v>
      </c>
      <c r="E8355">
        <v>0</v>
      </c>
      <c r="F8355"/>
      <c r="G8355"/>
      <c r="H8355">
        <v>0</v>
      </c>
      <c r="I8355"/>
      <c r="J8355"/>
      <c r="K8355">
        <v>0</v>
      </c>
      <c r="L8355"/>
      <c r="M8355">
        <v>0</v>
      </c>
    </row>
    <row r="8356" spans="1:13" hidden="1" x14ac:dyDescent="0.3">
      <c r="A8356" t="s">
        <v>16211</v>
      </c>
      <c r="B8356" t="s">
        <v>16212</v>
      </c>
      <c r="C8356" t="s">
        <v>35</v>
      </c>
      <c r="E8356">
        <v>0</v>
      </c>
      <c r="F8356"/>
      <c r="G8356"/>
      <c r="H8356">
        <v>0</v>
      </c>
      <c r="I8356"/>
      <c r="J8356"/>
      <c r="K8356">
        <v>0</v>
      </c>
      <c r="L8356"/>
      <c r="M8356">
        <v>0</v>
      </c>
    </row>
    <row r="8357" spans="1:13" hidden="1" x14ac:dyDescent="0.3">
      <c r="A8357" t="s">
        <v>16213</v>
      </c>
      <c r="B8357" t="s">
        <v>16214</v>
      </c>
      <c r="C8357" t="s">
        <v>255</v>
      </c>
      <c r="E8357">
        <v>0</v>
      </c>
      <c r="F8357"/>
      <c r="G8357"/>
      <c r="H8357">
        <v>0</v>
      </c>
      <c r="I8357"/>
      <c r="J8357"/>
      <c r="K8357">
        <v>0</v>
      </c>
      <c r="L8357"/>
      <c r="M8357">
        <v>0</v>
      </c>
    </row>
    <row r="8358" spans="1:13" hidden="1" x14ac:dyDescent="0.3">
      <c r="A8358" t="s">
        <v>16215</v>
      </c>
      <c r="B8358" t="s">
        <v>16216</v>
      </c>
      <c r="E8358">
        <v>0</v>
      </c>
      <c r="F8358"/>
      <c r="G8358"/>
      <c r="H8358">
        <v>0</v>
      </c>
      <c r="I8358"/>
      <c r="J8358"/>
      <c r="K8358">
        <v>0</v>
      </c>
      <c r="L8358"/>
      <c r="M8358">
        <v>0</v>
      </c>
    </row>
    <row r="8359" spans="1:13" hidden="1" x14ac:dyDescent="0.3">
      <c r="A8359" t="s">
        <v>16217</v>
      </c>
      <c r="B8359" t="s">
        <v>16218</v>
      </c>
      <c r="E8359">
        <v>0</v>
      </c>
      <c r="F8359"/>
      <c r="G8359"/>
      <c r="H8359">
        <v>0</v>
      </c>
      <c r="I8359"/>
      <c r="J8359"/>
      <c r="K8359">
        <v>0</v>
      </c>
      <c r="L8359"/>
      <c r="M8359">
        <v>0</v>
      </c>
    </row>
    <row r="8360" spans="1:13" hidden="1" x14ac:dyDescent="0.3">
      <c r="A8360" t="s">
        <v>16219</v>
      </c>
      <c r="B8360" t="s">
        <v>16220</v>
      </c>
      <c r="E8360">
        <v>0</v>
      </c>
      <c r="F8360"/>
      <c r="G8360"/>
      <c r="H8360">
        <v>0</v>
      </c>
      <c r="I8360"/>
      <c r="J8360"/>
      <c r="K8360">
        <v>0</v>
      </c>
      <c r="L8360"/>
      <c r="M8360">
        <v>0</v>
      </c>
    </row>
    <row r="8361" spans="1:13" hidden="1" x14ac:dyDescent="0.3">
      <c r="A8361" t="s">
        <v>16221</v>
      </c>
      <c r="B8361" t="s">
        <v>16222</v>
      </c>
      <c r="C8361" t="s">
        <v>255</v>
      </c>
      <c r="E8361">
        <v>0</v>
      </c>
      <c r="F8361"/>
      <c r="G8361"/>
      <c r="H8361">
        <v>0</v>
      </c>
      <c r="I8361"/>
      <c r="J8361"/>
      <c r="K8361">
        <v>0</v>
      </c>
      <c r="L8361"/>
      <c r="M8361">
        <v>0</v>
      </c>
    </row>
    <row r="8362" spans="1:13" hidden="1" x14ac:dyDescent="0.3">
      <c r="A8362" t="s">
        <v>16223</v>
      </c>
      <c r="B8362" t="s">
        <v>16224</v>
      </c>
      <c r="E8362">
        <v>0</v>
      </c>
      <c r="F8362"/>
      <c r="G8362"/>
      <c r="H8362">
        <v>0</v>
      </c>
      <c r="I8362"/>
      <c r="J8362"/>
      <c r="K8362">
        <v>0</v>
      </c>
      <c r="L8362"/>
      <c r="M8362">
        <v>0</v>
      </c>
    </row>
    <row r="8363" spans="1:13" hidden="1" x14ac:dyDescent="0.3">
      <c r="A8363" t="s">
        <v>16225</v>
      </c>
      <c r="B8363" t="s">
        <v>16226</v>
      </c>
      <c r="C8363" t="s">
        <v>255</v>
      </c>
      <c r="E8363">
        <v>0</v>
      </c>
      <c r="F8363"/>
      <c r="G8363"/>
      <c r="H8363">
        <v>0</v>
      </c>
      <c r="I8363"/>
      <c r="J8363"/>
      <c r="K8363">
        <v>0</v>
      </c>
      <c r="L8363"/>
      <c r="M8363">
        <v>0</v>
      </c>
    </row>
    <row r="8364" spans="1:13" hidden="1" x14ac:dyDescent="0.3">
      <c r="A8364" t="s">
        <v>16227</v>
      </c>
      <c r="B8364" t="s">
        <v>16228</v>
      </c>
      <c r="C8364" t="s">
        <v>255</v>
      </c>
      <c r="E8364">
        <v>0</v>
      </c>
      <c r="F8364"/>
      <c r="G8364"/>
      <c r="H8364">
        <v>0</v>
      </c>
      <c r="I8364"/>
      <c r="J8364"/>
      <c r="K8364">
        <v>0</v>
      </c>
      <c r="L8364"/>
      <c r="M8364">
        <v>0</v>
      </c>
    </row>
    <row r="8365" spans="1:13" hidden="1" x14ac:dyDescent="0.3">
      <c r="A8365" t="s">
        <v>16229</v>
      </c>
      <c r="B8365" t="s">
        <v>16230</v>
      </c>
      <c r="E8365">
        <v>0</v>
      </c>
      <c r="F8365"/>
      <c r="G8365"/>
      <c r="H8365">
        <v>0</v>
      </c>
      <c r="I8365"/>
      <c r="J8365"/>
      <c r="K8365">
        <v>0</v>
      </c>
      <c r="L8365"/>
      <c r="M8365">
        <v>0</v>
      </c>
    </row>
    <row r="8366" spans="1:13" hidden="1" x14ac:dyDescent="0.3">
      <c r="A8366" t="s">
        <v>16231</v>
      </c>
      <c r="B8366" t="s">
        <v>16232</v>
      </c>
      <c r="E8366">
        <v>0</v>
      </c>
      <c r="F8366"/>
      <c r="G8366"/>
      <c r="H8366">
        <v>0</v>
      </c>
      <c r="I8366"/>
      <c r="J8366"/>
      <c r="K8366">
        <v>0</v>
      </c>
      <c r="L8366"/>
      <c r="M8366">
        <v>0</v>
      </c>
    </row>
    <row r="8367" spans="1:13" hidden="1" x14ac:dyDescent="0.3">
      <c r="A8367" t="s">
        <v>16233</v>
      </c>
      <c r="B8367" t="s">
        <v>16234</v>
      </c>
      <c r="C8367" t="s">
        <v>255</v>
      </c>
      <c r="E8367">
        <v>0</v>
      </c>
      <c r="F8367"/>
      <c r="G8367"/>
      <c r="H8367">
        <v>0</v>
      </c>
      <c r="I8367"/>
      <c r="J8367"/>
      <c r="K8367">
        <v>0</v>
      </c>
      <c r="L8367"/>
      <c r="M8367">
        <v>0</v>
      </c>
    </row>
    <row r="8368" spans="1:13" hidden="1" x14ac:dyDescent="0.3">
      <c r="A8368" t="s">
        <v>16235</v>
      </c>
      <c r="B8368" t="s">
        <v>16236</v>
      </c>
      <c r="C8368" t="s">
        <v>2919</v>
      </c>
      <c r="E8368">
        <v>0</v>
      </c>
      <c r="F8368"/>
      <c r="G8368"/>
      <c r="H8368">
        <v>0</v>
      </c>
      <c r="I8368"/>
      <c r="J8368"/>
      <c r="K8368">
        <v>0</v>
      </c>
      <c r="L8368"/>
      <c r="M8368">
        <v>0</v>
      </c>
    </row>
    <row r="8369" spans="1:13" hidden="1" x14ac:dyDescent="0.3">
      <c r="A8369" t="s">
        <v>16237</v>
      </c>
      <c r="B8369" t="s">
        <v>16238</v>
      </c>
      <c r="C8369" t="s">
        <v>2919</v>
      </c>
      <c r="E8369">
        <v>0</v>
      </c>
      <c r="F8369"/>
      <c r="G8369"/>
      <c r="H8369">
        <v>0</v>
      </c>
      <c r="I8369"/>
      <c r="J8369"/>
      <c r="K8369">
        <v>0</v>
      </c>
      <c r="L8369"/>
      <c r="M8369">
        <v>0</v>
      </c>
    </row>
    <row r="8370" spans="1:13" hidden="1" x14ac:dyDescent="0.3">
      <c r="A8370" t="s">
        <v>16239</v>
      </c>
      <c r="B8370" t="s">
        <v>16240</v>
      </c>
      <c r="C8370" t="s">
        <v>255</v>
      </c>
      <c r="E8370">
        <v>0</v>
      </c>
      <c r="F8370"/>
      <c r="G8370"/>
      <c r="H8370">
        <v>0</v>
      </c>
      <c r="I8370"/>
      <c r="J8370"/>
      <c r="K8370">
        <v>0</v>
      </c>
      <c r="L8370"/>
      <c r="M8370">
        <v>0</v>
      </c>
    </row>
    <row r="8371" spans="1:13" hidden="1" x14ac:dyDescent="0.3">
      <c r="A8371" t="s">
        <v>16241</v>
      </c>
      <c r="B8371" t="s">
        <v>16242</v>
      </c>
      <c r="E8371">
        <v>0</v>
      </c>
      <c r="F8371"/>
      <c r="G8371"/>
      <c r="H8371">
        <v>0</v>
      </c>
      <c r="I8371"/>
      <c r="J8371"/>
      <c r="K8371">
        <v>0</v>
      </c>
      <c r="L8371"/>
      <c r="M8371">
        <v>0</v>
      </c>
    </row>
    <row r="8372" spans="1:13" hidden="1" x14ac:dyDescent="0.3">
      <c r="A8372" t="s">
        <v>16243</v>
      </c>
      <c r="B8372" t="s">
        <v>16244</v>
      </c>
      <c r="C8372" t="s">
        <v>2919</v>
      </c>
      <c r="E8372">
        <v>0</v>
      </c>
      <c r="F8372"/>
      <c r="G8372"/>
      <c r="H8372">
        <v>0</v>
      </c>
      <c r="I8372"/>
      <c r="J8372"/>
      <c r="K8372">
        <v>0</v>
      </c>
      <c r="L8372"/>
      <c r="M8372">
        <v>0</v>
      </c>
    </row>
    <row r="8373" spans="1:13" hidden="1" x14ac:dyDescent="0.3">
      <c r="A8373" t="s">
        <v>16245</v>
      </c>
      <c r="B8373" t="s">
        <v>16246</v>
      </c>
      <c r="C8373" t="s">
        <v>255</v>
      </c>
      <c r="E8373">
        <v>0</v>
      </c>
      <c r="F8373"/>
      <c r="G8373"/>
      <c r="H8373">
        <v>0</v>
      </c>
      <c r="I8373"/>
      <c r="J8373"/>
      <c r="K8373">
        <v>0</v>
      </c>
      <c r="L8373"/>
      <c r="M8373">
        <v>0</v>
      </c>
    </row>
    <row r="8374" spans="1:13" hidden="1" x14ac:dyDescent="0.3">
      <c r="A8374" t="s">
        <v>16247</v>
      </c>
      <c r="B8374" t="s">
        <v>16248</v>
      </c>
      <c r="E8374">
        <v>0</v>
      </c>
      <c r="F8374"/>
      <c r="G8374"/>
      <c r="H8374">
        <v>0</v>
      </c>
      <c r="I8374"/>
      <c r="J8374"/>
      <c r="K8374">
        <v>0</v>
      </c>
      <c r="L8374"/>
      <c r="M8374">
        <v>0</v>
      </c>
    </row>
    <row r="8375" spans="1:13" hidden="1" x14ac:dyDescent="0.3">
      <c r="A8375" t="s">
        <v>16249</v>
      </c>
      <c r="B8375" t="s">
        <v>16250</v>
      </c>
      <c r="C8375" t="s">
        <v>255</v>
      </c>
      <c r="E8375">
        <v>0</v>
      </c>
      <c r="F8375"/>
      <c r="G8375"/>
      <c r="H8375">
        <v>0</v>
      </c>
      <c r="I8375"/>
      <c r="J8375"/>
      <c r="K8375">
        <v>0</v>
      </c>
      <c r="L8375"/>
      <c r="M8375">
        <v>0</v>
      </c>
    </row>
    <row r="8376" spans="1:13" hidden="1" x14ac:dyDescent="0.3">
      <c r="A8376" t="s">
        <v>16251</v>
      </c>
      <c r="B8376" t="s">
        <v>16252</v>
      </c>
      <c r="C8376" t="s">
        <v>255</v>
      </c>
      <c r="D8376">
        <v>-0.48513062000000001</v>
      </c>
      <c r="E8376">
        <v>0</v>
      </c>
      <c r="F8376"/>
      <c r="G8376"/>
      <c r="H8376">
        <v>0</v>
      </c>
      <c r="I8376"/>
      <c r="J8376"/>
      <c r="K8376">
        <v>0</v>
      </c>
      <c r="L8376"/>
      <c r="M8376">
        <v>0</v>
      </c>
    </row>
    <row r="8377" spans="1:13" hidden="1" x14ac:dyDescent="0.3">
      <c r="A8377" t="s">
        <v>16253</v>
      </c>
      <c r="B8377" t="s">
        <v>16254</v>
      </c>
      <c r="C8377" t="s">
        <v>255</v>
      </c>
      <c r="E8377">
        <v>0</v>
      </c>
      <c r="F8377"/>
      <c r="G8377"/>
      <c r="H8377">
        <v>0</v>
      </c>
      <c r="I8377"/>
      <c r="J8377"/>
      <c r="K8377">
        <v>0</v>
      </c>
      <c r="L8377"/>
      <c r="M8377">
        <v>0</v>
      </c>
    </row>
    <row r="8378" spans="1:13" hidden="1" x14ac:dyDescent="0.3">
      <c r="A8378" t="s">
        <v>16255</v>
      </c>
      <c r="B8378" t="s">
        <v>16256</v>
      </c>
      <c r="C8378" t="s">
        <v>1899</v>
      </c>
      <c r="D8378">
        <v>105.83333411</v>
      </c>
      <c r="E8378">
        <v>0</v>
      </c>
      <c r="F8378"/>
      <c r="G8378"/>
      <c r="H8378">
        <v>0</v>
      </c>
      <c r="I8378"/>
      <c r="J8378"/>
      <c r="K8378">
        <v>0</v>
      </c>
      <c r="L8378"/>
      <c r="M8378">
        <v>0</v>
      </c>
    </row>
    <row r="8379" spans="1:13" hidden="1" x14ac:dyDescent="0.3">
      <c r="A8379" t="s">
        <v>16257</v>
      </c>
      <c r="B8379" t="s">
        <v>16258</v>
      </c>
      <c r="C8379" t="s">
        <v>255</v>
      </c>
      <c r="E8379">
        <v>0</v>
      </c>
      <c r="F8379"/>
      <c r="G8379"/>
      <c r="H8379">
        <v>0</v>
      </c>
      <c r="I8379"/>
      <c r="J8379"/>
      <c r="K8379">
        <v>0</v>
      </c>
      <c r="L8379"/>
      <c r="M8379">
        <v>0</v>
      </c>
    </row>
    <row r="8380" spans="1:13" hidden="1" x14ac:dyDescent="0.3">
      <c r="A8380" t="s">
        <v>16263</v>
      </c>
      <c r="B8380" t="s">
        <v>16264</v>
      </c>
      <c r="E8380">
        <v>0</v>
      </c>
      <c r="F8380"/>
      <c r="G8380"/>
      <c r="H8380">
        <v>0</v>
      </c>
      <c r="I8380"/>
      <c r="J8380"/>
      <c r="K8380">
        <v>0</v>
      </c>
      <c r="L8380"/>
      <c r="M8380">
        <v>0</v>
      </c>
    </row>
    <row r="8381" spans="1:13" hidden="1" x14ac:dyDescent="0.3">
      <c r="A8381" t="s">
        <v>16265</v>
      </c>
      <c r="B8381" t="s">
        <v>15440</v>
      </c>
      <c r="D8381">
        <v>94.377364450000002</v>
      </c>
      <c r="E8381">
        <v>0</v>
      </c>
      <c r="F8381"/>
      <c r="G8381"/>
      <c r="H8381">
        <v>0</v>
      </c>
      <c r="I8381"/>
      <c r="J8381"/>
      <c r="K8381">
        <v>0</v>
      </c>
      <c r="L8381"/>
      <c r="M8381">
        <v>0</v>
      </c>
    </row>
    <row r="8382" spans="1:13" hidden="1" x14ac:dyDescent="0.3">
      <c r="A8382" t="s">
        <v>16266</v>
      </c>
      <c r="B8382" t="s">
        <v>16267</v>
      </c>
      <c r="C8382" t="s">
        <v>255</v>
      </c>
      <c r="E8382">
        <v>0</v>
      </c>
      <c r="F8382"/>
      <c r="G8382"/>
      <c r="H8382">
        <v>0</v>
      </c>
      <c r="I8382"/>
      <c r="J8382"/>
      <c r="K8382">
        <v>0</v>
      </c>
      <c r="L8382"/>
      <c r="M8382">
        <v>0</v>
      </c>
    </row>
    <row r="8383" spans="1:13" hidden="1" x14ac:dyDescent="0.3">
      <c r="A8383" t="s">
        <v>16268</v>
      </c>
      <c r="B8383" t="s">
        <v>5665</v>
      </c>
      <c r="E8383">
        <v>0</v>
      </c>
      <c r="F8383"/>
      <c r="G8383"/>
      <c r="H8383">
        <v>0</v>
      </c>
      <c r="I8383"/>
      <c r="J8383"/>
      <c r="K8383">
        <v>0</v>
      </c>
      <c r="L8383"/>
      <c r="M8383">
        <v>0</v>
      </c>
    </row>
    <row r="8384" spans="1:13" hidden="1" x14ac:dyDescent="0.3">
      <c r="A8384" t="s">
        <v>16271</v>
      </c>
      <c r="B8384" t="s">
        <v>16272</v>
      </c>
      <c r="C8384" t="s">
        <v>2919</v>
      </c>
      <c r="E8384">
        <v>0</v>
      </c>
      <c r="F8384"/>
      <c r="G8384"/>
      <c r="H8384">
        <v>0</v>
      </c>
      <c r="I8384"/>
      <c r="J8384"/>
      <c r="K8384">
        <v>0</v>
      </c>
      <c r="L8384"/>
      <c r="M8384">
        <v>0</v>
      </c>
    </row>
    <row r="8385" spans="1:13" hidden="1" x14ac:dyDescent="0.3">
      <c r="A8385" t="s">
        <v>16273</v>
      </c>
      <c r="B8385" t="s">
        <v>16274</v>
      </c>
      <c r="C8385" t="s">
        <v>2919</v>
      </c>
      <c r="E8385">
        <v>0</v>
      </c>
      <c r="F8385"/>
      <c r="G8385"/>
      <c r="H8385">
        <v>0</v>
      </c>
      <c r="I8385"/>
      <c r="J8385"/>
      <c r="K8385">
        <v>0</v>
      </c>
      <c r="L8385"/>
      <c r="M8385">
        <v>0</v>
      </c>
    </row>
    <row r="8386" spans="1:13" hidden="1" x14ac:dyDescent="0.3">
      <c r="A8386" t="s">
        <v>16275</v>
      </c>
      <c r="B8386" t="s">
        <v>16276</v>
      </c>
      <c r="C8386" t="s">
        <v>297</v>
      </c>
      <c r="D8386">
        <v>46.466667559999998</v>
      </c>
      <c r="E8386">
        <v>0</v>
      </c>
      <c r="F8386"/>
      <c r="G8386"/>
      <c r="H8386">
        <v>0</v>
      </c>
      <c r="I8386"/>
      <c r="J8386"/>
      <c r="K8386">
        <v>0</v>
      </c>
      <c r="L8386"/>
      <c r="M8386">
        <v>0</v>
      </c>
    </row>
    <row r="8387" spans="1:13" hidden="1" x14ac:dyDescent="0.3">
      <c r="A8387" t="s">
        <v>16277</v>
      </c>
      <c r="B8387" t="s">
        <v>16278</v>
      </c>
      <c r="C8387" t="s">
        <v>255</v>
      </c>
      <c r="D8387">
        <v>5.31707324</v>
      </c>
      <c r="E8387">
        <v>0</v>
      </c>
      <c r="F8387"/>
      <c r="G8387"/>
      <c r="H8387">
        <v>0</v>
      </c>
      <c r="I8387"/>
      <c r="J8387"/>
      <c r="K8387">
        <v>0</v>
      </c>
      <c r="L8387"/>
      <c r="M8387">
        <v>0</v>
      </c>
    </row>
    <row r="8388" spans="1:13" hidden="1" x14ac:dyDescent="0.3">
      <c r="A8388" t="s">
        <v>16279</v>
      </c>
      <c r="B8388" t="s">
        <v>16280</v>
      </c>
      <c r="C8388" t="s">
        <v>255</v>
      </c>
      <c r="E8388">
        <v>0</v>
      </c>
      <c r="F8388"/>
      <c r="G8388"/>
      <c r="H8388">
        <v>0</v>
      </c>
      <c r="I8388"/>
      <c r="J8388"/>
      <c r="K8388">
        <v>0</v>
      </c>
      <c r="L8388"/>
      <c r="M8388">
        <v>0</v>
      </c>
    </row>
    <row r="8389" spans="1:13" hidden="1" x14ac:dyDescent="0.3">
      <c r="A8389" t="s">
        <v>16281</v>
      </c>
      <c r="B8389" t="s">
        <v>16282</v>
      </c>
      <c r="E8389">
        <v>0</v>
      </c>
      <c r="F8389"/>
      <c r="G8389"/>
      <c r="H8389">
        <v>0</v>
      </c>
      <c r="I8389"/>
      <c r="J8389"/>
      <c r="K8389">
        <v>0</v>
      </c>
      <c r="L8389"/>
      <c r="M8389">
        <v>0</v>
      </c>
    </row>
    <row r="8390" spans="1:13" hidden="1" x14ac:dyDescent="0.3">
      <c r="A8390" t="s">
        <v>16283</v>
      </c>
      <c r="B8390" t="s">
        <v>16284</v>
      </c>
      <c r="E8390">
        <v>0</v>
      </c>
      <c r="F8390"/>
      <c r="G8390"/>
      <c r="H8390">
        <v>0</v>
      </c>
      <c r="I8390"/>
      <c r="J8390"/>
      <c r="K8390">
        <v>0</v>
      </c>
      <c r="L8390"/>
      <c r="M8390">
        <v>0</v>
      </c>
    </row>
    <row r="8391" spans="1:13" hidden="1" x14ac:dyDescent="0.3">
      <c r="A8391" t="s">
        <v>16285</v>
      </c>
      <c r="B8391" t="s">
        <v>16286</v>
      </c>
      <c r="C8391" t="s">
        <v>255</v>
      </c>
      <c r="E8391">
        <v>0</v>
      </c>
      <c r="F8391"/>
      <c r="G8391"/>
      <c r="H8391">
        <v>0</v>
      </c>
      <c r="I8391"/>
      <c r="J8391"/>
      <c r="K8391">
        <v>0</v>
      </c>
      <c r="L8391"/>
      <c r="M8391">
        <v>0</v>
      </c>
    </row>
    <row r="8392" spans="1:13" hidden="1" x14ac:dyDescent="0.3">
      <c r="A8392" t="s">
        <v>16287</v>
      </c>
      <c r="B8392" t="s">
        <v>16288</v>
      </c>
      <c r="E8392">
        <v>0</v>
      </c>
      <c r="F8392"/>
      <c r="G8392"/>
      <c r="H8392">
        <v>0</v>
      </c>
      <c r="I8392"/>
      <c r="J8392"/>
      <c r="K8392">
        <v>0</v>
      </c>
      <c r="L8392"/>
      <c r="M8392">
        <v>0</v>
      </c>
    </row>
    <row r="8393" spans="1:13" hidden="1" x14ac:dyDescent="0.3">
      <c r="A8393" t="s">
        <v>16289</v>
      </c>
      <c r="B8393" t="s">
        <v>16290</v>
      </c>
      <c r="C8393" t="s">
        <v>1193</v>
      </c>
      <c r="E8393">
        <v>0</v>
      </c>
      <c r="F8393"/>
      <c r="G8393"/>
      <c r="H8393">
        <v>0</v>
      </c>
      <c r="I8393"/>
      <c r="J8393"/>
      <c r="K8393">
        <v>0</v>
      </c>
      <c r="L8393"/>
      <c r="M8393">
        <v>0</v>
      </c>
    </row>
    <row r="8394" spans="1:13" hidden="1" x14ac:dyDescent="0.3">
      <c r="A8394" t="s">
        <v>16291</v>
      </c>
      <c r="B8394" t="s">
        <v>16292</v>
      </c>
      <c r="C8394" t="s">
        <v>255</v>
      </c>
      <c r="E8394">
        <v>0</v>
      </c>
      <c r="F8394"/>
      <c r="G8394"/>
      <c r="H8394">
        <v>0</v>
      </c>
      <c r="I8394"/>
      <c r="J8394"/>
      <c r="K8394">
        <v>0</v>
      </c>
      <c r="L8394"/>
      <c r="M8394">
        <v>0</v>
      </c>
    </row>
    <row r="8395" spans="1:13" hidden="1" x14ac:dyDescent="0.3">
      <c r="A8395" t="s">
        <v>16293</v>
      </c>
      <c r="B8395" t="s">
        <v>16294</v>
      </c>
      <c r="E8395">
        <v>0</v>
      </c>
      <c r="F8395"/>
      <c r="G8395"/>
      <c r="H8395">
        <v>0</v>
      </c>
      <c r="I8395"/>
      <c r="J8395"/>
      <c r="K8395">
        <v>0</v>
      </c>
      <c r="L8395"/>
      <c r="M8395">
        <v>0</v>
      </c>
    </row>
    <row r="8396" spans="1:13" hidden="1" x14ac:dyDescent="0.3">
      <c r="A8396" t="s">
        <v>16295</v>
      </c>
      <c r="B8396" t="s">
        <v>16296</v>
      </c>
      <c r="C8396" t="s">
        <v>255</v>
      </c>
      <c r="E8396">
        <v>0</v>
      </c>
      <c r="F8396"/>
      <c r="G8396"/>
      <c r="H8396">
        <v>0</v>
      </c>
      <c r="I8396"/>
      <c r="J8396"/>
      <c r="K8396">
        <v>0</v>
      </c>
      <c r="L8396"/>
      <c r="M8396">
        <v>0</v>
      </c>
    </row>
    <row r="8397" spans="1:13" hidden="1" x14ac:dyDescent="0.3">
      <c r="A8397" t="s">
        <v>16297</v>
      </c>
      <c r="B8397" t="s">
        <v>16298</v>
      </c>
      <c r="C8397" t="s">
        <v>255</v>
      </c>
      <c r="E8397">
        <v>0</v>
      </c>
      <c r="F8397"/>
      <c r="G8397"/>
      <c r="H8397">
        <v>0</v>
      </c>
      <c r="I8397"/>
      <c r="J8397"/>
      <c r="K8397">
        <v>0</v>
      </c>
      <c r="L8397"/>
      <c r="M8397">
        <v>0</v>
      </c>
    </row>
    <row r="8398" spans="1:13" hidden="1" x14ac:dyDescent="0.3">
      <c r="A8398" t="s">
        <v>16299</v>
      </c>
      <c r="B8398" t="s">
        <v>16300</v>
      </c>
      <c r="E8398">
        <v>0</v>
      </c>
      <c r="F8398"/>
      <c r="G8398"/>
      <c r="H8398">
        <v>0</v>
      </c>
      <c r="I8398"/>
      <c r="J8398"/>
      <c r="K8398">
        <v>0</v>
      </c>
      <c r="L8398"/>
      <c r="M8398">
        <v>0</v>
      </c>
    </row>
    <row r="8399" spans="1:13" hidden="1" x14ac:dyDescent="0.3">
      <c r="A8399" t="s">
        <v>16301</v>
      </c>
      <c r="B8399" t="s">
        <v>16302</v>
      </c>
      <c r="E8399">
        <v>0</v>
      </c>
      <c r="F8399"/>
      <c r="G8399"/>
      <c r="H8399">
        <v>0</v>
      </c>
      <c r="I8399"/>
      <c r="J8399"/>
      <c r="K8399">
        <v>0</v>
      </c>
      <c r="L8399"/>
      <c r="M8399">
        <v>0</v>
      </c>
    </row>
    <row r="8400" spans="1:13" hidden="1" x14ac:dyDescent="0.3">
      <c r="A8400" t="s">
        <v>16303</v>
      </c>
      <c r="B8400" t="s">
        <v>16304</v>
      </c>
      <c r="E8400">
        <v>0</v>
      </c>
      <c r="F8400"/>
      <c r="G8400"/>
      <c r="H8400">
        <v>0</v>
      </c>
      <c r="I8400"/>
      <c r="J8400"/>
      <c r="K8400">
        <v>0</v>
      </c>
      <c r="L8400"/>
      <c r="M8400">
        <v>0</v>
      </c>
    </row>
    <row r="8401" spans="1:13" hidden="1" x14ac:dyDescent="0.3">
      <c r="A8401" t="s">
        <v>16305</v>
      </c>
      <c r="B8401" t="s">
        <v>16306</v>
      </c>
      <c r="C8401" t="s">
        <v>255</v>
      </c>
      <c r="E8401">
        <v>0</v>
      </c>
      <c r="F8401"/>
      <c r="G8401"/>
      <c r="H8401">
        <v>0</v>
      </c>
      <c r="I8401"/>
      <c r="J8401"/>
      <c r="K8401">
        <v>0</v>
      </c>
      <c r="L8401"/>
      <c r="M8401">
        <v>0</v>
      </c>
    </row>
    <row r="8402" spans="1:13" hidden="1" x14ac:dyDescent="0.3">
      <c r="A8402" t="s">
        <v>16307</v>
      </c>
      <c r="B8402" t="s">
        <v>16308</v>
      </c>
      <c r="E8402">
        <v>0</v>
      </c>
      <c r="F8402"/>
      <c r="G8402"/>
      <c r="H8402">
        <v>0</v>
      </c>
      <c r="I8402"/>
      <c r="J8402"/>
      <c r="K8402">
        <v>0</v>
      </c>
      <c r="L8402"/>
      <c r="M8402">
        <v>0</v>
      </c>
    </row>
    <row r="8403" spans="1:13" hidden="1" x14ac:dyDescent="0.3">
      <c r="A8403" t="s">
        <v>16309</v>
      </c>
      <c r="B8403" t="s">
        <v>16310</v>
      </c>
      <c r="C8403" t="s">
        <v>255</v>
      </c>
      <c r="E8403">
        <v>0</v>
      </c>
      <c r="F8403"/>
      <c r="G8403"/>
      <c r="H8403">
        <v>0</v>
      </c>
      <c r="I8403"/>
      <c r="J8403"/>
      <c r="K8403">
        <v>0</v>
      </c>
      <c r="L8403"/>
      <c r="M8403">
        <v>0</v>
      </c>
    </row>
    <row r="8404" spans="1:13" hidden="1" x14ac:dyDescent="0.3">
      <c r="A8404" t="s">
        <v>16311</v>
      </c>
      <c r="B8404" t="s">
        <v>16312</v>
      </c>
      <c r="C8404" t="s">
        <v>255</v>
      </c>
      <c r="E8404">
        <v>0</v>
      </c>
      <c r="F8404"/>
      <c r="G8404"/>
      <c r="H8404">
        <v>0</v>
      </c>
      <c r="I8404"/>
      <c r="J8404"/>
      <c r="K8404">
        <v>0</v>
      </c>
      <c r="L8404"/>
      <c r="M8404">
        <v>0</v>
      </c>
    </row>
    <row r="8405" spans="1:13" hidden="1" x14ac:dyDescent="0.3">
      <c r="A8405" t="s">
        <v>16313</v>
      </c>
      <c r="B8405" t="s">
        <v>5080</v>
      </c>
      <c r="E8405">
        <v>0</v>
      </c>
      <c r="F8405"/>
      <c r="G8405"/>
      <c r="H8405">
        <v>0</v>
      </c>
      <c r="I8405"/>
      <c r="J8405"/>
      <c r="K8405">
        <v>0</v>
      </c>
      <c r="L8405"/>
      <c r="M8405">
        <v>0</v>
      </c>
    </row>
    <row r="8406" spans="1:13" hidden="1" x14ac:dyDescent="0.3">
      <c r="A8406" t="s">
        <v>16314</v>
      </c>
      <c r="B8406" t="s">
        <v>16315</v>
      </c>
      <c r="C8406" t="s">
        <v>6</v>
      </c>
      <c r="D8406">
        <v>-0.82385319999999995</v>
      </c>
      <c r="E8406">
        <v>0</v>
      </c>
      <c r="F8406"/>
      <c r="G8406"/>
      <c r="H8406">
        <v>0</v>
      </c>
      <c r="I8406"/>
      <c r="J8406"/>
      <c r="K8406">
        <v>0</v>
      </c>
      <c r="L8406"/>
      <c r="M8406">
        <v>0</v>
      </c>
    </row>
    <row r="8407" spans="1:13" hidden="1" x14ac:dyDescent="0.3">
      <c r="A8407" t="s">
        <v>16316</v>
      </c>
      <c r="B8407" t="s">
        <v>11139</v>
      </c>
      <c r="E8407">
        <v>0</v>
      </c>
      <c r="F8407"/>
      <c r="G8407"/>
      <c r="H8407">
        <v>0</v>
      </c>
      <c r="I8407"/>
      <c r="J8407"/>
      <c r="K8407">
        <v>0</v>
      </c>
      <c r="L8407"/>
      <c r="M8407">
        <v>0</v>
      </c>
    </row>
    <row r="8408" spans="1:13" hidden="1" x14ac:dyDescent="0.3">
      <c r="A8408" t="s">
        <v>16317</v>
      </c>
      <c r="B8408" t="s">
        <v>16318</v>
      </c>
      <c r="C8408" t="s">
        <v>255</v>
      </c>
      <c r="E8408">
        <v>0</v>
      </c>
      <c r="F8408"/>
      <c r="G8408"/>
      <c r="H8408">
        <v>0</v>
      </c>
      <c r="I8408"/>
      <c r="J8408"/>
      <c r="K8408">
        <v>0</v>
      </c>
      <c r="L8408"/>
      <c r="M8408">
        <v>0</v>
      </c>
    </row>
    <row r="8409" spans="1:13" hidden="1" x14ac:dyDescent="0.3">
      <c r="A8409" t="s">
        <v>16319</v>
      </c>
      <c r="B8409" t="s">
        <v>11159</v>
      </c>
      <c r="E8409">
        <v>0</v>
      </c>
      <c r="F8409"/>
      <c r="G8409"/>
      <c r="H8409">
        <v>0</v>
      </c>
      <c r="I8409"/>
      <c r="J8409"/>
      <c r="K8409">
        <v>0</v>
      </c>
      <c r="L8409"/>
      <c r="M8409">
        <v>0</v>
      </c>
    </row>
    <row r="8410" spans="1:13" hidden="1" x14ac:dyDescent="0.3">
      <c r="A8410" t="s">
        <v>16320</v>
      </c>
      <c r="B8410" t="s">
        <v>16321</v>
      </c>
      <c r="E8410">
        <v>0</v>
      </c>
      <c r="F8410"/>
      <c r="G8410"/>
      <c r="H8410">
        <v>0</v>
      </c>
      <c r="I8410"/>
      <c r="J8410"/>
      <c r="K8410">
        <v>0</v>
      </c>
      <c r="L8410"/>
      <c r="M8410">
        <v>0</v>
      </c>
    </row>
    <row r="8411" spans="1:13" hidden="1" x14ac:dyDescent="0.3">
      <c r="A8411" t="s">
        <v>16322</v>
      </c>
      <c r="B8411" t="s">
        <v>16323</v>
      </c>
      <c r="C8411" t="s">
        <v>2919</v>
      </c>
      <c r="E8411">
        <v>0</v>
      </c>
      <c r="F8411"/>
      <c r="G8411"/>
      <c r="H8411">
        <v>0</v>
      </c>
      <c r="I8411"/>
      <c r="J8411"/>
      <c r="K8411">
        <v>0</v>
      </c>
      <c r="L8411"/>
      <c r="M8411">
        <v>0</v>
      </c>
    </row>
    <row r="8412" spans="1:13" hidden="1" x14ac:dyDescent="0.3">
      <c r="A8412" t="s">
        <v>16324</v>
      </c>
      <c r="B8412" t="s">
        <v>9408</v>
      </c>
      <c r="D8412">
        <v>-1281.64999966</v>
      </c>
      <c r="E8412">
        <v>0</v>
      </c>
      <c r="F8412"/>
      <c r="G8412"/>
      <c r="H8412">
        <v>0</v>
      </c>
      <c r="I8412"/>
      <c r="J8412"/>
      <c r="K8412">
        <v>0</v>
      </c>
      <c r="L8412"/>
      <c r="M8412">
        <v>0</v>
      </c>
    </row>
    <row r="8413" spans="1:13" hidden="1" x14ac:dyDescent="0.3">
      <c r="A8413" t="s">
        <v>16325</v>
      </c>
      <c r="B8413" t="s">
        <v>16326</v>
      </c>
      <c r="E8413">
        <v>0</v>
      </c>
      <c r="F8413"/>
      <c r="G8413"/>
      <c r="H8413">
        <v>0</v>
      </c>
      <c r="I8413"/>
      <c r="J8413"/>
      <c r="K8413">
        <v>0</v>
      </c>
      <c r="L8413"/>
      <c r="M8413">
        <v>0</v>
      </c>
    </row>
    <row r="8414" spans="1:13" hidden="1" x14ac:dyDescent="0.3">
      <c r="A8414" t="s">
        <v>16327</v>
      </c>
      <c r="B8414" t="s">
        <v>16328</v>
      </c>
      <c r="D8414">
        <v>115.04500191</v>
      </c>
      <c r="E8414">
        <v>0</v>
      </c>
      <c r="F8414"/>
      <c r="G8414"/>
      <c r="H8414">
        <v>0</v>
      </c>
      <c r="I8414"/>
      <c r="J8414"/>
      <c r="K8414">
        <v>0</v>
      </c>
      <c r="L8414"/>
      <c r="M8414">
        <v>0</v>
      </c>
    </row>
    <row r="8415" spans="1:13" hidden="1" x14ac:dyDescent="0.3">
      <c r="A8415" t="s">
        <v>16329</v>
      </c>
      <c r="B8415" t="s">
        <v>16330</v>
      </c>
      <c r="E8415">
        <v>0</v>
      </c>
      <c r="F8415"/>
      <c r="G8415"/>
      <c r="H8415">
        <v>0</v>
      </c>
      <c r="I8415"/>
      <c r="J8415"/>
      <c r="K8415">
        <v>0</v>
      </c>
      <c r="L8415"/>
      <c r="M8415">
        <v>0</v>
      </c>
    </row>
    <row r="8416" spans="1:13" hidden="1" x14ac:dyDescent="0.3">
      <c r="A8416" t="s">
        <v>16331</v>
      </c>
      <c r="B8416" t="s">
        <v>9408</v>
      </c>
      <c r="E8416">
        <v>0</v>
      </c>
      <c r="F8416"/>
      <c r="G8416"/>
      <c r="H8416">
        <v>0</v>
      </c>
      <c r="I8416"/>
      <c r="J8416"/>
      <c r="K8416">
        <v>0</v>
      </c>
      <c r="L8416"/>
      <c r="M8416">
        <v>0</v>
      </c>
    </row>
    <row r="8417" spans="1:13" hidden="1" x14ac:dyDescent="0.3">
      <c r="A8417" t="s">
        <v>16332</v>
      </c>
      <c r="B8417" t="s">
        <v>9532</v>
      </c>
      <c r="E8417">
        <v>0</v>
      </c>
      <c r="F8417"/>
      <c r="G8417"/>
      <c r="H8417">
        <v>0</v>
      </c>
      <c r="I8417"/>
      <c r="J8417"/>
      <c r="K8417">
        <v>0</v>
      </c>
      <c r="L8417"/>
      <c r="M8417">
        <v>0</v>
      </c>
    </row>
    <row r="8418" spans="1:13" hidden="1" x14ac:dyDescent="0.3">
      <c r="A8418" t="s">
        <v>16333</v>
      </c>
      <c r="B8418" t="s">
        <v>16334</v>
      </c>
      <c r="E8418">
        <v>0</v>
      </c>
      <c r="F8418"/>
      <c r="G8418"/>
      <c r="H8418">
        <v>0</v>
      </c>
      <c r="I8418"/>
      <c r="J8418"/>
      <c r="K8418">
        <v>0</v>
      </c>
      <c r="L8418"/>
      <c r="M8418">
        <v>0</v>
      </c>
    </row>
    <row r="8419" spans="1:13" hidden="1" x14ac:dyDescent="0.3">
      <c r="A8419" t="s">
        <v>16335</v>
      </c>
      <c r="B8419" t="s">
        <v>16336</v>
      </c>
      <c r="E8419">
        <v>0</v>
      </c>
      <c r="F8419"/>
      <c r="G8419"/>
      <c r="H8419">
        <v>0</v>
      </c>
      <c r="I8419"/>
      <c r="J8419"/>
      <c r="K8419">
        <v>0</v>
      </c>
      <c r="L8419"/>
      <c r="M8419">
        <v>0</v>
      </c>
    </row>
    <row r="8420" spans="1:13" hidden="1" x14ac:dyDescent="0.3">
      <c r="A8420" t="s">
        <v>16337</v>
      </c>
      <c r="B8420" t="s">
        <v>16338</v>
      </c>
      <c r="E8420">
        <v>0</v>
      </c>
      <c r="F8420"/>
      <c r="G8420"/>
      <c r="H8420">
        <v>0</v>
      </c>
      <c r="I8420"/>
      <c r="J8420"/>
      <c r="K8420">
        <v>0</v>
      </c>
      <c r="L8420"/>
      <c r="M8420">
        <v>0</v>
      </c>
    </row>
    <row r="8421" spans="1:13" hidden="1" x14ac:dyDescent="0.3">
      <c r="A8421" t="s">
        <v>16339</v>
      </c>
      <c r="B8421" t="s">
        <v>16340</v>
      </c>
      <c r="C8421" t="s">
        <v>255</v>
      </c>
      <c r="E8421">
        <v>0</v>
      </c>
      <c r="F8421"/>
      <c r="G8421"/>
      <c r="H8421">
        <v>0</v>
      </c>
      <c r="I8421"/>
      <c r="J8421"/>
      <c r="K8421">
        <v>0</v>
      </c>
      <c r="L8421"/>
      <c r="M8421">
        <v>0</v>
      </c>
    </row>
    <row r="8422" spans="1:13" hidden="1" x14ac:dyDescent="0.3">
      <c r="A8422" t="s">
        <v>16341</v>
      </c>
      <c r="B8422" t="s">
        <v>16342</v>
      </c>
      <c r="C8422" t="s">
        <v>255</v>
      </c>
      <c r="E8422">
        <v>0</v>
      </c>
      <c r="F8422"/>
      <c r="G8422"/>
      <c r="H8422">
        <v>0</v>
      </c>
      <c r="I8422"/>
      <c r="J8422"/>
      <c r="K8422">
        <v>0</v>
      </c>
      <c r="L8422"/>
      <c r="M8422">
        <v>0</v>
      </c>
    </row>
    <row r="8423" spans="1:13" hidden="1" x14ac:dyDescent="0.3">
      <c r="A8423" t="s">
        <v>16343</v>
      </c>
      <c r="B8423" t="s">
        <v>16344</v>
      </c>
      <c r="E8423">
        <v>0</v>
      </c>
      <c r="F8423"/>
      <c r="G8423"/>
      <c r="H8423">
        <v>0</v>
      </c>
      <c r="I8423"/>
      <c r="J8423"/>
      <c r="K8423">
        <v>0</v>
      </c>
      <c r="L8423"/>
      <c r="M8423">
        <v>0</v>
      </c>
    </row>
    <row r="8424" spans="1:13" hidden="1" x14ac:dyDescent="0.3">
      <c r="A8424" t="s">
        <v>16345</v>
      </c>
      <c r="B8424" t="s">
        <v>16346</v>
      </c>
      <c r="E8424">
        <v>0</v>
      </c>
      <c r="F8424"/>
      <c r="G8424"/>
      <c r="H8424">
        <v>0</v>
      </c>
      <c r="I8424"/>
      <c r="J8424"/>
      <c r="K8424">
        <v>0</v>
      </c>
      <c r="L8424"/>
      <c r="M8424">
        <v>0</v>
      </c>
    </row>
    <row r="8425" spans="1:13" hidden="1" x14ac:dyDescent="0.3">
      <c r="A8425" t="s">
        <v>16347</v>
      </c>
      <c r="B8425" t="s">
        <v>16348</v>
      </c>
      <c r="E8425">
        <v>0</v>
      </c>
      <c r="F8425"/>
      <c r="G8425"/>
      <c r="H8425">
        <v>0</v>
      </c>
      <c r="I8425"/>
      <c r="J8425"/>
      <c r="K8425">
        <v>0</v>
      </c>
      <c r="L8425"/>
      <c r="M8425">
        <v>0</v>
      </c>
    </row>
    <row r="8426" spans="1:13" hidden="1" x14ac:dyDescent="0.3">
      <c r="A8426" t="s">
        <v>16349</v>
      </c>
      <c r="B8426" t="s">
        <v>13865</v>
      </c>
      <c r="E8426">
        <v>0</v>
      </c>
      <c r="F8426"/>
      <c r="G8426"/>
      <c r="H8426">
        <v>0</v>
      </c>
      <c r="I8426"/>
      <c r="J8426"/>
      <c r="K8426">
        <v>0</v>
      </c>
      <c r="L8426"/>
      <c r="M8426">
        <v>0</v>
      </c>
    </row>
    <row r="8427" spans="1:13" hidden="1" x14ac:dyDescent="0.3">
      <c r="A8427" t="s">
        <v>16350</v>
      </c>
      <c r="B8427" t="s">
        <v>16351</v>
      </c>
      <c r="E8427">
        <v>0</v>
      </c>
      <c r="F8427"/>
      <c r="G8427"/>
      <c r="H8427">
        <v>0</v>
      </c>
      <c r="I8427"/>
      <c r="J8427"/>
      <c r="K8427">
        <v>0</v>
      </c>
      <c r="L8427"/>
      <c r="M8427">
        <v>0</v>
      </c>
    </row>
    <row r="8428" spans="1:13" hidden="1" x14ac:dyDescent="0.3">
      <c r="A8428" t="s">
        <v>16352</v>
      </c>
      <c r="B8428" t="s">
        <v>16353</v>
      </c>
      <c r="E8428">
        <v>0</v>
      </c>
      <c r="F8428"/>
      <c r="G8428"/>
      <c r="H8428">
        <v>0</v>
      </c>
      <c r="I8428"/>
      <c r="J8428"/>
      <c r="K8428">
        <v>0</v>
      </c>
      <c r="L8428"/>
      <c r="M8428">
        <v>0</v>
      </c>
    </row>
    <row r="8429" spans="1:13" hidden="1" x14ac:dyDescent="0.3">
      <c r="A8429" t="s">
        <v>16354</v>
      </c>
      <c r="B8429" t="s">
        <v>16355</v>
      </c>
      <c r="C8429" t="s">
        <v>2919</v>
      </c>
      <c r="E8429">
        <v>0</v>
      </c>
      <c r="F8429"/>
      <c r="G8429"/>
      <c r="H8429">
        <v>0</v>
      </c>
      <c r="I8429"/>
      <c r="J8429"/>
      <c r="K8429">
        <v>0</v>
      </c>
      <c r="L8429"/>
      <c r="M8429">
        <v>0</v>
      </c>
    </row>
    <row r="8430" spans="1:13" hidden="1" x14ac:dyDescent="0.3">
      <c r="A8430" t="s">
        <v>16356</v>
      </c>
      <c r="B8430" t="s">
        <v>16357</v>
      </c>
      <c r="C8430" t="s">
        <v>255</v>
      </c>
      <c r="E8430">
        <v>0</v>
      </c>
      <c r="F8430"/>
      <c r="G8430"/>
      <c r="H8430">
        <v>0</v>
      </c>
      <c r="I8430"/>
      <c r="J8430"/>
      <c r="K8430">
        <v>0</v>
      </c>
      <c r="L8430"/>
      <c r="M8430">
        <v>0</v>
      </c>
    </row>
    <row r="8431" spans="1:13" hidden="1" x14ac:dyDescent="0.3">
      <c r="A8431" t="s">
        <v>16358</v>
      </c>
      <c r="B8431" t="s">
        <v>16359</v>
      </c>
      <c r="C8431" t="s">
        <v>255</v>
      </c>
      <c r="E8431">
        <v>0</v>
      </c>
      <c r="F8431"/>
      <c r="G8431"/>
      <c r="H8431">
        <v>0</v>
      </c>
      <c r="I8431"/>
      <c r="J8431"/>
      <c r="K8431">
        <v>0</v>
      </c>
      <c r="L8431"/>
      <c r="M8431">
        <v>0</v>
      </c>
    </row>
    <row r="8432" spans="1:13" hidden="1" x14ac:dyDescent="0.3">
      <c r="A8432" t="s">
        <v>16360</v>
      </c>
      <c r="B8432" t="s">
        <v>16361</v>
      </c>
      <c r="C8432" t="s">
        <v>255</v>
      </c>
      <c r="D8432">
        <v>13.77292639</v>
      </c>
      <c r="E8432">
        <v>0</v>
      </c>
      <c r="F8432"/>
      <c r="G8432"/>
      <c r="H8432">
        <v>0</v>
      </c>
      <c r="I8432"/>
      <c r="J8432"/>
      <c r="K8432">
        <v>0</v>
      </c>
      <c r="L8432"/>
      <c r="M8432">
        <v>0</v>
      </c>
    </row>
    <row r="8433" spans="1:13" hidden="1" x14ac:dyDescent="0.3">
      <c r="A8433" t="s">
        <v>16362</v>
      </c>
      <c r="B8433" t="s">
        <v>16363</v>
      </c>
      <c r="E8433">
        <v>0</v>
      </c>
      <c r="F8433"/>
      <c r="G8433"/>
      <c r="H8433">
        <v>0</v>
      </c>
      <c r="I8433"/>
      <c r="J8433"/>
      <c r="K8433">
        <v>0</v>
      </c>
      <c r="L8433"/>
      <c r="M8433">
        <v>0</v>
      </c>
    </row>
    <row r="8434" spans="1:13" hidden="1" x14ac:dyDescent="0.3">
      <c r="A8434" t="s">
        <v>16364</v>
      </c>
      <c r="B8434" t="s">
        <v>16365</v>
      </c>
      <c r="E8434">
        <v>0</v>
      </c>
      <c r="F8434"/>
      <c r="G8434"/>
      <c r="H8434">
        <v>0</v>
      </c>
      <c r="I8434"/>
      <c r="J8434"/>
      <c r="K8434">
        <v>0</v>
      </c>
      <c r="L8434"/>
      <c r="M8434">
        <v>0</v>
      </c>
    </row>
    <row r="8435" spans="1:13" hidden="1" x14ac:dyDescent="0.3">
      <c r="A8435" t="s">
        <v>16366</v>
      </c>
      <c r="B8435" t="s">
        <v>16367</v>
      </c>
      <c r="E8435">
        <v>0</v>
      </c>
      <c r="F8435"/>
      <c r="G8435"/>
      <c r="H8435">
        <v>0</v>
      </c>
      <c r="I8435"/>
      <c r="J8435"/>
      <c r="K8435">
        <v>0</v>
      </c>
      <c r="L8435"/>
      <c r="M8435">
        <v>0</v>
      </c>
    </row>
    <row r="8436" spans="1:13" hidden="1" x14ac:dyDescent="0.3">
      <c r="A8436" t="s">
        <v>16368</v>
      </c>
      <c r="B8436" t="s">
        <v>16369</v>
      </c>
      <c r="E8436">
        <v>0</v>
      </c>
      <c r="F8436"/>
      <c r="G8436"/>
      <c r="H8436">
        <v>0</v>
      </c>
      <c r="I8436"/>
      <c r="J8436"/>
      <c r="K8436">
        <v>0</v>
      </c>
      <c r="L8436"/>
      <c r="M8436">
        <v>0</v>
      </c>
    </row>
    <row r="8437" spans="1:13" hidden="1" x14ac:dyDescent="0.3">
      <c r="A8437" t="s">
        <v>16370</v>
      </c>
      <c r="B8437" t="s">
        <v>16371</v>
      </c>
      <c r="C8437" t="s">
        <v>255</v>
      </c>
      <c r="E8437">
        <v>0</v>
      </c>
      <c r="F8437"/>
      <c r="G8437"/>
      <c r="H8437">
        <v>0</v>
      </c>
      <c r="I8437"/>
      <c r="J8437"/>
      <c r="K8437">
        <v>0</v>
      </c>
      <c r="L8437"/>
      <c r="M8437">
        <v>0</v>
      </c>
    </row>
    <row r="8438" spans="1:13" hidden="1" x14ac:dyDescent="0.3">
      <c r="A8438" t="s">
        <v>16372</v>
      </c>
      <c r="B8438" t="s">
        <v>12995</v>
      </c>
      <c r="E8438">
        <v>0</v>
      </c>
      <c r="F8438"/>
      <c r="G8438"/>
      <c r="H8438">
        <v>0</v>
      </c>
      <c r="I8438"/>
      <c r="J8438"/>
      <c r="K8438">
        <v>0</v>
      </c>
      <c r="L8438"/>
      <c r="M8438">
        <v>0</v>
      </c>
    </row>
    <row r="8439" spans="1:13" hidden="1" x14ac:dyDescent="0.3">
      <c r="A8439" t="s">
        <v>16373</v>
      </c>
      <c r="B8439" t="s">
        <v>16374</v>
      </c>
      <c r="E8439">
        <v>0</v>
      </c>
      <c r="F8439"/>
      <c r="G8439"/>
      <c r="H8439">
        <v>0</v>
      </c>
      <c r="I8439"/>
      <c r="J8439"/>
      <c r="K8439">
        <v>0</v>
      </c>
      <c r="L8439"/>
      <c r="M8439">
        <v>0</v>
      </c>
    </row>
    <row r="8440" spans="1:13" hidden="1" x14ac:dyDescent="0.3">
      <c r="A8440" t="s">
        <v>16375</v>
      </c>
      <c r="B8440" t="s">
        <v>16376</v>
      </c>
      <c r="E8440">
        <v>0</v>
      </c>
      <c r="F8440"/>
      <c r="G8440"/>
      <c r="H8440">
        <v>0</v>
      </c>
      <c r="I8440"/>
      <c r="J8440"/>
      <c r="K8440">
        <v>0</v>
      </c>
      <c r="L8440"/>
      <c r="M8440">
        <v>0</v>
      </c>
    </row>
    <row r="8441" spans="1:13" hidden="1" x14ac:dyDescent="0.3">
      <c r="A8441" t="s">
        <v>16377</v>
      </c>
      <c r="B8441" t="s">
        <v>16378</v>
      </c>
      <c r="E8441">
        <v>0</v>
      </c>
      <c r="F8441"/>
      <c r="G8441"/>
      <c r="H8441">
        <v>0</v>
      </c>
      <c r="I8441"/>
      <c r="J8441"/>
      <c r="K8441">
        <v>0</v>
      </c>
      <c r="L8441"/>
      <c r="M8441">
        <v>0</v>
      </c>
    </row>
    <row r="8442" spans="1:13" hidden="1" x14ac:dyDescent="0.3">
      <c r="A8442" t="s">
        <v>16379</v>
      </c>
      <c r="B8442" t="s">
        <v>16380</v>
      </c>
      <c r="C8442" t="s">
        <v>3065</v>
      </c>
      <c r="E8442">
        <v>0</v>
      </c>
      <c r="F8442"/>
      <c r="G8442"/>
      <c r="H8442">
        <v>0</v>
      </c>
      <c r="I8442"/>
      <c r="J8442"/>
      <c r="K8442">
        <v>0</v>
      </c>
      <c r="L8442"/>
      <c r="M8442">
        <v>0</v>
      </c>
    </row>
    <row r="8443" spans="1:13" hidden="1" x14ac:dyDescent="0.3">
      <c r="A8443" t="s">
        <v>16381</v>
      </c>
      <c r="B8443" t="s">
        <v>16382</v>
      </c>
      <c r="E8443">
        <v>0</v>
      </c>
      <c r="F8443"/>
      <c r="G8443"/>
      <c r="H8443">
        <v>0</v>
      </c>
      <c r="I8443"/>
      <c r="J8443"/>
      <c r="K8443">
        <v>0</v>
      </c>
      <c r="L8443"/>
      <c r="M8443">
        <v>0</v>
      </c>
    </row>
    <row r="8444" spans="1:13" hidden="1" x14ac:dyDescent="0.3">
      <c r="A8444" t="s">
        <v>16383</v>
      </c>
      <c r="B8444" t="s">
        <v>16384</v>
      </c>
      <c r="E8444">
        <v>0</v>
      </c>
      <c r="F8444"/>
      <c r="G8444"/>
      <c r="H8444">
        <v>0</v>
      </c>
      <c r="I8444"/>
      <c r="J8444"/>
      <c r="K8444">
        <v>0</v>
      </c>
      <c r="L8444"/>
      <c r="M8444">
        <v>0</v>
      </c>
    </row>
    <row r="8445" spans="1:13" hidden="1" x14ac:dyDescent="0.3">
      <c r="A8445" t="s">
        <v>16385</v>
      </c>
      <c r="B8445" t="s">
        <v>16386</v>
      </c>
      <c r="E8445">
        <v>0</v>
      </c>
      <c r="F8445"/>
      <c r="G8445"/>
      <c r="H8445">
        <v>0</v>
      </c>
      <c r="I8445"/>
      <c r="J8445"/>
      <c r="K8445">
        <v>0</v>
      </c>
      <c r="L8445"/>
      <c r="M8445">
        <v>0</v>
      </c>
    </row>
    <row r="8446" spans="1:13" hidden="1" x14ac:dyDescent="0.3">
      <c r="A8446" t="s">
        <v>16387</v>
      </c>
      <c r="B8446" t="s">
        <v>16388</v>
      </c>
      <c r="E8446">
        <v>0</v>
      </c>
      <c r="F8446"/>
      <c r="G8446"/>
      <c r="H8446">
        <v>0</v>
      </c>
      <c r="I8446"/>
      <c r="J8446"/>
      <c r="K8446">
        <v>0</v>
      </c>
      <c r="L8446"/>
      <c r="M8446">
        <v>0</v>
      </c>
    </row>
    <row r="8447" spans="1:13" hidden="1" x14ac:dyDescent="0.3">
      <c r="A8447" t="s">
        <v>16389</v>
      </c>
      <c r="B8447" t="s">
        <v>16390</v>
      </c>
      <c r="E8447">
        <v>0</v>
      </c>
      <c r="F8447"/>
      <c r="G8447"/>
      <c r="H8447">
        <v>0</v>
      </c>
      <c r="I8447"/>
      <c r="J8447"/>
      <c r="K8447">
        <v>0</v>
      </c>
      <c r="L8447"/>
      <c r="M8447">
        <v>0</v>
      </c>
    </row>
    <row r="8448" spans="1:13" hidden="1" x14ac:dyDescent="0.3">
      <c r="A8448" t="s">
        <v>16391</v>
      </c>
      <c r="B8448" t="s">
        <v>16392</v>
      </c>
      <c r="E8448">
        <v>0</v>
      </c>
      <c r="F8448"/>
      <c r="G8448"/>
      <c r="H8448">
        <v>0</v>
      </c>
      <c r="I8448"/>
      <c r="J8448"/>
      <c r="K8448">
        <v>0</v>
      </c>
      <c r="L8448"/>
      <c r="M8448">
        <v>0</v>
      </c>
    </row>
    <row r="8449" spans="1:13" hidden="1" x14ac:dyDescent="0.3">
      <c r="A8449" t="s">
        <v>16393</v>
      </c>
      <c r="B8449" t="s">
        <v>16394</v>
      </c>
      <c r="E8449">
        <v>0</v>
      </c>
      <c r="F8449"/>
      <c r="G8449"/>
      <c r="H8449">
        <v>0</v>
      </c>
      <c r="I8449"/>
      <c r="J8449"/>
      <c r="K8449">
        <v>0</v>
      </c>
      <c r="L8449"/>
      <c r="M8449">
        <v>0</v>
      </c>
    </row>
    <row r="8450" spans="1:13" hidden="1" x14ac:dyDescent="0.3">
      <c r="A8450" t="s">
        <v>16395</v>
      </c>
      <c r="B8450" t="s">
        <v>16396</v>
      </c>
      <c r="E8450">
        <v>0</v>
      </c>
      <c r="F8450"/>
      <c r="G8450"/>
      <c r="H8450">
        <v>0</v>
      </c>
      <c r="I8450"/>
      <c r="J8450"/>
      <c r="K8450">
        <v>0</v>
      </c>
      <c r="L8450"/>
      <c r="M8450">
        <v>0</v>
      </c>
    </row>
    <row r="8451" spans="1:13" hidden="1" x14ac:dyDescent="0.3">
      <c r="A8451" t="s">
        <v>16397</v>
      </c>
      <c r="B8451" t="s">
        <v>16398</v>
      </c>
      <c r="E8451">
        <v>0</v>
      </c>
      <c r="F8451"/>
      <c r="G8451"/>
      <c r="H8451">
        <v>0</v>
      </c>
      <c r="I8451"/>
      <c r="J8451"/>
      <c r="K8451">
        <v>0</v>
      </c>
      <c r="L8451"/>
      <c r="M8451">
        <v>0</v>
      </c>
    </row>
    <row r="8452" spans="1:13" hidden="1" x14ac:dyDescent="0.3">
      <c r="A8452" t="s">
        <v>16399</v>
      </c>
      <c r="B8452" t="s">
        <v>16400</v>
      </c>
      <c r="E8452">
        <v>0</v>
      </c>
      <c r="F8452"/>
      <c r="G8452"/>
      <c r="H8452">
        <v>0</v>
      </c>
      <c r="I8452"/>
      <c r="J8452"/>
      <c r="K8452">
        <v>0</v>
      </c>
      <c r="L8452"/>
      <c r="M8452">
        <v>0</v>
      </c>
    </row>
    <row r="8453" spans="1:13" hidden="1" x14ac:dyDescent="0.3">
      <c r="A8453" t="s">
        <v>16401</v>
      </c>
      <c r="B8453" t="s">
        <v>16402</v>
      </c>
      <c r="C8453" t="s">
        <v>255</v>
      </c>
      <c r="E8453">
        <v>0</v>
      </c>
      <c r="F8453"/>
      <c r="G8453"/>
      <c r="H8453">
        <v>0</v>
      </c>
      <c r="I8453"/>
      <c r="J8453"/>
      <c r="K8453">
        <v>0</v>
      </c>
      <c r="L8453"/>
      <c r="M8453">
        <v>0</v>
      </c>
    </row>
    <row r="8454" spans="1:13" hidden="1" x14ac:dyDescent="0.3">
      <c r="A8454" t="s">
        <v>16403</v>
      </c>
      <c r="B8454" t="s">
        <v>16404</v>
      </c>
      <c r="C8454" t="s">
        <v>255</v>
      </c>
      <c r="E8454">
        <v>0</v>
      </c>
      <c r="F8454"/>
      <c r="G8454"/>
      <c r="H8454">
        <v>0</v>
      </c>
      <c r="I8454"/>
      <c r="J8454"/>
      <c r="K8454">
        <v>0</v>
      </c>
      <c r="L8454"/>
      <c r="M8454">
        <v>0</v>
      </c>
    </row>
    <row r="8455" spans="1:13" hidden="1" x14ac:dyDescent="0.3">
      <c r="A8455" t="s">
        <v>16405</v>
      </c>
      <c r="B8455" t="s">
        <v>16406</v>
      </c>
      <c r="E8455">
        <v>0</v>
      </c>
      <c r="F8455"/>
      <c r="G8455"/>
      <c r="H8455">
        <v>0</v>
      </c>
      <c r="I8455"/>
      <c r="J8455"/>
      <c r="K8455">
        <v>0</v>
      </c>
      <c r="L8455"/>
      <c r="M8455">
        <v>0</v>
      </c>
    </row>
    <row r="8456" spans="1:13" hidden="1" x14ac:dyDescent="0.3">
      <c r="A8456" t="s">
        <v>16407</v>
      </c>
      <c r="B8456" t="s">
        <v>16408</v>
      </c>
      <c r="C8456" t="s">
        <v>255</v>
      </c>
      <c r="E8456">
        <v>0</v>
      </c>
      <c r="F8456"/>
      <c r="G8456"/>
      <c r="H8456">
        <v>0</v>
      </c>
      <c r="I8456"/>
      <c r="J8456"/>
      <c r="K8456">
        <v>0</v>
      </c>
      <c r="L8456"/>
      <c r="M8456">
        <v>0</v>
      </c>
    </row>
    <row r="8457" spans="1:13" hidden="1" x14ac:dyDescent="0.3">
      <c r="A8457" t="s">
        <v>16409</v>
      </c>
      <c r="B8457" t="s">
        <v>16410</v>
      </c>
      <c r="E8457">
        <v>0</v>
      </c>
      <c r="F8457"/>
      <c r="G8457"/>
      <c r="H8457">
        <v>0</v>
      </c>
      <c r="I8457"/>
      <c r="J8457"/>
      <c r="K8457">
        <v>0</v>
      </c>
      <c r="L8457"/>
      <c r="M8457">
        <v>0</v>
      </c>
    </row>
    <row r="8458" spans="1:13" hidden="1" x14ac:dyDescent="0.3">
      <c r="A8458" t="s">
        <v>16411</v>
      </c>
      <c r="B8458" t="s">
        <v>16412</v>
      </c>
      <c r="C8458" t="s">
        <v>255</v>
      </c>
      <c r="E8458">
        <v>0</v>
      </c>
      <c r="F8458"/>
      <c r="G8458"/>
      <c r="H8458">
        <v>0</v>
      </c>
      <c r="I8458"/>
      <c r="J8458"/>
      <c r="K8458">
        <v>0</v>
      </c>
      <c r="L8458"/>
      <c r="M8458">
        <v>0</v>
      </c>
    </row>
    <row r="8459" spans="1:13" hidden="1" x14ac:dyDescent="0.3">
      <c r="A8459" t="s">
        <v>16413</v>
      </c>
      <c r="B8459" t="s">
        <v>16414</v>
      </c>
      <c r="E8459">
        <v>0</v>
      </c>
      <c r="F8459"/>
      <c r="G8459"/>
      <c r="H8459">
        <v>0</v>
      </c>
      <c r="I8459"/>
      <c r="J8459"/>
      <c r="K8459">
        <v>0</v>
      </c>
      <c r="L8459"/>
      <c r="M8459">
        <v>0</v>
      </c>
    </row>
    <row r="8460" spans="1:13" hidden="1" x14ac:dyDescent="0.3">
      <c r="A8460" t="s">
        <v>16415</v>
      </c>
      <c r="B8460" t="s">
        <v>16416</v>
      </c>
      <c r="E8460">
        <v>0</v>
      </c>
      <c r="F8460"/>
      <c r="G8460"/>
      <c r="H8460">
        <v>0</v>
      </c>
      <c r="I8460"/>
      <c r="J8460"/>
      <c r="K8460">
        <v>0</v>
      </c>
      <c r="L8460"/>
      <c r="M8460">
        <v>0</v>
      </c>
    </row>
    <row r="8461" spans="1:13" hidden="1" x14ac:dyDescent="0.3">
      <c r="A8461" t="s">
        <v>16417</v>
      </c>
      <c r="B8461" t="s">
        <v>16418</v>
      </c>
      <c r="E8461">
        <v>0</v>
      </c>
      <c r="F8461"/>
      <c r="G8461"/>
      <c r="H8461">
        <v>0</v>
      </c>
      <c r="I8461"/>
      <c r="J8461"/>
      <c r="K8461">
        <v>0</v>
      </c>
      <c r="L8461"/>
      <c r="M8461">
        <v>0</v>
      </c>
    </row>
    <row r="8462" spans="1:13" hidden="1" x14ac:dyDescent="0.3">
      <c r="A8462" t="s">
        <v>16419</v>
      </c>
      <c r="B8462" t="s">
        <v>16420</v>
      </c>
      <c r="E8462">
        <v>0</v>
      </c>
      <c r="F8462"/>
      <c r="G8462"/>
      <c r="H8462">
        <v>0</v>
      </c>
      <c r="I8462"/>
      <c r="J8462"/>
      <c r="K8462">
        <v>0</v>
      </c>
      <c r="L8462"/>
      <c r="M8462">
        <v>0</v>
      </c>
    </row>
    <row r="8463" spans="1:13" hidden="1" x14ac:dyDescent="0.3">
      <c r="A8463" t="s">
        <v>16421</v>
      </c>
      <c r="B8463" t="s">
        <v>16422</v>
      </c>
      <c r="E8463">
        <v>0</v>
      </c>
      <c r="F8463"/>
      <c r="G8463"/>
      <c r="H8463">
        <v>0</v>
      </c>
      <c r="I8463"/>
      <c r="J8463"/>
      <c r="K8463">
        <v>0</v>
      </c>
      <c r="L8463"/>
      <c r="M8463">
        <v>0</v>
      </c>
    </row>
    <row r="8464" spans="1:13" hidden="1" x14ac:dyDescent="0.3">
      <c r="A8464" t="s">
        <v>16423</v>
      </c>
      <c r="B8464" t="s">
        <v>16424</v>
      </c>
      <c r="C8464" t="s">
        <v>166</v>
      </c>
      <c r="D8464">
        <v>-6.8285718400000004</v>
      </c>
      <c r="E8464">
        <v>0</v>
      </c>
      <c r="F8464"/>
      <c r="G8464"/>
      <c r="H8464">
        <v>0</v>
      </c>
      <c r="I8464"/>
      <c r="J8464"/>
      <c r="K8464">
        <v>0</v>
      </c>
      <c r="L8464"/>
      <c r="M8464">
        <v>0</v>
      </c>
    </row>
    <row r="8465" spans="1:13" hidden="1" x14ac:dyDescent="0.3">
      <c r="A8465" t="s">
        <v>16425</v>
      </c>
      <c r="B8465" t="s">
        <v>16426</v>
      </c>
      <c r="C8465" t="s">
        <v>255</v>
      </c>
      <c r="E8465">
        <v>0</v>
      </c>
      <c r="F8465"/>
      <c r="G8465"/>
      <c r="H8465">
        <v>0</v>
      </c>
      <c r="I8465"/>
      <c r="J8465"/>
      <c r="K8465">
        <v>0</v>
      </c>
      <c r="L8465"/>
      <c r="M8465">
        <v>0</v>
      </c>
    </row>
    <row r="8466" spans="1:13" hidden="1" x14ac:dyDescent="0.3">
      <c r="A8466" t="s">
        <v>16427</v>
      </c>
      <c r="B8466" t="s">
        <v>16428</v>
      </c>
      <c r="E8466">
        <v>0</v>
      </c>
      <c r="F8466"/>
      <c r="G8466"/>
      <c r="H8466">
        <v>0</v>
      </c>
      <c r="I8466"/>
      <c r="J8466"/>
      <c r="K8466">
        <v>0</v>
      </c>
      <c r="L8466"/>
      <c r="M8466">
        <v>0</v>
      </c>
    </row>
    <row r="8467" spans="1:13" hidden="1" x14ac:dyDescent="0.3">
      <c r="A8467" t="s">
        <v>16429</v>
      </c>
      <c r="B8467" t="s">
        <v>16430</v>
      </c>
      <c r="E8467">
        <v>0</v>
      </c>
      <c r="F8467"/>
      <c r="G8467"/>
      <c r="H8467">
        <v>0</v>
      </c>
      <c r="I8467"/>
      <c r="J8467"/>
      <c r="K8467">
        <v>0</v>
      </c>
      <c r="L8467"/>
      <c r="M8467">
        <v>0</v>
      </c>
    </row>
    <row r="8468" spans="1:13" hidden="1" x14ac:dyDescent="0.3">
      <c r="A8468" t="s">
        <v>16431</v>
      </c>
      <c r="B8468" t="s">
        <v>16432</v>
      </c>
      <c r="E8468">
        <v>0</v>
      </c>
      <c r="F8468"/>
      <c r="G8468"/>
      <c r="H8468">
        <v>0</v>
      </c>
      <c r="I8468"/>
      <c r="J8468"/>
      <c r="K8468">
        <v>0</v>
      </c>
      <c r="L8468"/>
      <c r="M8468">
        <v>0</v>
      </c>
    </row>
    <row r="8469" spans="1:13" hidden="1" x14ac:dyDescent="0.3">
      <c r="A8469" t="s">
        <v>16433</v>
      </c>
      <c r="B8469" t="s">
        <v>16434</v>
      </c>
      <c r="E8469">
        <v>0</v>
      </c>
      <c r="F8469"/>
      <c r="G8469"/>
      <c r="H8469">
        <v>0</v>
      </c>
      <c r="I8469"/>
      <c r="J8469"/>
      <c r="K8469">
        <v>0</v>
      </c>
      <c r="L8469"/>
      <c r="M8469">
        <v>0</v>
      </c>
    </row>
    <row r="8470" spans="1:13" hidden="1" x14ac:dyDescent="0.3">
      <c r="A8470" t="s">
        <v>16435</v>
      </c>
      <c r="B8470" t="s">
        <v>16436</v>
      </c>
      <c r="C8470" t="s">
        <v>255</v>
      </c>
      <c r="E8470">
        <v>0</v>
      </c>
      <c r="F8470"/>
      <c r="G8470"/>
      <c r="H8470">
        <v>0</v>
      </c>
      <c r="I8470"/>
      <c r="J8470"/>
      <c r="K8470">
        <v>0</v>
      </c>
      <c r="L8470"/>
      <c r="M8470">
        <v>0</v>
      </c>
    </row>
    <row r="8471" spans="1:13" hidden="1" x14ac:dyDescent="0.3">
      <c r="A8471" t="s">
        <v>16437</v>
      </c>
      <c r="B8471" t="s">
        <v>16438</v>
      </c>
      <c r="C8471" t="s">
        <v>255</v>
      </c>
      <c r="E8471">
        <v>0</v>
      </c>
      <c r="F8471"/>
      <c r="G8471"/>
      <c r="H8471">
        <v>0</v>
      </c>
      <c r="I8471"/>
      <c r="J8471"/>
      <c r="K8471">
        <v>0</v>
      </c>
      <c r="L8471"/>
      <c r="M8471">
        <v>0</v>
      </c>
    </row>
    <row r="8472" spans="1:13" hidden="1" x14ac:dyDescent="0.3">
      <c r="A8472" t="s">
        <v>16439</v>
      </c>
      <c r="B8472" t="s">
        <v>16440</v>
      </c>
      <c r="C8472" t="s">
        <v>255</v>
      </c>
      <c r="E8472">
        <v>0</v>
      </c>
      <c r="F8472"/>
      <c r="G8472"/>
      <c r="H8472">
        <v>0</v>
      </c>
      <c r="I8472"/>
      <c r="J8472"/>
      <c r="K8472">
        <v>0</v>
      </c>
      <c r="L8472"/>
      <c r="M8472">
        <v>0</v>
      </c>
    </row>
    <row r="8473" spans="1:13" hidden="1" x14ac:dyDescent="0.3">
      <c r="A8473" t="s">
        <v>16441</v>
      </c>
      <c r="B8473" t="s">
        <v>16442</v>
      </c>
      <c r="E8473">
        <v>0</v>
      </c>
      <c r="F8473"/>
      <c r="G8473"/>
      <c r="H8473">
        <v>0</v>
      </c>
      <c r="I8473"/>
      <c r="J8473"/>
      <c r="K8473">
        <v>0</v>
      </c>
      <c r="L8473"/>
      <c r="M8473">
        <v>0</v>
      </c>
    </row>
    <row r="8474" spans="1:13" hidden="1" x14ac:dyDescent="0.3">
      <c r="A8474" t="s">
        <v>16443</v>
      </c>
      <c r="B8474" t="s">
        <v>16444</v>
      </c>
      <c r="C8474" t="s">
        <v>255</v>
      </c>
      <c r="E8474">
        <v>0</v>
      </c>
      <c r="F8474"/>
      <c r="G8474"/>
      <c r="H8474">
        <v>0</v>
      </c>
      <c r="I8474"/>
      <c r="J8474"/>
      <c r="K8474">
        <v>0</v>
      </c>
      <c r="L8474"/>
      <c r="M8474">
        <v>0</v>
      </c>
    </row>
    <row r="8475" spans="1:13" hidden="1" x14ac:dyDescent="0.3">
      <c r="A8475" t="s">
        <v>16445</v>
      </c>
      <c r="B8475" t="s">
        <v>10470</v>
      </c>
      <c r="E8475">
        <v>0</v>
      </c>
      <c r="F8475"/>
      <c r="G8475"/>
      <c r="H8475">
        <v>0</v>
      </c>
      <c r="I8475"/>
      <c r="J8475"/>
      <c r="K8475">
        <v>0</v>
      </c>
      <c r="L8475"/>
      <c r="M8475">
        <v>0</v>
      </c>
    </row>
    <row r="8476" spans="1:13" hidden="1" x14ac:dyDescent="0.3">
      <c r="A8476" t="s">
        <v>16446</v>
      </c>
      <c r="B8476" t="s">
        <v>16447</v>
      </c>
      <c r="C8476" t="s">
        <v>255</v>
      </c>
      <c r="D8476">
        <v>12.39795855</v>
      </c>
      <c r="E8476">
        <v>0</v>
      </c>
      <c r="F8476"/>
      <c r="G8476"/>
      <c r="H8476">
        <v>0</v>
      </c>
      <c r="I8476"/>
      <c r="J8476"/>
      <c r="K8476">
        <v>0</v>
      </c>
      <c r="L8476"/>
      <c r="M8476">
        <v>0</v>
      </c>
    </row>
    <row r="8477" spans="1:13" hidden="1" x14ac:dyDescent="0.3">
      <c r="A8477" t="s">
        <v>16448</v>
      </c>
      <c r="B8477" t="s">
        <v>16449</v>
      </c>
      <c r="E8477">
        <v>0</v>
      </c>
      <c r="F8477"/>
      <c r="G8477"/>
      <c r="H8477">
        <v>0</v>
      </c>
      <c r="I8477"/>
      <c r="J8477"/>
      <c r="K8477">
        <v>0</v>
      </c>
      <c r="L8477"/>
      <c r="M8477">
        <v>0</v>
      </c>
    </row>
    <row r="8478" spans="1:13" hidden="1" x14ac:dyDescent="0.3">
      <c r="A8478" t="s">
        <v>16450</v>
      </c>
      <c r="B8478" t="s">
        <v>16451</v>
      </c>
      <c r="C8478" t="s">
        <v>255</v>
      </c>
      <c r="E8478">
        <v>0</v>
      </c>
      <c r="F8478"/>
      <c r="G8478"/>
      <c r="H8478">
        <v>0</v>
      </c>
      <c r="I8478"/>
      <c r="J8478"/>
      <c r="K8478">
        <v>0</v>
      </c>
      <c r="L8478"/>
      <c r="M8478">
        <v>0</v>
      </c>
    </row>
    <row r="8479" spans="1:13" hidden="1" x14ac:dyDescent="0.3">
      <c r="A8479" t="s">
        <v>16452</v>
      </c>
      <c r="B8479" t="s">
        <v>16453</v>
      </c>
      <c r="D8479">
        <v>-2.2658040000000001E-2</v>
      </c>
      <c r="E8479">
        <v>0</v>
      </c>
      <c r="F8479"/>
      <c r="G8479"/>
      <c r="H8479">
        <v>0</v>
      </c>
      <c r="I8479"/>
      <c r="J8479"/>
      <c r="K8479">
        <v>0</v>
      </c>
      <c r="L8479"/>
      <c r="M8479">
        <v>0</v>
      </c>
    </row>
    <row r="8480" spans="1:13" hidden="1" x14ac:dyDescent="0.3">
      <c r="A8480" t="s">
        <v>16454</v>
      </c>
      <c r="B8480" t="s">
        <v>16455</v>
      </c>
      <c r="C8480" t="s">
        <v>667</v>
      </c>
      <c r="D8480">
        <v>26.4212031</v>
      </c>
      <c r="E8480">
        <v>0</v>
      </c>
      <c r="F8480"/>
      <c r="G8480"/>
      <c r="H8480">
        <v>0</v>
      </c>
      <c r="I8480"/>
      <c r="J8480"/>
      <c r="K8480">
        <v>0</v>
      </c>
      <c r="L8480"/>
      <c r="M8480">
        <v>0</v>
      </c>
    </row>
    <row r="8481" spans="1:13" hidden="1" x14ac:dyDescent="0.3">
      <c r="A8481" t="s">
        <v>16456</v>
      </c>
      <c r="B8481" t="s">
        <v>16457</v>
      </c>
      <c r="C8481" t="s">
        <v>255</v>
      </c>
      <c r="E8481">
        <v>0</v>
      </c>
      <c r="F8481"/>
      <c r="G8481"/>
      <c r="H8481">
        <v>0</v>
      </c>
      <c r="I8481"/>
      <c r="J8481"/>
      <c r="K8481">
        <v>0</v>
      </c>
      <c r="L8481"/>
      <c r="M8481">
        <v>0</v>
      </c>
    </row>
    <row r="8482" spans="1:13" hidden="1" x14ac:dyDescent="0.3">
      <c r="A8482" t="s">
        <v>16458</v>
      </c>
      <c r="B8482" t="s">
        <v>16459</v>
      </c>
      <c r="C8482" t="s">
        <v>79</v>
      </c>
      <c r="D8482">
        <v>-0.70329666999999996</v>
      </c>
      <c r="E8482">
        <v>0</v>
      </c>
      <c r="F8482"/>
      <c r="G8482"/>
      <c r="H8482">
        <v>0</v>
      </c>
      <c r="I8482"/>
      <c r="J8482"/>
      <c r="K8482">
        <v>0</v>
      </c>
      <c r="L8482"/>
      <c r="M8482">
        <v>0</v>
      </c>
    </row>
    <row r="8483" spans="1:13" hidden="1" x14ac:dyDescent="0.3">
      <c r="A8483" t="s">
        <v>16460</v>
      </c>
      <c r="B8483" t="s">
        <v>16461</v>
      </c>
      <c r="C8483" t="s">
        <v>372</v>
      </c>
      <c r="D8483">
        <v>35.447368730000001</v>
      </c>
      <c r="E8483">
        <v>0</v>
      </c>
      <c r="F8483"/>
      <c r="G8483"/>
      <c r="H8483">
        <v>0</v>
      </c>
      <c r="I8483"/>
      <c r="J8483"/>
      <c r="K8483">
        <v>0</v>
      </c>
      <c r="L8483"/>
      <c r="M8483">
        <v>0</v>
      </c>
    </row>
    <row r="8484" spans="1:13" hidden="1" x14ac:dyDescent="0.3">
      <c r="A8484" t="s">
        <v>16462</v>
      </c>
      <c r="B8484" t="s">
        <v>16463</v>
      </c>
      <c r="C8484" t="s">
        <v>255</v>
      </c>
      <c r="E8484">
        <v>0</v>
      </c>
      <c r="F8484"/>
      <c r="G8484"/>
      <c r="H8484">
        <v>0</v>
      </c>
      <c r="I8484"/>
      <c r="J8484"/>
      <c r="K8484">
        <v>0</v>
      </c>
      <c r="L8484"/>
      <c r="M8484">
        <v>0</v>
      </c>
    </row>
    <row r="8485" spans="1:13" hidden="1" x14ac:dyDescent="0.3">
      <c r="A8485" t="s">
        <v>16464</v>
      </c>
      <c r="B8485" t="s">
        <v>10053</v>
      </c>
      <c r="E8485">
        <v>0</v>
      </c>
      <c r="F8485"/>
      <c r="G8485"/>
      <c r="H8485">
        <v>0</v>
      </c>
      <c r="I8485"/>
      <c r="J8485"/>
      <c r="K8485">
        <v>0</v>
      </c>
      <c r="L8485"/>
      <c r="M8485">
        <v>0</v>
      </c>
    </row>
    <row r="8486" spans="1:13" hidden="1" x14ac:dyDescent="0.3">
      <c r="A8486" t="s">
        <v>16465</v>
      </c>
      <c r="B8486" t="s">
        <v>7155</v>
      </c>
      <c r="E8486">
        <v>0</v>
      </c>
      <c r="F8486"/>
      <c r="G8486"/>
      <c r="H8486">
        <v>0</v>
      </c>
      <c r="I8486"/>
      <c r="J8486"/>
      <c r="K8486">
        <v>0</v>
      </c>
      <c r="L8486"/>
      <c r="M8486">
        <v>0</v>
      </c>
    </row>
    <row r="8487" spans="1:13" hidden="1" x14ac:dyDescent="0.3">
      <c r="A8487" t="s">
        <v>16466</v>
      </c>
      <c r="B8487" t="s">
        <v>16467</v>
      </c>
      <c r="E8487">
        <v>0</v>
      </c>
      <c r="F8487"/>
      <c r="G8487"/>
      <c r="H8487">
        <v>0</v>
      </c>
      <c r="I8487"/>
      <c r="J8487"/>
      <c r="K8487">
        <v>0</v>
      </c>
      <c r="L8487"/>
      <c r="M8487">
        <v>0</v>
      </c>
    </row>
    <row r="8488" spans="1:13" hidden="1" x14ac:dyDescent="0.3">
      <c r="A8488" t="s">
        <v>16468</v>
      </c>
      <c r="B8488" t="s">
        <v>16469</v>
      </c>
      <c r="C8488" t="s">
        <v>255</v>
      </c>
      <c r="E8488">
        <v>0</v>
      </c>
      <c r="F8488"/>
      <c r="G8488"/>
      <c r="H8488">
        <v>0</v>
      </c>
      <c r="I8488"/>
      <c r="J8488"/>
      <c r="K8488">
        <v>0</v>
      </c>
      <c r="L8488"/>
      <c r="M8488">
        <v>0</v>
      </c>
    </row>
    <row r="8489" spans="1:13" hidden="1" x14ac:dyDescent="0.3">
      <c r="A8489" t="s">
        <v>16470</v>
      </c>
      <c r="B8489" t="s">
        <v>16471</v>
      </c>
      <c r="C8489" t="s">
        <v>255</v>
      </c>
      <c r="E8489">
        <v>0</v>
      </c>
      <c r="F8489"/>
      <c r="G8489"/>
      <c r="H8489">
        <v>0</v>
      </c>
      <c r="I8489"/>
      <c r="J8489"/>
      <c r="K8489">
        <v>0</v>
      </c>
      <c r="L8489"/>
      <c r="M8489">
        <v>0</v>
      </c>
    </row>
    <row r="8490" spans="1:13" hidden="1" x14ac:dyDescent="0.3">
      <c r="A8490" t="s">
        <v>16472</v>
      </c>
      <c r="B8490" t="s">
        <v>16473</v>
      </c>
      <c r="C8490" t="s">
        <v>1652</v>
      </c>
      <c r="D8490">
        <v>22.576575800000001</v>
      </c>
      <c r="E8490">
        <v>0</v>
      </c>
      <c r="F8490"/>
      <c r="G8490"/>
      <c r="H8490">
        <v>0</v>
      </c>
      <c r="I8490"/>
      <c r="J8490"/>
      <c r="K8490">
        <v>0</v>
      </c>
      <c r="L8490"/>
      <c r="M8490">
        <v>0</v>
      </c>
    </row>
    <row r="8491" spans="1:13" hidden="1" x14ac:dyDescent="0.3">
      <c r="A8491" t="s">
        <v>16474</v>
      </c>
      <c r="B8491" t="s">
        <v>16475</v>
      </c>
      <c r="C8491" t="s">
        <v>11</v>
      </c>
      <c r="D8491">
        <v>19.8435761</v>
      </c>
      <c r="E8491">
        <v>0</v>
      </c>
      <c r="F8491"/>
      <c r="G8491"/>
      <c r="H8491">
        <v>0</v>
      </c>
      <c r="I8491"/>
      <c r="J8491"/>
      <c r="K8491">
        <v>0</v>
      </c>
      <c r="L8491"/>
      <c r="M8491">
        <v>0</v>
      </c>
    </row>
    <row r="8492" spans="1:13" hidden="1" x14ac:dyDescent="0.3">
      <c r="A8492" t="s">
        <v>16476</v>
      </c>
      <c r="B8492" t="s">
        <v>16475</v>
      </c>
      <c r="D8492">
        <v>22.441340239999999</v>
      </c>
      <c r="E8492">
        <v>0</v>
      </c>
      <c r="F8492"/>
      <c r="G8492"/>
      <c r="H8492">
        <v>0</v>
      </c>
      <c r="I8492"/>
      <c r="J8492"/>
      <c r="K8492">
        <v>0</v>
      </c>
      <c r="L8492"/>
      <c r="M8492">
        <v>0</v>
      </c>
    </row>
    <row r="8493" spans="1:13" hidden="1" x14ac:dyDescent="0.3">
      <c r="A8493" t="s">
        <v>16477</v>
      </c>
      <c r="B8493" t="s">
        <v>16478</v>
      </c>
      <c r="C8493" t="s">
        <v>77</v>
      </c>
      <c r="D8493">
        <v>2.3266666699999998</v>
      </c>
      <c r="E8493">
        <v>0</v>
      </c>
      <c r="F8493"/>
      <c r="G8493"/>
      <c r="H8493">
        <v>0</v>
      </c>
      <c r="I8493"/>
      <c r="J8493"/>
      <c r="K8493">
        <v>0</v>
      </c>
      <c r="L8493"/>
      <c r="M8493">
        <v>0</v>
      </c>
    </row>
    <row r="8494" spans="1:13" hidden="1" x14ac:dyDescent="0.3">
      <c r="A8494" t="s">
        <v>16479</v>
      </c>
      <c r="B8494" t="s">
        <v>16480</v>
      </c>
      <c r="C8494" t="s">
        <v>255</v>
      </c>
      <c r="E8494">
        <v>0</v>
      </c>
      <c r="F8494"/>
      <c r="G8494"/>
      <c r="H8494">
        <v>0</v>
      </c>
      <c r="I8494"/>
      <c r="J8494"/>
      <c r="K8494">
        <v>0</v>
      </c>
      <c r="L8494"/>
      <c r="M8494">
        <v>0</v>
      </c>
    </row>
    <row r="8495" spans="1:13" hidden="1" x14ac:dyDescent="0.3">
      <c r="A8495" t="s">
        <v>16481</v>
      </c>
      <c r="B8495" t="s">
        <v>16482</v>
      </c>
      <c r="E8495">
        <v>0</v>
      </c>
      <c r="F8495"/>
      <c r="G8495"/>
      <c r="H8495">
        <v>0</v>
      </c>
      <c r="I8495"/>
      <c r="J8495"/>
      <c r="K8495">
        <v>0</v>
      </c>
      <c r="L8495"/>
      <c r="M8495">
        <v>0</v>
      </c>
    </row>
    <row r="8496" spans="1:13" hidden="1" x14ac:dyDescent="0.3">
      <c r="A8496" t="s">
        <v>16483</v>
      </c>
      <c r="B8496" t="s">
        <v>16484</v>
      </c>
      <c r="E8496">
        <v>0</v>
      </c>
      <c r="F8496"/>
      <c r="G8496"/>
      <c r="H8496">
        <v>0</v>
      </c>
      <c r="I8496"/>
      <c r="J8496"/>
      <c r="K8496">
        <v>0</v>
      </c>
      <c r="L8496"/>
      <c r="M8496">
        <v>0</v>
      </c>
    </row>
    <row r="8497" spans="1:13" hidden="1" x14ac:dyDescent="0.3">
      <c r="A8497" t="s">
        <v>16485</v>
      </c>
      <c r="B8497" t="s">
        <v>16486</v>
      </c>
      <c r="E8497">
        <v>0</v>
      </c>
      <c r="F8497"/>
      <c r="G8497"/>
      <c r="H8497">
        <v>0</v>
      </c>
      <c r="I8497"/>
      <c r="J8497"/>
      <c r="K8497">
        <v>0</v>
      </c>
      <c r="L8497"/>
      <c r="M8497">
        <v>0</v>
      </c>
    </row>
    <row r="8498" spans="1:13" hidden="1" x14ac:dyDescent="0.3">
      <c r="A8498" t="s">
        <v>16487</v>
      </c>
      <c r="B8498" t="s">
        <v>16488</v>
      </c>
      <c r="C8498" t="s">
        <v>297</v>
      </c>
      <c r="D8498">
        <v>225.00000503000001</v>
      </c>
      <c r="E8498">
        <v>0</v>
      </c>
      <c r="F8498"/>
      <c r="G8498"/>
      <c r="H8498">
        <v>0</v>
      </c>
      <c r="I8498"/>
      <c r="J8498"/>
      <c r="K8498">
        <v>0</v>
      </c>
      <c r="L8498"/>
      <c r="M8498">
        <v>0</v>
      </c>
    </row>
    <row r="8499" spans="1:13" hidden="1" x14ac:dyDescent="0.3">
      <c r="A8499" t="s">
        <v>16489</v>
      </c>
      <c r="B8499" t="s">
        <v>16490</v>
      </c>
      <c r="E8499">
        <v>0</v>
      </c>
      <c r="F8499"/>
      <c r="G8499"/>
      <c r="H8499">
        <v>0</v>
      </c>
      <c r="I8499"/>
      <c r="J8499"/>
      <c r="K8499">
        <v>0</v>
      </c>
      <c r="L8499"/>
      <c r="M8499">
        <v>0</v>
      </c>
    </row>
    <row r="8500" spans="1:13" hidden="1" x14ac:dyDescent="0.3">
      <c r="A8500" t="s">
        <v>16491</v>
      </c>
      <c r="B8500" t="s">
        <v>16492</v>
      </c>
      <c r="E8500">
        <v>0</v>
      </c>
      <c r="F8500"/>
      <c r="G8500"/>
      <c r="H8500">
        <v>0</v>
      </c>
      <c r="I8500"/>
      <c r="J8500"/>
      <c r="K8500">
        <v>0</v>
      </c>
      <c r="L8500"/>
      <c r="M8500">
        <v>0</v>
      </c>
    </row>
    <row r="8501" spans="1:13" hidden="1" x14ac:dyDescent="0.3">
      <c r="A8501" t="s">
        <v>16493</v>
      </c>
      <c r="B8501" t="s">
        <v>16494</v>
      </c>
      <c r="C8501" t="s">
        <v>616</v>
      </c>
      <c r="D8501">
        <v>24.4285715</v>
      </c>
      <c r="E8501">
        <v>0</v>
      </c>
      <c r="F8501"/>
      <c r="G8501"/>
      <c r="H8501">
        <v>0</v>
      </c>
      <c r="I8501"/>
      <c r="J8501"/>
      <c r="K8501">
        <v>0</v>
      </c>
      <c r="L8501"/>
      <c r="M8501">
        <v>0</v>
      </c>
    </row>
    <row r="8502" spans="1:13" hidden="1" x14ac:dyDescent="0.3">
      <c r="A8502" t="s">
        <v>16495</v>
      </c>
      <c r="B8502" t="s">
        <v>16496</v>
      </c>
      <c r="C8502" t="s">
        <v>2919</v>
      </c>
      <c r="E8502">
        <v>0</v>
      </c>
      <c r="F8502"/>
      <c r="G8502"/>
      <c r="H8502">
        <v>0</v>
      </c>
      <c r="I8502"/>
      <c r="J8502"/>
      <c r="K8502">
        <v>0</v>
      </c>
      <c r="L8502"/>
      <c r="M8502">
        <v>0</v>
      </c>
    </row>
    <row r="8503" spans="1:13" hidden="1" x14ac:dyDescent="0.3">
      <c r="A8503" t="s">
        <v>16497</v>
      </c>
      <c r="B8503" t="s">
        <v>16498</v>
      </c>
      <c r="C8503" t="s">
        <v>2919</v>
      </c>
      <c r="E8503">
        <v>0</v>
      </c>
      <c r="F8503"/>
      <c r="G8503"/>
      <c r="H8503">
        <v>0</v>
      </c>
      <c r="I8503"/>
      <c r="J8503"/>
      <c r="K8503">
        <v>0</v>
      </c>
      <c r="L8503"/>
      <c r="M8503">
        <v>0</v>
      </c>
    </row>
    <row r="8504" spans="1:13" hidden="1" x14ac:dyDescent="0.3">
      <c r="A8504" t="s">
        <v>16499</v>
      </c>
      <c r="B8504" t="s">
        <v>16500</v>
      </c>
      <c r="C8504" t="s">
        <v>255</v>
      </c>
      <c r="E8504">
        <v>0</v>
      </c>
      <c r="F8504"/>
      <c r="G8504"/>
      <c r="H8504">
        <v>0</v>
      </c>
      <c r="I8504"/>
      <c r="J8504"/>
      <c r="K8504">
        <v>0</v>
      </c>
      <c r="L8504"/>
      <c r="M8504">
        <v>0</v>
      </c>
    </row>
    <row r="8505" spans="1:13" hidden="1" x14ac:dyDescent="0.3">
      <c r="A8505" t="s">
        <v>16501</v>
      </c>
      <c r="B8505" t="s">
        <v>16502</v>
      </c>
      <c r="C8505" t="s">
        <v>72</v>
      </c>
      <c r="D8505">
        <v>-6.4523810900000003</v>
      </c>
      <c r="E8505">
        <v>0</v>
      </c>
      <c r="F8505"/>
      <c r="G8505"/>
      <c r="H8505">
        <v>0</v>
      </c>
      <c r="I8505"/>
      <c r="J8505"/>
      <c r="K8505">
        <v>0</v>
      </c>
      <c r="L8505"/>
      <c r="M8505">
        <v>0</v>
      </c>
    </row>
    <row r="8506" spans="1:13" hidden="1" x14ac:dyDescent="0.3">
      <c r="A8506" t="s">
        <v>16503</v>
      </c>
      <c r="B8506" t="s">
        <v>16504</v>
      </c>
      <c r="C8506" t="s">
        <v>14</v>
      </c>
      <c r="D8506">
        <v>-2.3244310000000001E-2</v>
      </c>
      <c r="E8506">
        <v>0</v>
      </c>
      <c r="F8506"/>
      <c r="G8506"/>
      <c r="H8506">
        <v>0</v>
      </c>
      <c r="I8506"/>
      <c r="J8506"/>
      <c r="K8506">
        <v>0</v>
      </c>
      <c r="L8506"/>
      <c r="M8506">
        <v>0</v>
      </c>
    </row>
    <row r="8507" spans="1:13" hidden="1" x14ac:dyDescent="0.3">
      <c r="A8507" t="s">
        <v>16505</v>
      </c>
      <c r="B8507" t="s">
        <v>16506</v>
      </c>
      <c r="C8507" t="s">
        <v>35</v>
      </c>
      <c r="D8507">
        <v>43.214286889999997</v>
      </c>
      <c r="E8507">
        <v>0</v>
      </c>
      <c r="F8507"/>
      <c r="G8507"/>
      <c r="H8507">
        <v>0</v>
      </c>
      <c r="I8507"/>
      <c r="J8507"/>
      <c r="K8507">
        <v>0</v>
      </c>
      <c r="L8507"/>
      <c r="M8507">
        <v>0</v>
      </c>
    </row>
    <row r="8508" spans="1:13" hidden="1" x14ac:dyDescent="0.3">
      <c r="A8508" t="s">
        <v>16507</v>
      </c>
      <c r="B8508" t="s">
        <v>16508</v>
      </c>
      <c r="E8508">
        <v>0</v>
      </c>
      <c r="F8508"/>
      <c r="G8508"/>
      <c r="H8508">
        <v>0</v>
      </c>
      <c r="I8508"/>
      <c r="J8508"/>
      <c r="K8508">
        <v>0</v>
      </c>
      <c r="L8508"/>
      <c r="M8508">
        <v>0</v>
      </c>
    </row>
    <row r="8509" spans="1:13" hidden="1" x14ac:dyDescent="0.3">
      <c r="A8509" t="s">
        <v>16509</v>
      </c>
      <c r="B8509" t="s">
        <v>16510</v>
      </c>
      <c r="C8509" t="s">
        <v>2919</v>
      </c>
      <c r="E8509">
        <v>0</v>
      </c>
      <c r="F8509"/>
      <c r="G8509"/>
      <c r="H8509">
        <v>0</v>
      </c>
      <c r="I8509"/>
      <c r="J8509"/>
      <c r="K8509">
        <v>0</v>
      </c>
      <c r="L8509"/>
      <c r="M8509">
        <v>0</v>
      </c>
    </row>
    <row r="8510" spans="1:13" hidden="1" x14ac:dyDescent="0.3">
      <c r="A8510" t="s">
        <v>16511</v>
      </c>
      <c r="B8510" t="s">
        <v>16511</v>
      </c>
      <c r="E8510">
        <v>0</v>
      </c>
      <c r="F8510"/>
      <c r="G8510"/>
      <c r="H8510">
        <v>0</v>
      </c>
      <c r="I8510"/>
      <c r="J8510"/>
      <c r="K8510">
        <v>0</v>
      </c>
      <c r="L8510"/>
      <c r="M8510">
        <v>0</v>
      </c>
    </row>
    <row r="8511" spans="1:13" hidden="1" x14ac:dyDescent="0.3">
      <c r="A8511" t="s">
        <v>16512</v>
      </c>
      <c r="B8511" t="s">
        <v>16513</v>
      </c>
      <c r="C8511" t="s">
        <v>255</v>
      </c>
      <c r="E8511">
        <v>0</v>
      </c>
      <c r="F8511"/>
      <c r="G8511"/>
      <c r="H8511">
        <v>0</v>
      </c>
      <c r="I8511"/>
      <c r="J8511"/>
      <c r="K8511">
        <v>0</v>
      </c>
      <c r="L8511"/>
      <c r="M8511">
        <v>0</v>
      </c>
    </row>
    <row r="8512" spans="1:13" hidden="1" x14ac:dyDescent="0.3">
      <c r="A8512" t="s">
        <v>16514</v>
      </c>
      <c r="B8512" t="s">
        <v>16515</v>
      </c>
      <c r="C8512" t="s">
        <v>11</v>
      </c>
      <c r="D8512">
        <v>-0.88435379000000003</v>
      </c>
      <c r="E8512">
        <v>0</v>
      </c>
      <c r="F8512"/>
      <c r="G8512"/>
      <c r="H8512">
        <v>0</v>
      </c>
      <c r="I8512"/>
      <c r="J8512"/>
      <c r="K8512">
        <v>0</v>
      </c>
      <c r="L8512"/>
      <c r="M8512">
        <v>0</v>
      </c>
    </row>
    <row r="8513" spans="1:13" hidden="1" x14ac:dyDescent="0.3">
      <c r="A8513" t="s">
        <v>16516</v>
      </c>
      <c r="B8513" t="s">
        <v>16517</v>
      </c>
      <c r="E8513">
        <v>0</v>
      </c>
      <c r="F8513"/>
      <c r="G8513"/>
      <c r="H8513">
        <v>0</v>
      </c>
      <c r="I8513"/>
      <c r="J8513"/>
      <c r="K8513">
        <v>0</v>
      </c>
      <c r="L8513"/>
      <c r="M8513">
        <v>0</v>
      </c>
    </row>
    <row r="8514" spans="1:13" hidden="1" x14ac:dyDescent="0.3">
      <c r="A8514" t="s">
        <v>16518</v>
      </c>
      <c r="B8514" t="s">
        <v>16519</v>
      </c>
      <c r="C8514" t="s">
        <v>255</v>
      </c>
      <c r="E8514">
        <v>0</v>
      </c>
      <c r="F8514"/>
      <c r="G8514"/>
      <c r="H8514">
        <v>0</v>
      </c>
      <c r="I8514"/>
      <c r="J8514"/>
      <c r="K8514">
        <v>0</v>
      </c>
      <c r="L8514"/>
      <c r="M8514">
        <v>0</v>
      </c>
    </row>
    <row r="8515" spans="1:13" hidden="1" x14ac:dyDescent="0.3">
      <c r="A8515" t="s">
        <v>16520</v>
      </c>
      <c r="B8515" t="s">
        <v>16521</v>
      </c>
      <c r="C8515" t="s">
        <v>2919</v>
      </c>
      <c r="E8515">
        <v>0</v>
      </c>
      <c r="F8515"/>
      <c r="G8515"/>
      <c r="H8515">
        <v>0</v>
      </c>
      <c r="I8515"/>
      <c r="J8515"/>
      <c r="K8515">
        <v>0</v>
      </c>
      <c r="L8515"/>
      <c r="M8515">
        <v>0</v>
      </c>
    </row>
    <row r="8516" spans="1:13" hidden="1" x14ac:dyDescent="0.3">
      <c r="A8516" t="s">
        <v>16522</v>
      </c>
      <c r="B8516" t="s">
        <v>16523</v>
      </c>
      <c r="E8516">
        <v>0</v>
      </c>
      <c r="F8516"/>
      <c r="G8516"/>
      <c r="H8516">
        <v>0</v>
      </c>
      <c r="I8516"/>
      <c r="J8516"/>
      <c r="K8516">
        <v>0</v>
      </c>
      <c r="L8516"/>
      <c r="M8516">
        <v>0</v>
      </c>
    </row>
    <row r="8517" spans="1:13" hidden="1" x14ac:dyDescent="0.3">
      <c r="A8517" t="s">
        <v>16524</v>
      </c>
      <c r="B8517" t="s">
        <v>16525</v>
      </c>
      <c r="E8517">
        <v>0</v>
      </c>
      <c r="F8517"/>
      <c r="G8517"/>
      <c r="H8517">
        <v>0</v>
      </c>
      <c r="I8517"/>
      <c r="J8517"/>
      <c r="K8517">
        <v>0</v>
      </c>
      <c r="L8517"/>
      <c r="M8517">
        <v>0</v>
      </c>
    </row>
    <row r="8518" spans="1:13" hidden="1" x14ac:dyDescent="0.3">
      <c r="A8518" t="s">
        <v>16526</v>
      </c>
      <c r="B8518" t="s">
        <v>16527</v>
      </c>
      <c r="C8518" t="s">
        <v>2919</v>
      </c>
      <c r="E8518">
        <v>0</v>
      </c>
      <c r="F8518"/>
      <c r="G8518"/>
      <c r="H8518">
        <v>0</v>
      </c>
      <c r="I8518"/>
      <c r="J8518"/>
      <c r="K8518">
        <v>0</v>
      </c>
      <c r="L8518"/>
      <c r="M8518">
        <v>0</v>
      </c>
    </row>
    <row r="8519" spans="1:13" hidden="1" x14ac:dyDescent="0.3">
      <c r="A8519" t="s">
        <v>16528</v>
      </c>
      <c r="B8519" t="s">
        <v>16529</v>
      </c>
      <c r="C8519" t="s">
        <v>255</v>
      </c>
      <c r="E8519">
        <v>0</v>
      </c>
      <c r="F8519"/>
      <c r="G8519"/>
      <c r="H8519">
        <v>0</v>
      </c>
      <c r="I8519"/>
      <c r="J8519"/>
      <c r="K8519">
        <v>0</v>
      </c>
      <c r="L8519"/>
      <c r="M8519">
        <v>0</v>
      </c>
    </row>
    <row r="8520" spans="1:13" hidden="1" x14ac:dyDescent="0.3">
      <c r="A8520" t="s">
        <v>16530</v>
      </c>
      <c r="B8520" t="s">
        <v>16531</v>
      </c>
      <c r="E8520">
        <v>0</v>
      </c>
      <c r="F8520"/>
      <c r="G8520"/>
      <c r="H8520">
        <v>0</v>
      </c>
      <c r="I8520"/>
      <c r="J8520"/>
      <c r="K8520">
        <v>0</v>
      </c>
      <c r="L8520"/>
      <c r="M8520">
        <v>0</v>
      </c>
    </row>
    <row r="8521" spans="1:13" hidden="1" x14ac:dyDescent="0.3">
      <c r="A8521" t="s">
        <v>16532</v>
      </c>
      <c r="B8521" t="s">
        <v>16533</v>
      </c>
      <c r="C8521" t="s">
        <v>197</v>
      </c>
      <c r="D8521">
        <v>68.43750034</v>
      </c>
      <c r="E8521">
        <v>0</v>
      </c>
      <c r="F8521"/>
      <c r="G8521"/>
      <c r="H8521">
        <v>0</v>
      </c>
      <c r="I8521"/>
      <c r="J8521"/>
      <c r="K8521">
        <v>0</v>
      </c>
      <c r="L8521"/>
      <c r="M8521">
        <v>0</v>
      </c>
    </row>
    <row r="8522" spans="1:13" hidden="1" x14ac:dyDescent="0.3">
      <c r="A8522" t="s">
        <v>16534</v>
      </c>
      <c r="B8522" t="s">
        <v>16535</v>
      </c>
      <c r="E8522">
        <v>0</v>
      </c>
      <c r="F8522"/>
      <c r="G8522"/>
      <c r="H8522">
        <v>0</v>
      </c>
      <c r="I8522"/>
      <c r="J8522"/>
      <c r="K8522">
        <v>0</v>
      </c>
      <c r="L8522"/>
      <c r="M8522">
        <v>0</v>
      </c>
    </row>
    <row r="8523" spans="1:13" hidden="1" x14ac:dyDescent="0.3">
      <c r="A8523" t="s">
        <v>16538</v>
      </c>
      <c r="B8523" t="s">
        <v>16539</v>
      </c>
      <c r="C8523" t="s">
        <v>255</v>
      </c>
      <c r="E8523">
        <v>0</v>
      </c>
      <c r="F8523"/>
      <c r="G8523"/>
      <c r="H8523">
        <v>0</v>
      </c>
      <c r="I8523"/>
      <c r="J8523"/>
      <c r="K8523">
        <v>0</v>
      </c>
      <c r="L8523"/>
      <c r="M8523">
        <v>0</v>
      </c>
    </row>
    <row r="8524" spans="1:13" hidden="1" x14ac:dyDescent="0.3">
      <c r="A8524" t="s">
        <v>16540</v>
      </c>
      <c r="B8524" t="s">
        <v>16541</v>
      </c>
      <c r="E8524">
        <v>0</v>
      </c>
      <c r="F8524"/>
      <c r="G8524"/>
      <c r="H8524">
        <v>0</v>
      </c>
      <c r="I8524"/>
      <c r="J8524"/>
      <c r="K8524">
        <v>0</v>
      </c>
      <c r="L8524"/>
      <c r="M8524">
        <v>0</v>
      </c>
    </row>
    <row r="8525" spans="1:13" hidden="1" x14ac:dyDescent="0.3">
      <c r="A8525" t="s">
        <v>16544</v>
      </c>
      <c r="B8525" t="s">
        <v>16545</v>
      </c>
      <c r="E8525">
        <v>0</v>
      </c>
      <c r="F8525"/>
      <c r="G8525"/>
      <c r="H8525">
        <v>0</v>
      </c>
      <c r="I8525"/>
      <c r="J8525"/>
      <c r="K8525">
        <v>0</v>
      </c>
      <c r="L8525"/>
      <c r="M8525">
        <v>0</v>
      </c>
    </row>
    <row r="8526" spans="1:13" hidden="1" x14ac:dyDescent="0.3">
      <c r="A8526" t="s">
        <v>16546</v>
      </c>
      <c r="B8526" t="s">
        <v>16543</v>
      </c>
      <c r="E8526">
        <v>0</v>
      </c>
      <c r="F8526"/>
      <c r="G8526"/>
      <c r="H8526">
        <v>0</v>
      </c>
      <c r="I8526"/>
      <c r="J8526"/>
      <c r="K8526">
        <v>0</v>
      </c>
      <c r="L8526"/>
      <c r="M8526">
        <v>0</v>
      </c>
    </row>
    <row r="8527" spans="1:13" hidden="1" x14ac:dyDescent="0.3">
      <c r="A8527" t="s">
        <v>16547</v>
      </c>
      <c r="B8527" t="s">
        <v>16548</v>
      </c>
      <c r="C8527" t="s">
        <v>255</v>
      </c>
      <c r="E8527">
        <v>0</v>
      </c>
      <c r="F8527"/>
      <c r="G8527"/>
      <c r="H8527">
        <v>0</v>
      </c>
      <c r="I8527"/>
      <c r="J8527"/>
      <c r="K8527">
        <v>0</v>
      </c>
      <c r="L8527"/>
      <c r="M8527">
        <v>0</v>
      </c>
    </row>
    <row r="8528" spans="1:13" hidden="1" x14ac:dyDescent="0.3">
      <c r="A8528" t="s">
        <v>16549</v>
      </c>
      <c r="B8528" t="s">
        <v>16550</v>
      </c>
      <c r="C8528" t="s">
        <v>255</v>
      </c>
      <c r="E8528">
        <v>0</v>
      </c>
      <c r="F8528"/>
      <c r="G8528"/>
      <c r="H8528">
        <v>0</v>
      </c>
      <c r="I8528"/>
      <c r="J8528"/>
      <c r="K8528">
        <v>0</v>
      </c>
      <c r="L8528"/>
      <c r="M8528">
        <v>0</v>
      </c>
    </row>
    <row r="8529" spans="1:13" hidden="1" x14ac:dyDescent="0.3">
      <c r="A8529" t="s">
        <v>16551</v>
      </c>
      <c r="B8529" t="s">
        <v>16552</v>
      </c>
      <c r="C8529" t="s">
        <v>255</v>
      </c>
      <c r="E8529">
        <v>0</v>
      </c>
      <c r="F8529"/>
      <c r="G8529"/>
      <c r="H8529">
        <v>0</v>
      </c>
      <c r="I8529"/>
      <c r="J8529"/>
      <c r="K8529">
        <v>0</v>
      </c>
      <c r="L8529"/>
      <c r="M8529">
        <v>0</v>
      </c>
    </row>
    <row r="8530" spans="1:13" hidden="1" x14ac:dyDescent="0.3">
      <c r="A8530" t="s">
        <v>16553</v>
      </c>
      <c r="B8530" t="s">
        <v>16554</v>
      </c>
      <c r="C8530" t="s">
        <v>19</v>
      </c>
      <c r="D8530">
        <v>14.6608704</v>
      </c>
      <c r="E8530">
        <v>0</v>
      </c>
      <c r="F8530"/>
      <c r="G8530"/>
      <c r="H8530">
        <v>0</v>
      </c>
      <c r="I8530"/>
      <c r="J8530"/>
      <c r="K8530">
        <v>0</v>
      </c>
      <c r="L8530"/>
      <c r="M8530">
        <v>0</v>
      </c>
    </row>
    <row r="8531" spans="1:13" hidden="1" x14ac:dyDescent="0.3">
      <c r="A8531" t="s">
        <v>16555</v>
      </c>
      <c r="B8531" t="s">
        <v>2688</v>
      </c>
      <c r="C8531" t="s">
        <v>19</v>
      </c>
      <c r="E8531">
        <v>0</v>
      </c>
      <c r="F8531"/>
      <c r="G8531"/>
      <c r="H8531">
        <v>0</v>
      </c>
      <c r="I8531"/>
      <c r="J8531"/>
      <c r="K8531">
        <v>0</v>
      </c>
      <c r="L8531"/>
      <c r="M8531">
        <v>0</v>
      </c>
    </row>
    <row r="8532" spans="1:13" hidden="1" x14ac:dyDescent="0.3">
      <c r="A8532" t="s">
        <v>16556</v>
      </c>
      <c r="B8532" t="s">
        <v>16556</v>
      </c>
      <c r="E8532">
        <v>0</v>
      </c>
      <c r="F8532"/>
      <c r="G8532"/>
      <c r="H8532">
        <v>0</v>
      </c>
      <c r="I8532"/>
      <c r="J8532"/>
      <c r="K8532">
        <v>0</v>
      </c>
      <c r="L8532"/>
      <c r="M8532">
        <v>0</v>
      </c>
    </row>
    <row r="8533" spans="1:13" hidden="1" x14ac:dyDescent="0.3">
      <c r="A8533" t="s">
        <v>16557</v>
      </c>
      <c r="B8533" t="s">
        <v>16557</v>
      </c>
      <c r="E8533">
        <v>0</v>
      </c>
      <c r="F8533"/>
      <c r="G8533"/>
      <c r="H8533">
        <v>0</v>
      </c>
      <c r="I8533"/>
      <c r="J8533"/>
      <c r="K8533">
        <v>0</v>
      </c>
      <c r="L8533"/>
      <c r="M8533">
        <v>0</v>
      </c>
    </row>
    <row r="8534" spans="1:13" hidden="1" x14ac:dyDescent="0.3">
      <c r="A8534" t="s">
        <v>16560</v>
      </c>
      <c r="B8534" t="s">
        <v>16561</v>
      </c>
      <c r="E8534">
        <v>0</v>
      </c>
      <c r="F8534"/>
      <c r="G8534"/>
      <c r="H8534">
        <v>0</v>
      </c>
      <c r="I8534"/>
      <c r="J8534"/>
      <c r="K8534">
        <v>0</v>
      </c>
      <c r="L8534"/>
      <c r="M8534">
        <v>0</v>
      </c>
    </row>
    <row r="8535" spans="1:13" hidden="1" x14ac:dyDescent="0.3">
      <c r="A8535" t="s">
        <v>16562</v>
      </c>
      <c r="B8535" t="s">
        <v>16563</v>
      </c>
      <c r="D8535">
        <v>-169.06666401999999</v>
      </c>
      <c r="E8535">
        <v>0</v>
      </c>
      <c r="F8535"/>
      <c r="G8535"/>
      <c r="H8535">
        <v>0</v>
      </c>
      <c r="I8535"/>
      <c r="J8535"/>
      <c r="K8535">
        <v>0</v>
      </c>
      <c r="L8535"/>
      <c r="M8535">
        <v>0</v>
      </c>
    </row>
    <row r="8536" spans="1:13" hidden="1" x14ac:dyDescent="0.3">
      <c r="A8536" t="s">
        <v>16564</v>
      </c>
      <c r="B8536" t="s">
        <v>16565</v>
      </c>
      <c r="D8536">
        <v>13.07692392</v>
      </c>
      <c r="E8536">
        <v>0</v>
      </c>
      <c r="F8536"/>
      <c r="G8536"/>
      <c r="H8536">
        <v>0</v>
      </c>
      <c r="I8536"/>
      <c r="J8536"/>
      <c r="K8536">
        <v>0</v>
      </c>
      <c r="L8536"/>
      <c r="M8536">
        <v>0</v>
      </c>
    </row>
    <row r="8537" spans="1:13" hidden="1" x14ac:dyDescent="0.3">
      <c r="A8537" t="s">
        <v>16566</v>
      </c>
      <c r="B8537" t="s">
        <v>16567</v>
      </c>
      <c r="E8537">
        <v>0</v>
      </c>
      <c r="F8537"/>
      <c r="G8537"/>
      <c r="H8537">
        <v>0</v>
      </c>
      <c r="I8537"/>
      <c r="J8537"/>
      <c r="K8537">
        <v>0</v>
      </c>
      <c r="L8537"/>
      <c r="M8537">
        <v>0</v>
      </c>
    </row>
    <row r="8538" spans="1:13" hidden="1" x14ac:dyDescent="0.3">
      <c r="A8538" t="s">
        <v>16571</v>
      </c>
      <c r="B8538" t="s">
        <v>16570</v>
      </c>
      <c r="E8538">
        <v>0</v>
      </c>
      <c r="F8538"/>
      <c r="G8538"/>
      <c r="H8538">
        <v>0</v>
      </c>
      <c r="I8538"/>
      <c r="J8538"/>
      <c r="K8538">
        <v>0</v>
      </c>
      <c r="L8538"/>
      <c r="M8538">
        <v>0</v>
      </c>
    </row>
    <row r="8539" spans="1:13" hidden="1" x14ac:dyDescent="0.3">
      <c r="A8539" t="s">
        <v>16572</v>
      </c>
      <c r="B8539" t="s">
        <v>16573</v>
      </c>
      <c r="E8539">
        <v>0</v>
      </c>
      <c r="F8539"/>
      <c r="G8539"/>
      <c r="H8539">
        <v>0</v>
      </c>
      <c r="I8539"/>
      <c r="J8539"/>
      <c r="K8539">
        <v>0</v>
      </c>
      <c r="L8539"/>
      <c r="M8539">
        <v>0</v>
      </c>
    </row>
    <row r="8540" spans="1:13" hidden="1" x14ac:dyDescent="0.3">
      <c r="A8540" t="s">
        <v>16574</v>
      </c>
      <c r="B8540" t="s">
        <v>16575</v>
      </c>
      <c r="C8540" t="s">
        <v>255</v>
      </c>
      <c r="E8540">
        <v>0</v>
      </c>
      <c r="F8540"/>
      <c r="G8540"/>
      <c r="H8540">
        <v>0</v>
      </c>
      <c r="I8540"/>
      <c r="J8540"/>
      <c r="K8540">
        <v>0</v>
      </c>
      <c r="L8540"/>
      <c r="M8540">
        <v>0</v>
      </c>
    </row>
    <row r="8541" spans="1:13" hidden="1" x14ac:dyDescent="0.3">
      <c r="A8541" t="s">
        <v>16576</v>
      </c>
      <c r="B8541" t="s">
        <v>16577</v>
      </c>
      <c r="C8541" t="s">
        <v>255</v>
      </c>
      <c r="E8541">
        <v>0</v>
      </c>
      <c r="F8541"/>
      <c r="G8541"/>
      <c r="H8541">
        <v>0</v>
      </c>
      <c r="I8541"/>
      <c r="J8541"/>
      <c r="K8541">
        <v>0</v>
      </c>
      <c r="L8541"/>
      <c r="M8541">
        <v>0</v>
      </c>
    </row>
    <row r="8542" spans="1:13" hidden="1" x14ac:dyDescent="0.3">
      <c r="A8542" t="s">
        <v>16578</v>
      </c>
      <c r="B8542" t="s">
        <v>16579</v>
      </c>
      <c r="C8542" t="s">
        <v>2919</v>
      </c>
      <c r="E8542">
        <v>0</v>
      </c>
      <c r="F8542"/>
      <c r="G8542"/>
      <c r="H8542">
        <v>0</v>
      </c>
      <c r="I8542"/>
      <c r="J8542"/>
      <c r="K8542">
        <v>0</v>
      </c>
      <c r="L8542"/>
      <c r="M8542">
        <v>0</v>
      </c>
    </row>
    <row r="8543" spans="1:13" hidden="1" x14ac:dyDescent="0.3">
      <c r="A8543" t="s">
        <v>16580</v>
      </c>
      <c r="B8543" t="s">
        <v>16581</v>
      </c>
      <c r="C8543" t="s">
        <v>2919</v>
      </c>
      <c r="E8543">
        <v>0</v>
      </c>
      <c r="F8543"/>
      <c r="G8543"/>
      <c r="H8543">
        <v>0</v>
      </c>
      <c r="I8543"/>
      <c r="J8543"/>
      <c r="K8543">
        <v>0</v>
      </c>
      <c r="L8543"/>
      <c r="M8543">
        <v>0</v>
      </c>
    </row>
    <row r="8544" spans="1:13" hidden="1" x14ac:dyDescent="0.3">
      <c r="A8544" t="s">
        <v>16582</v>
      </c>
      <c r="B8544" t="s">
        <v>12995</v>
      </c>
      <c r="E8544">
        <v>0</v>
      </c>
      <c r="F8544"/>
      <c r="G8544"/>
      <c r="H8544">
        <v>0</v>
      </c>
      <c r="I8544"/>
      <c r="J8544"/>
      <c r="K8544">
        <v>0</v>
      </c>
      <c r="L8544"/>
      <c r="M8544">
        <v>0</v>
      </c>
    </row>
    <row r="8545" spans="1:13" hidden="1" x14ac:dyDescent="0.3">
      <c r="A8545" t="s">
        <v>16583</v>
      </c>
      <c r="B8545" t="s">
        <v>16584</v>
      </c>
      <c r="E8545">
        <v>0</v>
      </c>
      <c r="F8545"/>
      <c r="G8545"/>
      <c r="H8545">
        <v>0</v>
      </c>
      <c r="I8545"/>
      <c r="J8545"/>
      <c r="K8545">
        <v>0</v>
      </c>
      <c r="L8545"/>
      <c r="M8545">
        <v>0</v>
      </c>
    </row>
    <row r="8546" spans="1:13" hidden="1" x14ac:dyDescent="0.3">
      <c r="A8546" t="s">
        <v>16585</v>
      </c>
      <c r="B8546" t="s">
        <v>16586</v>
      </c>
      <c r="E8546">
        <v>0</v>
      </c>
      <c r="F8546"/>
      <c r="G8546"/>
      <c r="H8546">
        <v>0</v>
      </c>
      <c r="I8546"/>
      <c r="J8546"/>
      <c r="K8546">
        <v>0</v>
      </c>
      <c r="L8546"/>
      <c r="M8546">
        <v>0</v>
      </c>
    </row>
    <row r="8547" spans="1:13" hidden="1" x14ac:dyDescent="0.3">
      <c r="A8547" t="s">
        <v>16587</v>
      </c>
      <c r="B8547" t="s">
        <v>16588</v>
      </c>
      <c r="E8547">
        <v>0</v>
      </c>
      <c r="F8547"/>
      <c r="G8547"/>
      <c r="H8547">
        <v>0</v>
      </c>
      <c r="I8547"/>
      <c r="J8547"/>
      <c r="K8547">
        <v>0</v>
      </c>
      <c r="L8547"/>
      <c r="M8547">
        <v>0</v>
      </c>
    </row>
    <row r="8548" spans="1:13" hidden="1" x14ac:dyDescent="0.3">
      <c r="A8548" t="s">
        <v>16589</v>
      </c>
      <c r="B8548" t="s">
        <v>16590</v>
      </c>
      <c r="C8548" t="s">
        <v>255</v>
      </c>
      <c r="E8548">
        <v>0</v>
      </c>
      <c r="F8548"/>
      <c r="G8548"/>
      <c r="H8548">
        <v>0</v>
      </c>
      <c r="I8548"/>
      <c r="J8548"/>
      <c r="K8548">
        <v>0</v>
      </c>
      <c r="L8548"/>
      <c r="M8548">
        <v>0</v>
      </c>
    </row>
    <row r="8549" spans="1:13" hidden="1" x14ac:dyDescent="0.3">
      <c r="A8549" t="s">
        <v>16591</v>
      </c>
      <c r="B8549" t="s">
        <v>16592</v>
      </c>
      <c r="E8549">
        <v>0</v>
      </c>
      <c r="F8549"/>
      <c r="G8549"/>
      <c r="H8549">
        <v>0</v>
      </c>
      <c r="I8549"/>
      <c r="J8549"/>
      <c r="K8549">
        <v>0</v>
      </c>
      <c r="L8549"/>
      <c r="M8549">
        <v>0</v>
      </c>
    </row>
    <row r="8550" spans="1:13" hidden="1" x14ac:dyDescent="0.3">
      <c r="A8550" t="s">
        <v>16593</v>
      </c>
      <c r="B8550" t="s">
        <v>16594</v>
      </c>
      <c r="C8550" t="s">
        <v>255</v>
      </c>
      <c r="E8550">
        <v>0</v>
      </c>
      <c r="F8550"/>
      <c r="G8550"/>
      <c r="H8550">
        <v>0</v>
      </c>
      <c r="I8550"/>
      <c r="J8550"/>
      <c r="K8550">
        <v>0</v>
      </c>
      <c r="L8550"/>
      <c r="M8550">
        <v>0</v>
      </c>
    </row>
    <row r="8551" spans="1:13" hidden="1" x14ac:dyDescent="0.3">
      <c r="A8551" t="s">
        <v>16595</v>
      </c>
      <c r="B8551" t="s">
        <v>16596</v>
      </c>
      <c r="E8551">
        <v>0</v>
      </c>
      <c r="F8551"/>
      <c r="G8551"/>
      <c r="H8551">
        <v>0</v>
      </c>
      <c r="I8551"/>
      <c r="J8551"/>
      <c r="K8551">
        <v>0</v>
      </c>
      <c r="L8551"/>
      <c r="M8551">
        <v>0</v>
      </c>
    </row>
    <row r="8552" spans="1:13" hidden="1" x14ac:dyDescent="0.3">
      <c r="A8552" t="s">
        <v>16597</v>
      </c>
      <c r="B8552" t="s">
        <v>16598</v>
      </c>
      <c r="C8552" t="s">
        <v>297</v>
      </c>
      <c r="D8552">
        <v>4.7699999100000001</v>
      </c>
      <c r="E8552">
        <v>0</v>
      </c>
      <c r="F8552"/>
      <c r="G8552"/>
      <c r="H8552">
        <v>0</v>
      </c>
      <c r="I8552"/>
      <c r="J8552"/>
      <c r="K8552">
        <v>0</v>
      </c>
      <c r="L8552"/>
      <c r="M8552">
        <v>0</v>
      </c>
    </row>
    <row r="8553" spans="1:13" hidden="1" x14ac:dyDescent="0.3">
      <c r="A8553" t="s">
        <v>16599</v>
      </c>
      <c r="B8553" t="s">
        <v>16600</v>
      </c>
      <c r="C8553" t="s">
        <v>255</v>
      </c>
      <c r="E8553">
        <v>0</v>
      </c>
      <c r="F8553"/>
      <c r="G8553"/>
      <c r="H8553">
        <v>0</v>
      </c>
      <c r="I8553"/>
      <c r="J8553"/>
      <c r="K8553">
        <v>0</v>
      </c>
      <c r="L8553"/>
      <c r="M8553">
        <v>0</v>
      </c>
    </row>
    <row r="8554" spans="1:13" hidden="1" x14ac:dyDescent="0.3">
      <c r="A8554" t="s">
        <v>16601</v>
      </c>
      <c r="B8554" t="s">
        <v>16602</v>
      </c>
      <c r="E8554">
        <v>0</v>
      </c>
      <c r="F8554"/>
      <c r="G8554"/>
      <c r="H8554">
        <v>0</v>
      </c>
      <c r="I8554"/>
      <c r="J8554"/>
      <c r="K8554">
        <v>0</v>
      </c>
      <c r="L8554"/>
      <c r="M8554">
        <v>0</v>
      </c>
    </row>
    <row r="8555" spans="1:13" hidden="1" x14ac:dyDescent="0.3">
      <c r="A8555" t="s">
        <v>16603</v>
      </c>
      <c r="B8555" t="s">
        <v>16604</v>
      </c>
      <c r="E8555">
        <v>0</v>
      </c>
      <c r="F8555"/>
      <c r="G8555"/>
      <c r="H8555">
        <v>0</v>
      </c>
      <c r="I8555"/>
      <c r="J8555"/>
      <c r="K8555">
        <v>0</v>
      </c>
      <c r="L8555"/>
      <c r="M8555">
        <v>0</v>
      </c>
    </row>
    <row r="8556" spans="1:13" hidden="1" x14ac:dyDescent="0.3">
      <c r="A8556" t="s">
        <v>16605</v>
      </c>
      <c r="B8556" t="s">
        <v>8432</v>
      </c>
      <c r="E8556">
        <v>0</v>
      </c>
      <c r="F8556"/>
      <c r="G8556"/>
      <c r="H8556">
        <v>0</v>
      </c>
      <c r="I8556"/>
      <c r="J8556"/>
      <c r="K8556">
        <v>0</v>
      </c>
      <c r="L8556"/>
      <c r="M8556">
        <v>0</v>
      </c>
    </row>
    <row r="8557" spans="1:13" hidden="1" x14ac:dyDescent="0.3">
      <c r="A8557" t="s">
        <v>16606</v>
      </c>
      <c r="B8557" t="s">
        <v>16607</v>
      </c>
      <c r="C8557" t="s">
        <v>255</v>
      </c>
      <c r="E8557">
        <v>0</v>
      </c>
      <c r="F8557"/>
      <c r="G8557"/>
      <c r="H8557">
        <v>0</v>
      </c>
      <c r="I8557"/>
      <c r="J8557"/>
      <c r="K8557">
        <v>0</v>
      </c>
      <c r="L8557"/>
      <c r="M8557">
        <v>0</v>
      </c>
    </row>
    <row r="8558" spans="1:13" hidden="1" x14ac:dyDescent="0.3">
      <c r="A8558" t="s">
        <v>16608</v>
      </c>
      <c r="B8558" t="s">
        <v>16609</v>
      </c>
      <c r="C8558" t="s">
        <v>2001</v>
      </c>
      <c r="D8558">
        <v>-2.47169814</v>
      </c>
      <c r="E8558">
        <v>0</v>
      </c>
      <c r="F8558"/>
      <c r="G8558"/>
      <c r="H8558">
        <v>0</v>
      </c>
      <c r="I8558"/>
      <c r="J8558"/>
      <c r="K8558">
        <v>0</v>
      </c>
      <c r="L8558"/>
      <c r="M8558">
        <v>0</v>
      </c>
    </row>
    <row r="8559" spans="1:13" hidden="1" x14ac:dyDescent="0.3">
      <c r="A8559" t="s">
        <v>16610</v>
      </c>
      <c r="B8559" t="s">
        <v>16611</v>
      </c>
      <c r="C8559" t="s">
        <v>255</v>
      </c>
      <c r="E8559">
        <v>0</v>
      </c>
      <c r="F8559"/>
      <c r="G8559"/>
      <c r="H8559">
        <v>0</v>
      </c>
      <c r="I8559"/>
      <c r="J8559"/>
      <c r="K8559">
        <v>0</v>
      </c>
      <c r="L8559"/>
      <c r="M8559">
        <v>0</v>
      </c>
    </row>
    <row r="8560" spans="1:13" hidden="1" x14ac:dyDescent="0.3">
      <c r="A8560" t="s">
        <v>16612</v>
      </c>
      <c r="B8560" t="s">
        <v>16613</v>
      </c>
      <c r="C8560" t="s">
        <v>255</v>
      </c>
      <c r="E8560">
        <v>0</v>
      </c>
      <c r="F8560"/>
      <c r="G8560"/>
      <c r="H8560">
        <v>0</v>
      </c>
      <c r="I8560"/>
      <c r="J8560"/>
      <c r="K8560">
        <v>0</v>
      </c>
      <c r="L8560"/>
      <c r="M8560">
        <v>0</v>
      </c>
    </row>
    <row r="8561" spans="1:13" hidden="1" x14ac:dyDescent="0.3">
      <c r="A8561" t="s">
        <v>16614</v>
      </c>
      <c r="B8561" t="s">
        <v>16615</v>
      </c>
      <c r="E8561">
        <v>0</v>
      </c>
      <c r="F8561"/>
      <c r="G8561"/>
      <c r="H8561">
        <v>0</v>
      </c>
      <c r="I8561"/>
      <c r="J8561"/>
      <c r="K8561">
        <v>0</v>
      </c>
      <c r="L8561"/>
      <c r="M8561">
        <v>0</v>
      </c>
    </row>
    <row r="8562" spans="1:13" hidden="1" x14ac:dyDescent="0.3">
      <c r="A8562" t="s">
        <v>16616</v>
      </c>
      <c r="B8562" t="s">
        <v>16617</v>
      </c>
      <c r="E8562">
        <v>0</v>
      </c>
      <c r="F8562"/>
      <c r="G8562"/>
      <c r="H8562">
        <v>0</v>
      </c>
      <c r="I8562"/>
      <c r="J8562"/>
      <c r="K8562">
        <v>0</v>
      </c>
      <c r="L8562"/>
      <c r="M8562">
        <v>0</v>
      </c>
    </row>
    <row r="8563" spans="1:13" hidden="1" x14ac:dyDescent="0.3">
      <c r="A8563" t="s">
        <v>16618</v>
      </c>
      <c r="B8563" t="s">
        <v>16619</v>
      </c>
      <c r="C8563" t="s">
        <v>19</v>
      </c>
      <c r="D8563">
        <v>22.58252512</v>
      </c>
      <c r="E8563">
        <v>0</v>
      </c>
      <c r="F8563"/>
      <c r="G8563"/>
      <c r="H8563">
        <v>0</v>
      </c>
      <c r="I8563"/>
      <c r="J8563"/>
      <c r="K8563">
        <v>0</v>
      </c>
      <c r="L8563"/>
      <c r="M8563">
        <v>0</v>
      </c>
    </row>
    <row r="8564" spans="1:13" hidden="1" x14ac:dyDescent="0.3">
      <c r="A8564" t="s">
        <v>16620</v>
      </c>
      <c r="B8564" t="s">
        <v>16621</v>
      </c>
      <c r="D8564">
        <v>10.370370189999999</v>
      </c>
      <c r="E8564">
        <v>0</v>
      </c>
      <c r="F8564"/>
      <c r="G8564"/>
      <c r="H8564">
        <v>0</v>
      </c>
      <c r="I8564"/>
      <c r="J8564"/>
      <c r="K8564">
        <v>0</v>
      </c>
      <c r="L8564"/>
      <c r="M8564">
        <v>0</v>
      </c>
    </row>
    <row r="8565" spans="1:13" hidden="1" x14ac:dyDescent="0.3">
      <c r="A8565" t="s">
        <v>16622</v>
      </c>
      <c r="B8565" t="s">
        <v>16623</v>
      </c>
      <c r="C8565" t="s">
        <v>255</v>
      </c>
      <c r="E8565">
        <v>0</v>
      </c>
      <c r="F8565"/>
      <c r="G8565"/>
      <c r="H8565">
        <v>0</v>
      </c>
      <c r="I8565"/>
      <c r="J8565"/>
      <c r="K8565">
        <v>0</v>
      </c>
      <c r="L8565"/>
      <c r="M8565">
        <v>0</v>
      </c>
    </row>
    <row r="8566" spans="1:13" hidden="1" x14ac:dyDescent="0.3">
      <c r="A8566" t="s">
        <v>16624</v>
      </c>
      <c r="B8566" t="s">
        <v>16625</v>
      </c>
      <c r="C8566" t="s">
        <v>255</v>
      </c>
      <c r="D8566">
        <v>-6.2716432099999997</v>
      </c>
      <c r="E8566">
        <v>0</v>
      </c>
      <c r="F8566"/>
      <c r="G8566"/>
      <c r="H8566">
        <v>0</v>
      </c>
      <c r="I8566"/>
      <c r="J8566"/>
      <c r="K8566">
        <v>0</v>
      </c>
      <c r="L8566"/>
      <c r="M8566">
        <v>0</v>
      </c>
    </row>
    <row r="8567" spans="1:13" hidden="1" x14ac:dyDescent="0.3">
      <c r="A8567" t="s">
        <v>16626</v>
      </c>
      <c r="B8567" t="s">
        <v>16627</v>
      </c>
      <c r="C8567" t="s">
        <v>255</v>
      </c>
      <c r="E8567">
        <v>0</v>
      </c>
      <c r="F8567"/>
      <c r="G8567"/>
      <c r="H8567">
        <v>0</v>
      </c>
      <c r="I8567"/>
      <c r="J8567"/>
      <c r="K8567">
        <v>0</v>
      </c>
      <c r="L8567"/>
      <c r="M8567">
        <v>0</v>
      </c>
    </row>
    <row r="8568" spans="1:13" hidden="1" x14ac:dyDescent="0.3">
      <c r="A8568" t="s">
        <v>16628</v>
      </c>
      <c r="B8568" t="s">
        <v>16629</v>
      </c>
      <c r="C8568" t="s">
        <v>255</v>
      </c>
      <c r="E8568">
        <v>0</v>
      </c>
      <c r="F8568"/>
      <c r="G8568"/>
      <c r="H8568">
        <v>0</v>
      </c>
      <c r="I8568"/>
      <c r="J8568"/>
      <c r="K8568">
        <v>0</v>
      </c>
      <c r="L8568"/>
      <c r="M8568">
        <v>0</v>
      </c>
    </row>
    <row r="8569" spans="1:13" hidden="1" x14ac:dyDescent="0.3">
      <c r="A8569" t="s">
        <v>16632</v>
      </c>
      <c r="B8569" t="s">
        <v>16631</v>
      </c>
      <c r="E8569">
        <v>0</v>
      </c>
      <c r="F8569"/>
      <c r="G8569"/>
      <c r="H8569">
        <v>0</v>
      </c>
      <c r="I8569"/>
      <c r="J8569"/>
      <c r="K8569">
        <v>0</v>
      </c>
      <c r="L8569"/>
      <c r="M8569">
        <v>0</v>
      </c>
    </row>
    <row r="8570" spans="1:13" hidden="1" x14ac:dyDescent="0.3">
      <c r="A8570" t="s">
        <v>16633</v>
      </c>
      <c r="B8570" t="s">
        <v>16631</v>
      </c>
      <c r="E8570">
        <v>0</v>
      </c>
      <c r="F8570"/>
      <c r="G8570"/>
      <c r="H8570">
        <v>0</v>
      </c>
      <c r="I8570"/>
      <c r="J8570"/>
      <c r="K8570">
        <v>0</v>
      </c>
      <c r="L8570"/>
      <c r="M8570">
        <v>0</v>
      </c>
    </row>
    <row r="8571" spans="1:13" hidden="1" x14ac:dyDescent="0.3">
      <c r="A8571" t="s">
        <v>16634</v>
      </c>
      <c r="B8571" t="s">
        <v>16635</v>
      </c>
      <c r="E8571">
        <v>0</v>
      </c>
      <c r="F8571"/>
      <c r="G8571"/>
      <c r="H8571">
        <v>0</v>
      </c>
      <c r="I8571"/>
      <c r="J8571"/>
      <c r="K8571">
        <v>0</v>
      </c>
      <c r="L8571"/>
      <c r="M8571">
        <v>0</v>
      </c>
    </row>
    <row r="8572" spans="1:13" hidden="1" x14ac:dyDescent="0.3">
      <c r="A8572" t="s">
        <v>16636</v>
      </c>
      <c r="B8572" t="s">
        <v>16637</v>
      </c>
      <c r="C8572" t="s">
        <v>61</v>
      </c>
      <c r="D8572">
        <v>161.11110471000001</v>
      </c>
      <c r="E8572">
        <v>0</v>
      </c>
      <c r="F8572"/>
      <c r="G8572"/>
      <c r="H8572">
        <v>0</v>
      </c>
      <c r="I8572"/>
      <c r="J8572"/>
      <c r="K8572">
        <v>0</v>
      </c>
      <c r="L8572"/>
      <c r="M8572">
        <v>0</v>
      </c>
    </row>
    <row r="8573" spans="1:13" hidden="1" x14ac:dyDescent="0.3">
      <c r="A8573" t="s">
        <v>16638</v>
      </c>
      <c r="B8573" t="s">
        <v>9483</v>
      </c>
      <c r="E8573">
        <v>0</v>
      </c>
      <c r="F8573"/>
      <c r="G8573"/>
      <c r="H8573">
        <v>0</v>
      </c>
      <c r="I8573"/>
      <c r="J8573"/>
      <c r="K8573">
        <v>0</v>
      </c>
      <c r="L8573"/>
      <c r="M8573">
        <v>0</v>
      </c>
    </row>
    <row r="8574" spans="1:13" hidden="1" x14ac:dyDescent="0.3">
      <c r="A8574" t="s">
        <v>16639</v>
      </c>
      <c r="B8574" t="s">
        <v>16640</v>
      </c>
      <c r="C8574" t="s">
        <v>255</v>
      </c>
      <c r="E8574">
        <v>0</v>
      </c>
      <c r="F8574"/>
      <c r="G8574"/>
      <c r="H8574">
        <v>0</v>
      </c>
      <c r="I8574"/>
      <c r="J8574"/>
      <c r="K8574">
        <v>0</v>
      </c>
      <c r="L8574"/>
      <c r="M8574">
        <v>0</v>
      </c>
    </row>
    <row r="8575" spans="1:13" hidden="1" x14ac:dyDescent="0.3">
      <c r="A8575" t="s">
        <v>16641</v>
      </c>
      <c r="B8575" t="s">
        <v>16642</v>
      </c>
      <c r="C8575" t="s">
        <v>255</v>
      </c>
      <c r="E8575">
        <v>0</v>
      </c>
      <c r="F8575"/>
      <c r="G8575"/>
      <c r="H8575">
        <v>0</v>
      </c>
      <c r="I8575"/>
      <c r="J8575"/>
      <c r="K8575">
        <v>0</v>
      </c>
      <c r="L8575"/>
      <c r="M8575">
        <v>0</v>
      </c>
    </row>
    <row r="8576" spans="1:13" hidden="1" x14ac:dyDescent="0.3">
      <c r="A8576" t="s">
        <v>16643</v>
      </c>
      <c r="B8576" t="s">
        <v>16644</v>
      </c>
      <c r="C8576" t="s">
        <v>124</v>
      </c>
      <c r="D8576">
        <v>107.50000717</v>
      </c>
      <c r="E8576">
        <v>0</v>
      </c>
      <c r="F8576"/>
      <c r="G8576"/>
      <c r="H8576">
        <v>0</v>
      </c>
      <c r="I8576"/>
      <c r="J8576"/>
      <c r="K8576">
        <v>0</v>
      </c>
      <c r="L8576"/>
      <c r="M8576">
        <v>0</v>
      </c>
    </row>
    <row r="8577" spans="1:13" hidden="1" x14ac:dyDescent="0.3">
      <c r="A8577" t="s">
        <v>16645</v>
      </c>
      <c r="B8577" t="s">
        <v>16646</v>
      </c>
      <c r="E8577">
        <v>0</v>
      </c>
      <c r="F8577"/>
      <c r="G8577"/>
      <c r="H8577">
        <v>0</v>
      </c>
      <c r="I8577"/>
      <c r="J8577"/>
      <c r="K8577">
        <v>0</v>
      </c>
      <c r="L8577"/>
      <c r="M8577">
        <v>0</v>
      </c>
    </row>
    <row r="8578" spans="1:13" hidden="1" x14ac:dyDescent="0.3">
      <c r="A8578" t="s">
        <v>16647</v>
      </c>
      <c r="B8578" t="s">
        <v>16648</v>
      </c>
      <c r="C8578" t="s">
        <v>2919</v>
      </c>
      <c r="E8578">
        <v>0</v>
      </c>
      <c r="F8578"/>
      <c r="G8578"/>
      <c r="H8578">
        <v>0</v>
      </c>
      <c r="I8578"/>
      <c r="J8578"/>
      <c r="K8578">
        <v>0</v>
      </c>
      <c r="L8578"/>
      <c r="M8578">
        <v>0</v>
      </c>
    </row>
    <row r="8579" spans="1:13" hidden="1" x14ac:dyDescent="0.3">
      <c r="A8579" t="s">
        <v>16649</v>
      </c>
      <c r="B8579" t="s">
        <v>16650</v>
      </c>
      <c r="E8579">
        <v>0</v>
      </c>
      <c r="F8579"/>
      <c r="G8579"/>
      <c r="H8579">
        <v>0</v>
      </c>
      <c r="I8579"/>
      <c r="J8579"/>
      <c r="K8579">
        <v>0</v>
      </c>
      <c r="L8579"/>
      <c r="M8579">
        <v>0</v>
      </c>
    </row>
    <row r="8580" spans="1:13" hidden="1" x14ac:dyDescent="0.3">
      <c r="A8580" t="s">
        <v>16651</v>
      </c>
      <c r="B8580" t="s">
        <v>16652</v>
      </c>
      <c r="E8580">
        <v>0</v>
      </c>
      <c r="F8580"/>
      <c r="G8580"/>
      <c r="H8580">
        <v>0</v>
      </c>
      <c r="I8580"/>
      <c r="J8580"/>
      <c r="K8580">
        <v>0</v>
      </c>
      <c r="L8580"/>
      <c r="M8580">
        <v>0</v>
      </c>
    </row>
    <row r="8581" spans="1:13" hidden="1" x14ac:dyDescent="0.3">
      <c r="A8581" t="s">
        <v>16653</v>
      </c>
      <c r="B8581" t="s">
        <v>16654</v>
      </c>
      <c r="E8581">
        <v>0</v>
      </c>
      <c r="F8581"/>
      <c r="G8581"/>
      <c r="H8581">
        <v>0</v>
      </c>
      <c r="I8581"/>
      <c r="J8581"/>
      <c r="K8581">
        <v>0</v>
      </c>
      <c r="L8581"/>
      <c r="M8581">
        <v>0</v>
      </c>
    </row>
    <row r="8582" spans="1:13" hidden="1" x14ac:dyDescent="0.3">
      <c r="A8582" t="s">
        <v>16655</v>
      </c>
      <c r="B8582" t="s">
        <v>16656</v>
      </c>
      <c r="E8582">
        <v>0</v>
      </c>
      <c r="F8582"/>
      <c r="G8582"/>
      <c r="H8582">
        <v>0</v>
      </c>
      <c r="I8582"/>
      <c r="J8582"/>
      <c r="K8582">
        <v>0</v>
      </c>
      <c r="L8582"/>
      <c r="M8582">
        <v>0</v>
      </c>
    </row>
    <row r="8583" spans="1:13" hidden="1" x14ac:dyDescent="0.3">
      <c r="A8583" t="s">
        <v>16657</v>
      </c>
      <c r="B8583" t="s">
        <v>16658</v>
      </c>
      <c r="E8583">
        <v>0</v>
      </c>
      <c r="F8583"/>
      <c r="G8583"/>
      <c r="H8583">
        <v>0</v>
      </c>
      <c r="I8583"/>
      <c r="J8583"/>
      <c r="K8583">
        <v>0</v>
      </c>
      <c r="L8583"/>
      <c r="M8583">
        <v>0</v>
      </c>
    </row>
    <row r="8584" spans="1:13" hidden="1" x14ac:dyDescent="0.3">
      <c r="A8584" t="s">
        <v>16659</v>
      </c>
      <c r="B8584" t="s">
        <v>16660</v>
      </c>
      <c r="C8584" t="s">
        <v>255</v>
      </c>
      <c r="E8584">
        <v>0</v>
      </c>
      <c r="F8584"/>
      <c r="G8584"/>
      <c r="H8584">
        <v>0</v>
      </c>
      <c r="I8584"/>
      <c r="J8584"/>
      <c r="K8584">
        <v>0</v>
      </c>
      <c r="L8584"/>
      <c r="M8584">
        <v>0</v>
      </c>
    </row>
    <row r="8585" spans="1:13" hidden="1" x14ac:dyDescent="0.3">
      <c r="A8585" t="s">
        <v>16661</v>
      </c>
      <c r="B8585" t="s">
        <v>16661</v>
      </c>
      <c r="E8585">
        <v>0</v>
      </c>
      <c r="F8585"/>
      <c r="G8585"/>
      <c r="H8585">
        <v>0</v>
      </c>
      <c r="I8585"/>
      <c r="J8585"/>
      <c r="K8585">
        <v>0</v>
      </c>
      <c r="L8585"/>
      <c r="M8585">
        <v>0</v>
      </c>
    </row>
    <row r="8586" spans="1:13" hidden="1" x14ac:dyDescent="0.3">
      <c r="A8586" t="s">
        <v>16662</v>
      </c>
      <c r="B8586" t="s">
        <v>16663</v>
      </c>
      <c r="E8586">
        <v>0</v>
      </c>
      <c r="F8586"/>
      <c r="G8586"/>
      <c r="H8586">
        <v>0</v>
      </c>
      <c r="I8586"/>
      <c r="J8586"/>
      <c r="K8586">
        <v>0</v>
      </c>
      <c r="L8586"/>
      <c r="M8586">
        <v>0</v>
      </c>
    </row>
    <row r="8587" spans="1:13" hidden="1" x14ac:dyDescent="0.3">
      <c r="A8587" t="s">
        <v>16664</v>
      </c>
      <c r="B8587" t="s">
        <v>16665</v>
      </c>
      <c r="C8587" t="s">
        <v>2919</v>
      </c>
      <c r="E8587">
        <v>0</v>
      </c>
      <c r="F8587"/>
      <c r="G8587"/>
      <c r="H8587">
        <v>0</v>
      </c>
      <c r="I8587"/>
      <c r="J8587"/>
      <c r="K8587">
        <v>0</v>
      </c>
      <c r="L8587"/>
      <c r="M8587">
        <v>0</v>
      </c>
    </row>
    <row r="8588" spans="1:13" hidden="1" x14ac:dyDescent="0.3">
      <c r="A8588" t="s">
        <v>16666</v>
      </c>
      <c r="B8588" t="s">
        <v>16667</v>
      </c>
      <c r="C8588" t="s">
        <v>255</v>
      </c>
      <c r="E8588">
        <v>0</v>
      </c>
      <c r="F8588"/>
      <c r="G8588"/>
      <c r="H8588">
        <v>0</v>
      </c>
      <c r="I8588"/>
      <c r="J8588"/>
      <c r="K8588">
        <v>0</v>
      </c>
      <c r="L8588"/>
      <c r="M8588">
        <v>0</v>
      </c>
    </row>
    <row r="8589" spans="1:13" hidden="1" x14ac:dyDescent="0.3">
      <c r="A8589" t="s">
        <v>16668</v>
      </c>
      <c r="B8589" t="s">
        <v>16668</v>
      </c>
      <c r="E8589">
        <v>0</v>
      </c>
      <c r="F8589"/>
      <c r="G8589"/>
      <c r="H8589">
        <v>0</v>
      </c>
      <c r="I8589"/>
      <c r="J8589"/>
      <c r="K8589">
        <v>0</v>
      </c>
      <c r="L8589"/>
      <c r="M8589">
        <v>0</v>
      </c>
    </row>
    <row r="8590" spans="1:13" hidden="1" x14ac:dyDescent="0.3">
      <c r="A8590" t="s">
        <v>16669</v>
      </c>
      <c r="B8590" t="s">
        <v>16670</v>
      </c>
      <c r="C8590" t="s">
        <v>166</v>
      </c>
      <c r="E8590">
        <v>0</v>
      </c>
      <c r="F8590"/>
      <c r="G8590"/>
      <c r="H8590">
        <v>0</v>
      </c>
      <c r="I8590"/>
      <c r="J8590"/>
      <c r="K8590">
        <v>0</v>
      </c>
      <c r="L8590"/>
      <c r="M8590">
        <v>0</v>
      </c>
    </row>
    <row r="8591" spans="1:13" hidden="1" x14ac:dyDescent="0.3">
      <c r="A8591" t="s">
        <v>16671</v>
      </c>
      <c r="B8591" t="s">
        <v>16672</v>
      </c>
      <c r="E8591">
        <v>0</v>
      </c>
      <c r="F8591"/>
      <c r="G8591"/>
      <c r="H8591">
        <v>0</v>
      </c>
      <c r="I8591"/>
      <c r="J8591"/>
      <c r="K8591">
        <v>0</v>
      </c>
      <c r="L8591"/>
      <c r="M8591">
        <v>0</v>
      </c>
    </row>
    <row r="8592" spans="1:13" hidden="1" x14ac:dyDescent="0.3">
      <c r="A8592" t="s">
        <v>16673</v>
      </c>
      <c r="B8592" t="s">
        <v>16674</v>
      </c>
      <c r="D8592">
        <v>-28.028573099999999</v>
      </c>
      <c r="E8592">
        <v>0</v>
      </c>
      <c r="F8592"/>
      <c r="G8592"/>
      <c r="H8592">
        <v>0</v>
      </c>
      <c r="I8592"/>
      <c r="J8592"/>
      <c r="K8592">
        <v>0</v>
      </c>
      <c r="L8592"/>
      <c r="M8592">
        <v>0</v>
      </c>
    </row>
    <row r="8593" spans="1:13" hidden="1" x14ac:dyDescent="0.3">
      <c r="A8593" t="s">
        <v>16675</v>
      </c>
      <c r="B8593" t="s">
        <v>16676</v>
      </c>
      <c r="E8593">
        <v>0</v>
      </c>
      <c r="F8593"/>
      <c r="G8593"/>
      <c r="H8593">
        <v>0</v>
      </c>
      <c r="I8593"/>
      <c r="J8593"/>
      <c r="K8593">
        <v>0</v>
      </c>
      <c r="L8593"/>
      <c r="M8593">
        <v>0</v>
      </c>
    </row>
    <row r="8594" spans="1:13" hidden="1" x14ac:dyDescent="0.3">
      <c r="A8594" t="s">
        <v>16677</v>
      </c>
      <c r="B8594" t="s">
        <v>16678</v>
      </c>
      <c r="C8594" t="s">
        <v>255</v>
      </c>
      <c r="E8594">
        <v>0</v>
      </c>
      <c r="F8594"/>
      <c r="G8594"/>
      <c r="H8594">
        <v>0</v>
      </c>
      <c r="I8594"/>
      <c r="J8594"/>
      <c r="K8594">
        <v>0</v>
      </c>
      <c r="L8594"/>
      <c r="M8594">
        <v>0</v>
      </c>
    </row>
    <row r="8595" spans="1:13" hidden="1" x14ac:dyDescent="0.3">
      <c r="A8595" t="s">
        <v>16679</v>
      </c>
      <c r="B8595" t="s">
        <v>16680</v>
      </c>
      <c r="E8595">
        <v>0</v>
      </c>
      <c r="F8595"/>
      <c r="G8595"/>
      <c r="H8595">
        <v>0</v>
      </c>
      <c r="I8595"/>
      <c r="J8595"/>
      <c r="K8595">
        <v>0</v>
      </c>
      <c r="L8595"/>
      <c r="M8595">
        <v>0</v>
      </c>
    </row>
    <row r="8596" spans="1:13" hidden="1" x14ac:dyDescent="0.3">
      <c r="A8596" t="s">
        <v>16681</v>
      </c>
      <c r="B8596" t="s">
        <v>16682</v>
      </c>
      <c r="C8596" t="s">
        <v>77</v>
      </c>
      <c r="D8596">
        <v>39.866072619999997</v>
      </c>
      <c r="E8596">
        <v>0</v>
      </c>
      <c r="F8596"/>
      <c r="G8596"/>
      <c r="H8596">
        <v>0</v>
      </c>
      <c r="I8596"/>
      <c r="J8596"/>
      <c r="K8596">
        <v>0</v>
      </c>
      <c r="L8596"/>
      <c r="M8596">
        <v>0</v>
      </c>
    </row>
    <row r="8597" spans="1:13" hidden="1" x14ac:dyDescent="0.3">
      <c r="A8597" t="s">
        <v>16683</v>
      </c>
      <c r="B8597" t="s">
        <v>16684</v>
      </c>
      <c r="E8597">
        <v>0</v>
      </c>
      <c r="F8597"/>
      <c r="G8597"/>
      <c r="H8597">
        <v>0</v>
      </c>
      <c r="I8597"/>
      <c r="J8597"/>
      <c r="K8597">
        <v>0</v>
      </c>
      <c r="L8597"/>
      <c r="M8597">
        <v>0</v>
      </c>
    </row>
    <row r="8598" spans="1:13" hidden="1" x14ac:dyDescent="0.3">
      <c r="A8598" t="s">
        <v>16685</v>
      </c>
      <c r="B8598" t="s">
        <v>16686</v>
      </c>
      <c r="E8598">
        <v>0</v>
      </c>
      <c r="F8598"/>
      <c r="G8598"/>
      <c r="H8598">
        <v>0</v>
      </c>
      <c r="I8598"/>
      <c r="J8598"/>
      <c r="K8598">
        <v>0</v>
      </c>
      <c r="L8598"/>
      <c r="M8598">
        <v>0</v>
      </c>
    </row>
    <row r="8599" spans="1:13" hidden="1" x14ac:dyDescent="0.3">
      <c r="A8599" t="s">
        <v>16687</v>
      </c>
      <c r="B8599" t="s">
        <v>16688</v>
      </c>
      <c r="C8599" t="s">
        <v>255</v>
      </c>
      <c r="E8599">
        <v>0</v>
      </c>
      <c r="F8599"/>
      <c r="G8599"/>
      <c r="H8599">
        <v>0</v>
      </c>
      <c r="I8599"/>
      <c r="J8599"/>
      <c r="K8599">
        <v>0</v>
      </c>
      <c r="L8599"/>
      <c r="M8599">
        <v>0</v>
      </c>
    </row>
    <row r="8600" spans="1:13" hidden="1" x14ac:dyDescent="0.3">
      <c r="A8600" t="s">
        <v>16689</v>
      </c>
      <c r="B8600" t="s">
        <v>16690</v>
      </c>
      <c r="C8600" t="s">
        <v>35</v>
      </c>
      <c r="D8600">
        <v>-3.11183656</v>
      </c>
      <c r="E8600">
        <v>0</v>
      </c>
      <c r="F8600"/>
      <c r="G8600"/>
      <c r="H8600">
        <v>0</v>
      </c>
      <c r="I8600"/>
      <c r="J8600"/>
      <c r="K8600">
        <v>0</v>
      </c>
      <c r="L8600"/>
      <c r="M8600">
        <v>0</v>
      </c>
    </row>
    <row r="8601" spans="1:13" hidden="1" x14ac:dyDescent="0.3">
      <c r="A8601" t="s">
        <v>16691</v>
      </c>
      <c r="B8601" t="s">
        <v>16692</v>
      </c>
      <c r="C8601" t="s">
        <v>255</v>
      </c>
      <c r="E8601">
        <v>0</v>
      </c>
      <c r="F8601"/>
      <c r="G8601"/>
      <c r="H8601">
        <v>0</v>
      </c>
      <c r="I8601"/>
      <c r="J8601"/>
      <c r="K8601">
        <v>0</v>
      </c>
      <c r="L8601"/>
      <c r="M8601">
        <v>0</v>
      </c>
    </row>
    <row r="8602" spans="1:13" hidden="1" x14ac:dyDescent="0.3">
      <c r="A8602" t="s">
        <v>16693</v>
      </c>
      <c r="B8602" t="s">
        <v>16694</v>
      </c>
      <c r="C8602" t="s">
        <v>255</v>
      </c>
      <c r="E8602">
        <v>0</v>
      </c>
      <c r="F8602"/>
      <c r="G8602"/>
      <c r="H8602">
        <v>0</v>
      </c>
      <c r="I8602"/>
      <c r="J8602"/>
      <c r="K8602">
        <v>0</v>
      </c>
      <c r="L8602"/>
      <c r="M8602">
        <v>0</v>
      </c>
    </row>
    <row r="8603" spans="1:13" hidden="1" x14ac:dyDescent="0.3">
      <c r="A8603" t="s">
        <v>16695</v>
      </c>
      <c r="B8603" t="s">
        <v>16696</v>
      </c>
      <c r="E8603">
        <v>0</v>
      </c>
      <c r="F8603"/>
      <c r="G8603"/>
      <c r="H8603">
        <v>0</v>
      </c>
      <c r="I8603"/>
      <c r="J8603"/>
      <c r="K8603">
        <v>0</v>
      </c>
      <c r="L8603"/>
      <c r="M8603">
        <v>0</v>
      </c>
    </row>
    <row r="8604" spans="1:13" hidden="1" x14ac:dyDescent="0.3">
      <c r="A8604" t="s">
        <v>16697</v>
      </c>
      <c r="B8604" t="s">
        <v>16698</v>
      </c>
      <c r="E8604">
        <v>0</v>
      </c>
      <c r="F8604"/>
      <c r="G8604"/>
      <c r="H8604">
        <v>0</v>
      </c>
      <c r="I8604"/>
      <c r="J8604"/>
      <c r="K8604">
        <v>0</v>
      </c>
      <c r="L8604"/>
      <c r="M8604">
        <v>0</v>
      </c>
    </row>
    <row r="8605" spans="1:13" hidden="1" x14ac:dyDescent="0.3">
      <c r="A8605" t="s">
        <v>16699</v>
      </c>
      <c r="B8605" t="s">
        <v>16700</v>
      </c>
      <c r="C8605" t="s">
        <v>255</v>
      </c>
      <c r="E8605">
        <v>0</v>
      </c>
      <c r="F8605"/>
      <c r="G8605"/>
      <c r="H8605">
        <v>0</v>
      </c>
      <c r="I8605"/>
      <c r="J8605"/>
      <c r="K8605">
        <v>0</v>
      </c>
      <c r="L8605"/>
      <c r="M8605">
        <v>0</v>
      </c>
    </row>
    <row r="8606" spans="1:13" hidden="1" x14ac:dyDescent="0.3">
      <c r="A8606" t="s">
        <v>16701</v>
      </c>
      <c r="B8606" t="s">
        <v>16702</v>
      </c>
      <c r="C8606" t="s">
        <v>255</v>
      </c>
      <c r="E8606">
        <v>0</v>
      </c>
      <c r="F8606"/>
      <c r="G8606"/>
      <c r="H8606">
        <v>0</v>
      </c>
      <c r="I8606"/>
      <c r="J8606"/>
      <c r="K8606">
        <v>0</v>
      </c>
      <c r="L8606"/>
      <c r="M8606">
        <v>0</v>
      </c>
    </row>
    <row r="8607" spans="1:13" hidden="1" x14ac:dyDescent="0.3">
      <c r="A8607" t="s">
        <v>16705</v>
      </c>
      <c r="B8607" t="s">
        <v>16704</v>
      </c>
      <c r="E8607">
        <v>0</v>
      </c>
      <c r="F8607"/>
      <c r="G8607"/>
      <c r="H8607">
        <v>0</v>
      </c>
      <c r="I8607"/>
      <c r="J8607"/>
      <c r="K8607">
        <v>0</v>
      </c>
      <c r="L8607"/>
      <c r="M8607">
        <v>0</v>
      </c>
    </row>
    <row r="8608" spans="1:13" hidden="1" x14ac:dyDescent="0.3">
      <c r="A8608" t="s">
        <v>16706</v>
      </c>
      <c r="B8608" t="s">
        <v>16704</v>
      </c>
      <c r="E8608">
        <v>0</v>
      </c>
      <c r="F8608"/>
      <c r="G8608"/>
      <c r="H8608">
        <v>0</v>
      </c>
      <c r="I8608"/>
      <c r="J8608"/>
      <c r="K8608">
        <v>0</v>
      </c>
      <c r="L8608"/>
      <c r="M8608">
        <v>0</v>
      </c>
    </row>
    <row r="8609" spans="1:13" hidden="1" x14ac:dyDescent="0.3">
      <c r="A8609" t="s">
        <v>16707</v>
      </c>
      <c r="B8609" t="s">
        <v>16708</v>
      </c>
      <c r="C8609" t="s">
        <v>255</v>
      </c>
      <c r="E8609">
        <v>0</v>
      </c>
      <c r="F8609"/>
      <c r="G8609"/>
      <c r="H8609">
        <v>0</v>
      </c>
      <c r="I8609"/>
      <c r="J8609"/>
      <c r="K8609">
        <v>0</v>
      </c>
      <c r="L8609"/>
      <c r="M8609">
        <v>0</v>
      </c>
    </row>
    <row r="8610" spans="1:13" hidden="1" x14ac:dyDescent="0.3">
      <c r="A8610" t="s">
        <v>16709</v>
      </c>
      <c r="B8610" t="s">
        <v>5123</v>
      </c>
      <c r="E8610">
        <v>0</v>
      </c>
      <c r="F8610"/>
      <c r="G8610"/>
      <c r="H8610">
        <v>0</v>
      </c>
      <c r="I8610"/>
      <c r="J8610"/>
      <c r="K8610">
        <v>0</v>
      </c>
      <c r="L8610"/>
      <c r="M8610">
        <v>0</v>
      </c>
    </row>
    <row r="8611" spans="1:13" hidden="1" x14ac:dyDescent="0.3">
      <c r="A8611" t="s">
        <v>16710</v>
      </c>
      <c r="B8611" t="s">
        <v>16711</v>
      </c>
      <c r="E8611">
        <v>0</v>
      </c>
      <c r="F8611"/>
      <c r="G8611"/>
      <c r="H8611">
        <v>0</v>
      </c>
      <c r="I8611"/>
      <c r="J8611"/>
      <c r="K8611">
        <v>0</v>
      </c>
      <c r="L8611"/>
      <c r="M8611">
        <v>0</v>
      </c>
    </row>
    <row r="8612" spans="1:13" hidden="1" x14ac:dyDescent="0.3">
      <c r="A8612" t="s">
        <v>16712</v>
      </c>
      <c r="B8612" t="s">
        <v>16713</v>
      </c>
      <c r="C8612" t="s">
        <v>255</v>
      </c>
      <c r="E8612">
        <v>0</v>
      </c>
      <c r="F8612"/>
      <c r="G8612"/>
      <c r="H8612">
        <v>0</v>
      </c>
      <c r="I8612"/>
      <c r="J8612"/>
      <c r="K8612">
        <v>0</v>
      </c>
      <c r="L8612"/>
      <c r="M8612">
        <v>0</v>
      </c>
    </row>
    <row r="8613" spans="1:13" hidden="1" x14ac:dyDescent="0.3">
      <c r="A8613" t="s">
        <v>16714</v>
      </c>
      <c r="B8613" t="s">
        <v>16715</v>
      </c>
      <c r="D8613">
        <v>37.065040199999999</v>
      </c>
      <c r="E8613">
        <v>0</v>
      </c>
      <c r="F8613"/>
      <c r="G8613"/>
      <c r="H8613">
        <v>0</v>
      </c>
      <c r="I8613"/>
      <c r="J8613"/>
      <c r="K8613">
        <v>0</v>
      </c>
      <c r="L8613"/>
      <c r="M8613">
        <v>0</v>
      </c>
    </row>
    <row r="8614" spans="1:13" hidden="1" x14ac:dyDescent="0.3">
      <c r="A8614" t="s">
        <v>16716</v>
      </c>
      <c r="B8614" t="s">
        <v>16717</v>
      </c>
      <c r="C8614" t="s">
        <v>255</v>
      </c>
      <c r="E8614">
        <v>0</v>
      </c>
      <c r="F8614"/>
      <c r="G8614"/>
      <c r="H8614">
        <v>0</v>
      </c>
      <c r="I8614"/>
      <c r="J8614"/>
      <c r="K8614">
        <v>0</v>
      </c>
      <c r="L8614"/>
      <c r="M8614">
        <v>0</v>
      </c>
    </row>
    <row r="8615" spans="1:13" hidden="1" x14ac:dyDescent="0.3">
      <c r="A8615" t="s">
        <v>16718</v>
      </c>
      <c r="B8615" t="s">
        <v>16719</v>
      </c>
      <c r="C8615" t="s">
        <v>255</v>
      </c>
      <c r="E8615">
        <v>0</v>
      </c>
      <c r="F8615"/>
      <c r="G8615"/>
      <c r="H8615">
        <v>0</v>
      </c>
      <c r="I8615"/>
      <c r="J8615"/>
      <c r="K8615">
        <v>0</v>
      </c>
      <c r="L8615"/>
      <c r="M8615">
        <v>0</v>
      </c>
    </row>
    <row r="8616" spans="1:13" hidden="1" x14ac:dyDescent="0.3">
      <c r="A8616" t="s">
        <v>16720</v>
      </c>
      <c r="B8616" t="s">
        <v>16721</v>
      </c>
      <c r="C8616" t="s">
        <v>255</v>
      </c>
      <c r="E8616">
        <v>0</v>
      </c>
      <c r="F8616"/>
      <c r="G8616"/>
      <c r="H8616">
        <v>0</v>
      </c>
      <c r="I8616"/>
      <c r="J8616"/>
      <c r="K8616">
        <v>0</v>
      </c>
      <c r="L8616"/>
      <c r="M8616">
        <v>0</v>
      </c>
    </row>
    <row r="8617" spans="1:13" hidden="1" x14ac:dyDescent="0.3">
      <c r="A8617" t="s">
        <v>16722</v>
      </c>
      <c r="B8617" t="s">
        <v>16723</v>
      </c>
      <c r="C8617" t="s">
        <v>255</v>
      </c>
      <c r="E8617">
        <v>0</v>
      </c>
      <c r="F8617"/>
      <c r="G8617"/>
      <c r="H8617">
        <v>0</v>
      </c>
      <c r="I8617"/>
      <c r="J8617"/>
      <c r="K8617">
        <v>0</v>
      </c>
      <c r="L8617"/>
      <c r="M8617">
        <v>0</v>
      </c>
    </row>
    <row r="8618" spans="1:13" hidden="1" x14ac:dyDescent="0.3">
      <c r="A8618" t="s">
        <v>16724</v>
      </c>
      <c r="B8618" t="s">
        <v>1806</v>
      </c>
      <c r="E8618">
        <v>0</v>
      </c>
      <c r="F8618"/>
      <c r="G8618"/>
      <c r="H8618">
        <v>0</v>
      </c>
      <c r="I8618"/>
      <c r="J8618"/>
      <c r="K8618">
        <v>0</v>
      </c>
      <c r="L8618"/>
      <c r="M8618">
        <v>0</v>
      </c>
    </row>
    <row r="8619" spans="1:13" hidden="1" x14ac:dyDescent="0.3">
      <c r="A8619" t="s">
        <v>16725</v>
      </c>
      <c r="B8619" t="s">
        <v>16726</v>
      </c>
      <c r="E8619">
        <v>0</v>
      </c>
      <c r="F8619"/>
      <c r="G8619"/>
      <c r="H8619">
        <v>0</v>
      </c>
      <c r="I8619"/>
      <c r="J8619"/>
      <c r="K8619">
        <v>0</v>
      </c>
      <c r="L8619"/>
      <c r="M8619">
        <v>0</v>
      </c>
    </row>
    <row r="8620" spans="1:13" hidden="1" x14ac:dyDescent="0.3">
      <c r="A8620" t="s">
        <v>16727</v>
      </c>
      <c r="B8620" t="s">
        <v>16728</v>
      </c>
      <c r="C8620" t="s">
        <v>2919</v>
      </c>
      <c r="E8620">
        <v>0</v>
      </c>
      <c r="F8620"/>
      <c r="G8620"/>
      <c r="H8620">
        <v>0</v>
      </c>
      <c r="I8620"/>
      <c r="J8620"/>
      <c r="K8620">
        <v>0</v>
      </c>
      <c r="L8620"/>
      <c r="M8620">
        <v>0</v>
      </c>
    </row>
    <row r="8621" spans="1:13" hidden="1" x14ac:dyDescent="0.3">
      <c r="A8621" t="s">
        <v>16729</v>
      </c>
      <c r="B8621" t="s">
        <v>16730</v>
      </c>
      <c r="C8621" t="s">
        <v>61</v>
      </c>
      <c r="D8621">
        <v>12.782052090000001</v>
      </c>
      <c r="E8621">
        <v>0</v>
      </c>
      <c r="F8621"/>
      <c r="G8621"/>
      <c r="H8621">
        <v>0</v>
      </c>
      <c r="I8621"/>
      <c r="J8621"/>
      <c r="K8621">
        <v>0</v>
      </c>
      <c r="L8621"/>
      <c r="M8621">
        <v>0</v>
      </c>
    </row>
    <row r="8622" spans="1:13" hidden="1" x14ac:dyDescent="0.3">
      <c r="A8622" t="s">
        <v>16731</v>
      </c>
      <c r="B8622" t="s">
        <v>16732</v>
      </c>
      <c r="E8622">
        <v>0</v>
      </c>
      <c r="F8622"/>
      <c r="G8622"/>
      <c r="H8622">
        <v>0</v>
      </c>
      <c r="I8622"/>
      <c r="J8622"/>
      <c r="K8622">
        <v>0</v>
      </c>
      <c r="L8622"/>
      <c r="M8622">
        <v>0</v>
      </c>
    </row>
    <row r="8623" spans="1:13" hidden="1" x14ac:dyDescent="0.3">
      <c r="A8623" t="s">
        <v>16733</v>
      </c>
      <c r="B8623" t="s">
        <v>16734</v>
      </c>
      <c r="C8623" t="s">
        <v>255</v>
      </c>
      <c r="E8623">
        <v>0</v>
      </c>
      <c r="F8623"/>
      <c r="G8623"/>
      <c r="H8623">
        <v>0</v>
      </c>
      <c r="I8623"/>
      <c r="J8623"/>
      <c r="K8623">
        <v>0</v>
      </c>
      <c r="L8623"/>
      <c r="M8623">
        <v>0</v>
      </c>
    </row>
    <row r="8624" spans="1:13" hidden="1" x14ac:dyDescent="0.3">
      <c r="A8624" t="s">
        <v>16735</v>
      </c>
      <c r="B8624" t="s">
        <v>16736</v>
      </c>
      <c r="C8624" t="s">
        <v>2919</v>
      </c>
      <c r="E8624">
        <v>0</v>
      </c>
      <c r="F8624"/>
      <c r="G8624"/>
      <c r="H8624">
        <v>0</v>
      </c>
      <c r="I8624"/>
      <c r="J8624"/>
      <c r="K8624">
        <v>0</v>
      </c>
      <c r="L8624"/>
      <c r="M8624">
        <v>0</v>
      </c>
    </row>
    <row r="8625" spans="1:13" hidden="1" x14ac:dyDescent="0.3">
      <c r="A8625" t="s">
        <v>16737</v>
      </c>
      <c r="B8625" t="s">
        <v>16738</v>
      </c>
      <c r="E8625">
        <v>0</v>
      </c>
      <c r="F8625"/>
      <c r="G8625"/>
      <c r="H8625">
        <v>0</v>
      </c>
      <c r="I8625"/>
      <c r="J8625"/>
      <c r="K8625">
        <v>0</v>
      </c>
      <c r="L8625"/>
      <c r="M8625">
        <v>0</v>
      </c>
    </row>
    <row r="8626" spans="1:13" hidden="1" x14ac:dyDescent="0.3">
      <c r="A8626" t="s">
        <v>16739</v>
      </c>
      <c r="B8626" t="s">
        <v>16740</v>
      </c>
      <c r="C8626" t="s">
        <v>2919</v>
      </c>
      <c r="E8626">
        <v>0</v>
      </c>
      <c r="F8626"/>
      <c r="G8626"/>
      <c r="H8626">
        <v>0</v>
      </c>
      <c r="I8626"/>
      <c r="J8626"/>
      <c r="K8626">
        <v>0</v>
      </c>
      <c r="L8626"/>
      <c r="M8626">
        <v>0</v>
      </c>
    </row>
    <row r="8627" spans="1:13" hidden="1" x14ac:dyDescent="0.3">
      <c r="A8627" t="s">
        <v>16741</v>
      </c>
      <c r="B8627" t="s">
        <v>16742</v>
      </c>
      <c r="C8627" t="s">
        <v>255</v>
      </c>
      <c r="E8627">
        <v>0</v>
      </c>
      <c r="F8627"/>
      <c r="G8627"/>
      <c r="H8627">
        <v>0</v>
      </c>
      <c r="I8627"/>
      <c r="J8627"/>
      <c r="K8627">
        <v>0</v>
      </c>
      <c r="L8627"/>
      <c r="M8627">
        <v>0</v>
      </c>
    </row>
    <row r="8628" spans="1:13" hidden="1" x14ac:dyDescent="0.3">
      <c r="A8628" t="s">
        <v>16743</v>
      </c>
      <c r="B8628" t="s">
        <v>16744</v>
      </c>
      <c r="E8628">
        <v>0</v>
      </c>
      <c r="F8628"/>
      <c r="G8628"/>
      <c r="H8628">
        <v>0</v>
      </c>
      <c r="I8628"/>
      <c r="J8628"/>
      <c r="K8628">
        <v>0</v>
      </c>
      <c r="L8628"/>
      <c r="M8628">
        <v>0</v>
      </c>
    </row>
    <row r="8629" spans="1:13" hidden="1" x14ac:dyDescent="0.3">
      <c r="A8629" t="s">
        <v>16745</v>
      </c>
      <c r="B8629" t="s">
        <v>16746</v>
      </c>
      <c r="E8629">
        <v>0</v>
      </c>
      <c r="F8629"/>
      <c r="G8629"/>
      <c r="H8629">
        <v>0</v>
      </c>
      <c r="I8629"/>
      <c r="J8629"/>
      <c r="K8629">
        <v>0</v>
      </c>
      <c r="L8629"/>
      <c r="M8629">
        <v>0</v>
      </c>
    </row>
    <row r="8630" spans="1:13" hidden="1" x14ac:dyDescent="0.3">
      <c r="A8630" t="s">
        <v>16747</v>
      </c>
      <c r="B8630" t="s">
        <v>16748</v>
      </c>
      <c r="C8630" t="s">
        <v>255</v>
      </c>
      <c r="E8630">
        <v>0</v>
      </c>
      <c r="F8630"/>
      <c r="G8630"/>
      <c r="H8630">
        <v>0</v>
      </c>
      <c r="I8630"/>
      <c r="J8630"/>
      <c r="K8630">
        <v>0</v>
      </c>
      <c r="L8630"/>
      <c r="M8630">
        <v>0</v>
      </c>
    </row>
    <row r="8631" spans="1:13" hidden="1" x14ac:dyDescent="0.3">
      <c r="A8631" t="s">
        <v>16749</v>
      </c>
      <c r="B8631" t="s">
        <v>16750</v>
      </c>
      <c r="E8631">
        <v>0</v>
      </c>
      <c r="F8631"/>
      <c r="G8631"/>
      <c r="H8631">
        <v>0</v>
      </c>
      <c r="I8631"/>
      <c r="J8631"/>
      <c r="K8631">
        <v>0</v>
      </c>
      <c r="L8631"/>
      <c r="M8631">
        <v>0</v>
      </c>
    </row>
    <row r="8632" spans="1:13" hidden="1" x14ac:dyDescent="0.3">
      <c r="A8632" t="s">
        <v>16751</v>
      </c>
      <c r="B8632" t="s">
        <v>16752</v>
      </c>
      <c r="C8632" t="s">
        <v>255</v>
      </c>
      <c r="E8632">
        <v>0</v>
      </c>
      <c r="F8632"/>
      <c r="G8632"/>
      <c r="H8632">
        <v>0</v>
      </c>
      <c r="I8632"/>
      <c r="J8632"/>
      <c r="K8632">
        <v>0</v>
      </c>
      <c r="L8632"/>
      <c r="M8632">
        <v>0</v>
      </c>
    </row>
    <row r="8633" spans="1:13" hidden="1" x14ac:dyDescent="0.3">
      <c r="A8633" t="s">
        <v>16753</v>
      </c>
      <c r="B8633" t="s">
        <v>16754</v>
      </c>
      <c r="C8633" t="s">
        <v>2919</v>
      </c>
      <c r="E8633">
        <v>0</v>
      </c>
      <c r="F8633"/>
      <c r="G8633"/>
      <c r="H8633">
        <v>0</v>
      </c>
      <c r="I8633"/>
      <c r="J8633"/>
      <c r="K8633">
        <v>0</v>
      </c>
      <c r="L8633"/>
      <c r="M8633">
        <v>0</v>
      </c>
    </row>
    <row r="8634" spans="1:13" hidden="1" x14ac:dyDescent="0.3">
      <c r="A8634" t="s">
        <v>16755</v>
      </c>
      <c r="B8634" t="s">
        <v>16756</v>
      </c>
      <c r="E8634">
        <v>0</v>
      </c>
      <c r="F8634"/>
      <c r="G8634"/>
      <c r="H8634">
        <v>0</v>
      </c>
      <c r="I8634"/>
      <c r="J8634"/>
      <c r="K8634">
        <v>0</v>
      </c>
      <c r="L8634"/>
      <c r="M8634">
        <v>0</v>
      </c>
    </row>
    <row r="8635" spans="1:13" hidden="1" x14ac:dyDescent="0.3">
      <c r="A8635" t="s">
        <v>16757</v>
      </c>
      <c r="B8635" t="s">
        <v>16758</v>
      </c>
      <c r="C8635" t="s">
        <v>255</v>
      </c>
      <c r="E8635">
        <v>0</v>
      </c>
      <c r="F8635"/>
      <c r="G8635"/>
      <c r="H8635">
        <v>0</v>
      </c>
      <c r="I8635"/>
      <c r="J8635"/>
      <c r="K8635">
        <v>0</v>
      </c>
      <c r="L8635"/>
      <c r="M8635">
        <v>0</v>
      </c>
    </row>
    <row r="8636" spans="1:13" hidden="1" x14ac:dyDescent="0.3">
      <c r="A8636" t="s">
        <v>16759</v>
      </c>
      <c r="B8636" t="s">
        <v>16760</v>
      </c>
      <c r="E8636">
        <v>0</v>
      </c>
      <c r="F8636"/>
      <c r="G8636"/>
      <c r="H8636">
        <v>0</v>
      </c>
      <c r="I8636"/>
      <c r="J8636"/>
      <c r="K8636">
        <v>0</v>
      </c>
      <c r="L8636"/>
      <c r="M8636">
        <v>0</v>
      </c>
    </row>
    <row r="8637" spans="1:13" hidden="1" x14ac:dyDescent="0.3">
      <c r="A8637" t="s">
        <v>16761</v>
      </c>
      <c r="B8637" t="s">
        <v>16762</v>
      </c>
      <c r="C8637" t="s">
        <v>255</v>
      </c>
      <c r="E8637">
        <v>0</v>
      </c>
      <c r="F8637"/>
      <c r="G8637"/>
      <c r="H8637">
        <v>0</v>
      </c>
      <c r="I8637"/>
      <c r="J8637"/>
      <c r="K8637">
        <v>0</v>
      </c>
      <c r="L8637"/>
      <c r="M8637">
        <v>0</v>
      </c>
    </row>
    <row r="8638" spans="1:13" hidden="1" x14ac:dyDescent="0.3">
      <c r="A8638" t="s">
        <v>16763</v>
      </c>
      <c r="B8638" t="s">
        <v>16764</v>
      </c>
      <c r="E8638">
        <v>0</v>
      </c>
      <c r="F8638"/>
      <c r="G8638"/>
      <c r="H8638">
        <v>0</v>
      </c>
      <c r="I8638"/>
      <c r="J8638"/>
      <c r="K8638">
        <v>0</v>
      </c>
      <c r="L8638"/>
      <c r="M8638">
        <v>0</v>
      </c>
    </row>
    <row r="8639" spans="1:13" hidden="1" x14ac:dyDescent="0.3">
      <c r="A8639" t="s">
        <v>16765</v>
      </c>
      <c r="B8639" t="s">
        <v>16766</v>
      </c>
      <c r="E8639">
        <v>0</v>
      </c>
      <c r="F8639"/>
      <c r="G8639"/>
      <c r="H8639">
        <v>0</v>
      </c>
      <c r="I8639"/>
      <c r="J8639"/>
      <c r="K8639">
        <v>0</v>
      </c>
      <c r="L8639"/>
      <c r="M8639">
        <v>0</v>
      </c>
    </row>
    <row r="8640" spans="1:13" hidden="1" x14ac:dyDescent="0.3">
      <c r="A8640" t="s">
        <v>16767</v>
      </c>
      <c r="B8640" t="s">
        <v>16768</v>
      </c>
      <c r="E8640">
        <v>0</v>
      </c>
      <c r="F8640"/>
      <c r="G8640"/>
      <c r="H8640">
        <v>0</v>
      </c>
      <c r="I8640"/>
      <c r="J8640"/>
      <c r="K8640">
        <v>0</v>
      </c>
      <c r="L8640"/>
      <c r="M8640">
        <v>0</v>
      </c>
    </row>
    <row r="8641" spans="1:13" hidden="1" x14ac:dyDescent="0.3">
      <c r="A8641" t="s">
        <v>16769</v>
      </c>
      <c r="B8641" t="s">
        <v>16770</v>
      </c>
      <c r="E8641">
        <v>0</v>
      </c>
      <c r="F8641"/>
      <c r="G8641"/>
      <c r="H8641">
        <v>0</v>
      </c>
      <c r="I8641"/>
      <c r="J8641"/>
      <c r="K8641">
        <v>0</v>
      </c>
      <c r="L8641"/>
      <c r="M8641">
        <v>0</v>
      </c>
    </row>
    <row r="8642" spans="1:13" hidden="1" x14ac:dyDescent="0.3">
      <c r="A8642" t="s">
        <v>16771</v>
      </c>
      <c r="B8642" t="s">
        <v>16772</v>
      </c>
      <c r="E8642">
        <v>0</v>
      </c>
      <c r="F8642"/>
      <c r="G8642"/>
      <c r="H8642">
        <v>0</v>
      </c>
      <c r="I8642"/>
      <c r="J8642"/>
      <c r="K8642">
        <v>0</v>
      </c>
      <c r="L8642"/>
      <c r="M8642">
        <v>0</v>
      </c>
    </row>
    <row r="8643" spans="1:13" hidden="1" x14ac:dyDescent="0.3">
      <c r="A8643" t="s">
        <v>16773</v>
      </c>
      <c r="B8643" t="s">
        <v>16774</v>
      </c>
      <c r="C8643" t="s">
        <v>255</v>
      </c>
      <c r="E8643">
        <v>0</v>
      </c>
      <c r="F8643"/>
      <c r="G8643"/>
      <c r="H8643">
        <v>0</v>
      </c>
      <c r="I8643"/>
      <c r="J8643"/>
      <c r="K8643">
        <v>0</v>
      </c>
      <c r="L8643"/>
      <c r="M8643">
        <v>0</v>
      </c>
    </row>
    <row r="8644" spans="1:13" hidden="1" x14ac:dyDescent="0.3">
      <c r="A8644" t="s">
        <v>16775</v>
      </c>
      <c r="B8644" t="s">
        <v>16776</v>
      </c>
      <c r="C8644" t="s">
        <v>2919</v>
      </c>
      <c r="E8644">
        <v>0</v>
      </c>
      <c r="F8644"/>
      <c r="G8644"/>
      <c r="H8644">
        <v>0</v>
      </c>
      <c r="I8644"/>
      <c r="J8644"/>
      <c r="K8644">
        <v>0</v>
      </c>
      <c r="L8644"/>
      <c r="M8644">
        <v>0</v>
      </c>
    </row>
    <row r="8645" spans="1:13" hidden="1" x14ac:dyDescent="0.3">
      <c r="A8645" t="s">
        <v>16777</v>
      </c>
      <c r="B8645" t="s">
        <v>16778</v>
      </c>
      <c r="E8645">
        <v>0</v>
      </c>
      <c r="F8645"/>
      <c r="G8645"/>
      <c r="H8645">
        <v>0</v>
      </c>
      <c r="I8645"/>
      <c r="J8645"/>
      <c r="K8645">
        <v>0</v>
      </c>
      <c r="L8645"/>
      <c r="M8645">
        <v>0</v>
      </c>
    </row>
    <row r="8646" spans="1:13" hidden="1" x14ac:dyDescent="0.3">
      <c r="A8646" t="s">
        <v>16779</v>
      </c>
      <c r="B8646" t="s">
        <v>16780</v>
      </c>
      <c r="E8646">
        <v>0</v>
      </c>
      <c r="F8646"/>
      <c r="G8646"/>
      <c r="H8646">
        <v>0</v>
      </c>
      <c r="I8646"/>
      <c r="J8646"/>
      <c r="K8646">
        <v>0</v>
      </c>
      <c r="L8646"/>
      <c r="M8646">
        <v>0</v>
      </c>
    </row>
    <row r="8647" spans="1:13" hidden="1" x14ac:dyDescent="0.3">
      <c r="A8647" t="s">
        <v>16781</v>
      </c>
      <c r="B8647" t="s">
        <v>16782</v>
      </c>
      <c r="C8647" t="s">
        <v>255</v>
      </c>
      <c r="E8647">
        <v>0</v>
      </c>
      <c r="F8647"/>
      <c r="G8647"/>
      <c r="H8647">
        <v>0</v>
      </c>
      <c r="I8647"/>
      <c r="J8647"/>
      <c r="K8647">
        <v>0</v>
      </c>
      <c r="L8647"/>
      <c r="M8647">
        <v>0</v>
      </c>
    </row>
    <row r="8648" spans="1:13" hidden="1" x14ac:dyDescent="0.3">
      <c r="A8648" t="s">
        <v>16783</v>
      </c>
      <c r="B8648" t="s">
        <v>16784</v>
      </c>
      <c r="E8648">
        <v>0</v>
      </c>
      <c r="F8648"/>
      <c r="G8648"/>
      <c r="H8648">
        <v>0</v>
      </c>
      <c r="I8648"/>
      <c r="J8648"/>
      <c r="K8648">
        <v>0</v>
      </c>
      <c r="L8648"/>
      <c r="M8648">
        <v>0</v>
      </c>
    </row>
    <row r="8649" spans="1:13" hidden="1" x14ac:dyDescent="0.3">
      <c r="A8649" t="s">
        <v>16785</v>
      </c>
      <c r="B8649" t="s">
        <v>16786</v>
      </c>
      <c r="E8649">
        <v>0</v>
      </c>
      <c r="F8649"/>
      <c r="G8649"/>
      <c r="H8649">
        <v>0</v>
      </c>
      <c r="I8649"/>
      <c r="J8649"/>
      <c r="K8649">
        <v>0</v>
      </c>
      <c r="L8649"/>
      <c r="M8649">
        <v>0</v>
      </c>
    </row>
    <row r="8650" spans="1:13" hidden="1" x14ac:dyDescent="0.3">
      <c r="A8650" t="s">
        <v>16787</v>
      </c>
      <c r="B8650" t="s">
        <v>16788</v>
      </c>
      <c r="E8650">
        <v>0</v>
      </c>
      <c r="F8650"/>
      <c r="G8650"/>
      <c r="H8650">
        <v>0</v>
      </c>
      <c r="I8650"/>
      <c r="J8650"/>
      <c r="K8650">
        <v>0</v>
      </c>
      <c r="L8650"/>
      <c r="M8650">
        <v>0</v>
      </c>
    </row>
    <row r="8651" spans="1:13" hidden="1" x14ac:dyDescent="0.3">
      <c r="A8651" t="s">
        <v>16789</v>
      </c>
      <c r="B8651" t="s">
        <v>16790</v>
      </c>
      <c r="E8651">
        <v>0</v>
      </c>
      <c r="F8651"/>
      <c r="G8651"/>
      <c r="H8651">
        <v>0</v>
      </c>
      <c r="I8651"/>
      <c r="J8651"/>
      <c r="K8651">
        <v>0</v>
      </c>
      <c r="L8651"/>
      <c r="M8651">
        <v>0</v>
      </c>
    </row>
    <row r="8652" spans="1:13" hidden="1" x14ac:dyDescent="0.3">
      <c r="A8652" t="s">
        <v>16791</v>
      </c>
      <c r="B8652" t="s">
        <v>16792</v>
      </c>
      <c r="E8652">
        <v>0</v>
      </c>
      <c r="F8652"/>
      <c r="G8652"/>
      <c r="H8652">
        <v>0</v>
      </c>
      <c r="I8652"/>
      <c r="J8652"/>
      <c r="K8652">
        <v>0</v>
      </c>
      <c r="L8652"/>
      <c r="M8652">
        <v>0</v>
      </c>
    </row>
    <row r="8653" spans="1:13" hidden="1" x14ac:dyDescent="0.3">
      <c r="A8653" t="s">
        <v>16793</v>
      </c>
      <c r="B8653" t="s">
        <v>16794</v>
      </c>
      <c r="C8653" t="s">
        <v>255</v>
      </c>
      <c r="E8653">
        <v>0</v>
      </c>
      <c r="F8653"/>
      <c r="G8653"/>
      <c r="H8653">
        <v>0</v>
      </c>
      <c r="I8653"/>
      <c r="J8653"/>
      <c r="K8653">
        <v>0</v>
      </c>
      <c r="L8653"/>
      <c r="M8653">
        <v>0</v>
      </c>
    </row>
    <row r="8654" spans="1:13" hidden="1" x14ac:dyDescent="0.3">
      <c r="A8654" t="s">
        <v>16795</v>
      </c>
      <c r="B8654" t="s">
        <v>16796</v>
      </c>
      <c r="C8654" t="s">
        <v>255</v>
      </c>
      <c r="E8654">
        <v>0</v>
      </c>
      <c r="F8654"/>
      <c r="G8654"/>
      <c r="H8654">
        <v>0</v>
      </c>
      <c r="I8654"/>
      <c r="J8654"/>
      <c r="K8654">
        <v>0</v>
      </c>
      <c r="L8654"/>
      <c r="M8654">
        <v>0</v>
      </c>
    </row>
    <row r="8655" spans="1:13" hidden="1" x14ac:dyDescent="0.3">
      <c r="A8655" t="s">
        <v>16797</v>
      </c>
      <c r="B8655" t="s">
        <v>16798</v>
      </c>
      <c r="C8655" t="s">
        <v>372</v>
      </c>
      <c r="D8655">
        <v>-3.1380669999999999E-2</v>
      </c>
      <c r="E8655">
        <v>0</v>
      </c>
      <c r="F8655"/>
      <c r="G8655"/>
      <c r="H8655">
        <v>0</v>
      </c>
      <c r="I8655"/>
      <c r="J8655"/>
      <c r="K8655">
        <v>0</v>
      </c>
      <c r="L8655"/>
      <c r="M8655">
        <v>0</v>
      </c>
    </row>
    <row r="8656" spans="1:13" hidden="1" x14ac:dyDescent="0.3">
      <c r="A8656" t="s">
        <v>16799</v>
      </c>
      <c r="B8656" t="s">
        <v>16800</v>
      </c>
      <c r="C8656" t="s">
        <v>255</v>
      </c>
      <c r="E8656">
        <v>0</v>
      </c>
      <c r="F8656"/>
      <c r="G8656"/>
      <c r="H8656">
        <v>0</v>
      </c>
      <c r="I8656"/>
      <c r="J8656"/>
      <c r="K8656">
        <v>0</v>
      </c>
      <c r="L8656"/>
      <c r="M8656">
        <v>0</v>
      </c>
    </row>
    <row r="8657" spans="1:13" hidden="1" x14ac:dyDescent="0.3">
      <c r="A8657" t="s">
        <v>16803</v>
      </c>
      <c r="B8657" t="s">
        <v>16804</v>
      </c>
      <c r="E8657">
        <v>0</v>
      </c>
      <c r="F8657"/>
      <c r="G8657"/>
      <c r="H8657">
        <v>0</v>
      </c>
      <c r="I8657"/>
      <c r="J8657"/>
      <c r="K8657">
        <v>0</v>
      </c>
      <c r="L8657"/>
      <c r="M8657">
        <v>0</v>
      </c>
    </row>
    <row r="8658" spans="1:13" hidden="1" x14ac:dyDescent="0.3">
      <c r="A8658" t="s">
        <v>16805</v>
      </c>
      <c r="B8658" t="s">
        <v>16806</v>
      </c>
      <c r="C8658" t="s">
        <v>255</v>
      </c>
      <c r="E8658">
        <v>0</v>
      </c>
      <c r="F8658"/>
      <c r="G8658"/>
      <c r="H8658">
        <v>0</v>
      </c>
      <c r="I8658"/>
      <c r="J8658"/>
      <c r="K8658">
        <v>0</v>
      </c>
      <c r="L8658"/>
      <c r="M8658">
        <v>0</v>
      </c>
    </row>
    <row r="8659" spans="1:13" hidden="1" x14ac:dyDescent="0.3">
      <c r="A8659" t="s">
        <v>16807</v>
      </c>
      <c r="B8659" t="s">
        <v>16808</v>
      </c>
      <c r="C8659" t="s">
        <v>1193</v>
      </c>
      <c r="E8659">
        <v>0</v>
      </c>
      <c r="F8659"/>
      <c r="G8659"/>
      <c r="H8659">
        <v>0</v>
      </c>
      <c r="I8659"/>
      <c r="J8659"/>
      <c r="K8659">
        <v>0</v>
      </c>
      <c r="L8659"/>
      <c r="M8659">
        <v>0</v>
      </c>
    </row>
    <row r="8660" spans="1:13" hidden="1" x14ac:dyDescent="0.3">
      <c r="A8660" t="s">
        <v>16809</v>
      </c>
      <c r="B8660" t="s">
        <v>16810</v>
      </c>
      <c r="C8660" t="s">
        <v>255</v>
      </c>
      <c r="E8660">
        <v>0</v>
      </c>
      <c r="F8660"/>
      <c r="G8660"/>
      <c r="H8660">
        <v>0</v>
      </c>
      <c r="I8660"/>
      <c r="J8660"/>
      <c r="K8660">
        <v>0</v>
      </c>
      <c r="L8660"/>
      <c r="M8660">
        <v>0</v>
      </c>
    </row>
    <row r="8661" spans="1:13" hidden="1" x14ac:dyDescent="0.3">
      <c r="A8661" t="s">
        <v>16811</v>
      </c>
      <c r="B8661" t="s">
        <v>16812</v>
      </c>
      <c r="C8661" t="s">
        <v>255</v>
      </c>
      <c r="E8661">
        <v>0</v>
      </c>
      <c r="F8661"/>
      <c r="G8661"/>
      <c r="H8661">
        <v>0</v>
      </c>
      <c r="I8661"/>
      <c r="J8661"/>
      <c r="K8661">
        <v>0</v>
      </c>
      <c r="L8661"/>
      <c r="M8661">
        <v>0</v>
      </c>
    </row>
    <row r="8662" spans="1:13" hidden="1" x14ac:dyDescent="0.3">
      <c r="A8662" t="s">
        <v>16813</v>
      </c>
      <c r="B8662" t="s">
        <v>16814</v>
      </c>
      <c r="E8662">
        <v>0</v>
      </c>
      <c r="F8662"/>
      <c r="G8662"/>
      <c r="H8662">
        <v>0</v>
      </c>
      <c r="I8662"/>
      <c r="J8662"/>
      <c r="K8662">
        <v>0</v>
      </c>
      <c r="L8662"/>
      <c r="M8662">
        <v>0</v>
      </c>
    </row>
    <row r="8663" spans="1:13" hidden="1" x14ac:dyDescent="0.3">
      <c r="A8663" t="s">
        <v>16815</v>
      </c>
      <c r="B8663" t="s">
        <v>16816</v>
      </c>
      <c r="C8663" t="s">
        <v>2919</v>
      </c>
      <c r="E8663">
        <v>0</v>
      </c>
      <c r="F8663"/>
      <c r="G8663"/>
      <c r="H8663">
        <v>0</v>
      </c>
      <c r="I8663"/>
      <c r="J8663"/>
      <c r="K8663">
        <v>0</v>
      </c>
      <c r="L8663"/>
      <c r="M8663">
        <v>0</v>
      </c>
    </row>
    <row r="8664" spans="1:13" hidden="1" x14ac:dyDescent="0.3">
      <c r="A8664" t="s">
        <v>16817</v>
      </c>
      <c r="B8664" t="s">
        <v>16818</v>
      </c>
      <c r="C8664" t="s">
        <v>255</v>
      </c>
      <c r="E8664">
        <v>0</v>
      </c>
      <c r="F8664"/>
      <c r="G8664"/>
      <c r="H8664">
        <v>0</v>
      </c>
      <c r="I8664"/>
      <c r="J8664"/>
      <c r="K8664">
        <v>0</v>
      </c>
      <c r="L8664"/>
      <c r="M8664">
        <v>0</v>
      </c>
    </row>
    <row r="8665" spans="1:13" hidden="1" x14ac:dyDescent="0.3">
      <c r="A8665" t="s">
        <v>16819</v>
      </c>
      <c r="B8665" t="s">
        <v>16820</v>
      </c>
      <c r="C8665" t="s">
        <v>255</v>
      </c>
      <c r="E8665">
        <v>0</v>
      </c>
      <c r="F8665"/>
      <c r="G8665"/>
      <c r="H8665">
        <v>0</v>
      </c>
      <c r="I8665"/>
      <c r="J8665"/>
      <c r="K8665">
        <v>0</v>
      </c>
      <c r="L8665"/>
      <c r="M8665">
        <v>0</v>
      </c>
    </row>
    <row r="8666" spans="1:13" hidden="1" x14ac:dyDescent="0.3">
      <c r="A8666" t="s">
        <v>16821</v>
      </c>
      <c r="B8666" t="s">
        <v>16822</v>
      </c>
      <c r="E8666">
        <v>0</v>
      </c>
      <c r="F8666"/>
      <c r="G8666"/>
      <c r="H8666">
        <v>0</v>
      </c>
      <c r="I8666"/>
      <c r="J8666"/>
      <c r="K8666">
        <v>0</v>
      </c>
      <c r="L8666"/>
      <c r="M8666">
        <v>0</v>
      </c>
    </row>
    <row r="8667" spans="1:13" hidden="1" x14ac:dyDescent="0.3">
      <c r="A8667" t="s">
        <v>16823</v>
      </c>
      <c r="B8667" t="s">
        <v>16824</v>
      </c>
      <c r="C8667" t="s">
        <v>19</v>
      </c>
      <c r="D8667">
        <v>37.749998750000003</v>
      </c>
      <c r="E8667">
        <v>0</v>
      </c>
      <c r="F8667"/>
      <c r="G8667"/>
      <c r="H8667">
        <v>0</v>
      </c>
      <c r="I8667"/>
      <c r="J8667"/>
      <c r="K8667">
        <v>0</v>
      </c>
      <c r="L8667"/>
      <c r="M8667">
        <v>0</v>
      </c>
    </row>
    <row r="8668" spans="1:13" hidden="1" x14ac:dyDescent="0.3">
      <c r="A8668" t="s">
        <v>16825</v>
      </c>
      <c r="B8668" t="s">
        <v>16826</v>
      </c>
      <c r="C8668" t="s">
        <v>255</v>
      </c>
      <c r="E8668">
        <v>0</v>
      </c>
      <c r="F8668"/>
      <c r="G8668"/>
      <c r="H8668">
        <v>0</v>
      </c>
      <c r="I8668"/>
      <c r="J8668"/>
      <c r="K8668">
        <v>0</v>
      </c>
      <c r="L8668"/>
      <c r="M8668">
        <v>0</v>
      </c>
    </row>
    <row r="8669" spans="1:13" hidden="1" x14ac:dyDescent="0.3">
      <c r="A8669" t="s">
        <v>16827</v>
      </c>
      <c r="B8669" t="s">
        <v>16828</v>
      </c>
      <c r="C8669" t="s">
        <v>255</v>
      </c>
      <c r="E8669">
        <v>0</v>
      </c>
      <c r="F8669"/>
      <c r="G8669"/>
      <c r="H8669">
        <v>0</v>
      </c>
      <c r="I8669"/>
      <c r="J8669"/>
      <c r="K8669">
        <v>0</v>
      </c>
      <c r="L8669"/>
      <c r="M8669">
        <v>0</v>
      </c>
    </row>
    <row r="8670" spans="1:13" hidden="1" x14ac:dyDescent="0.3">
      <c r="A8670" t="s">
        <v>16829</v>
      </c>
      <c r="B8670" t="s">
        <v>16830</v>
      </c>
      <c r="E8670">
        <v>0</v>
      </c>
      <c r="F8670"/>
      <c r="G8670"/>
      <c r="H8670">
        <v>0</v>
      </c>
      <c r="I8670"/>
      <c r="J8670"/>
      <c r="K8670">
        <v>0</v>
      </c>
      <c r="L8670"/>
      <c r="M8670">
        <v>0</v>
      </c>
    </row>
    <row r="8671" spans="1:13" hidden="1" x14ac:dyDescent="0.3">
      <c r="A8671" t="s">
        <v>16831</v>
      </c>
      <c r="B8671" t="s">
        <v>16832</v>
      </c>
      <c r="E8671">
        <v>0</v>
      </c>
      <c r="F8671"/>
      <c r="G8671"/>
      <c r="H8671">
        <v>0</v>
      </c>
      <c r="I8671"/>
      <c r="J8671"/>
      <c r="K8671">
        <v>0</v>
      </c>
      <c r="L8671"/>
      <c r="M8671">
        <v>0</v>
      </c>
    </row>
    <row r="8672" spans="1:13" hidden="1" x14ac:dyDescent="0.3">
      <c r="A8672" t="s">
        <v>16833</v>
      </c>
      <c r="B8672" t="s">
        <v>16834</v>
      </c>
      <c r="E8672">
        <v>0</v>
      </c>
      <c r="F8672"/>
      <c r="G8672"/>
      <c r="H8672">
        <v>0</v>
      </c>
      <c r="I8672"/>
      <c r="J8672"/>
      <c r="K8672">
        <v>0</v>
      </c>
      <c r="L8672"/>
      <c r="M8672">
        <v>0</v>
      </c>
    </row>
    <row r="8673" spans="1:13" hidden="1" x14ac:dyDescent="0.3">
      <c r="A8673" t="s">
        <v>16835</v>
      </c>
      <c r="B8673" t="s">
        <v>16836</v>
      </c>
      <c r="C8673" t="s">
        <v>255</v>
      </c>
      <c r="E8673">
        <v>0</v>
      </c>
      <c r="F8673"/>
      <c r="G8673"/>
      <c r="H8673">
        <v>0</v>
      </c>
      <c r="I8673"/>
      <c r="J8673"/>
      <c r="K8673">
        <v>0</v>
      </c>
      <c r="L8673"/>
      <c r="M8673">
        <v>0</v>
      </c>
    </row>
    <row r="8674" spans="1:13" hidden="1" x14ac:dyDescent="0.3">
      <c r="A8674" t="s">
        <v>16837</v>
      </c>
      <c r="B8674" t="s">
        <v>16838</v>
      </c>
      <c r="E8674">
        <v>0</v>
      </c>
      <c r="F8674"/>
      <c r="G8674"/>
      <c r="H8674">
        <v>0</v>
      </c>
      <c r="I8674"/>
      <c r="J8674"/>
      <c r="K8674">
        <v>0</v>
      </c>
      <c r="L8674"/>
      <c r="M8674">
        <v>0</v>
      </c>
    </row>
    <row r="8675" spans="1:13" hidden="1" x14ac:dyDescent="0.3">
      <c r="A8675" t="s">
        <v>16839</v>
      </c>
      <c r="B8675" t="s">
        <v>12284</v>
      </c>
      <c r="E8675">
        <v>0</v>
      </c>
      <c r="F8675"/>
      <c r="G8675"/>
      <c r="H8675">
        <v>0</v>
      </c>
      <c r="I8675"/>
      <c r="J8675"/>
      <c r="K8675">
        <v>0</v>
      </c>
      <c r="L8675"/>
      <c r="M8675">
        <v>0</v>
      </c>
    </row>
    <row r="8676" spans="1:13" hidden="1" x14ac:dyDescent="0.3">
      <c r="A8676" t="s">
        <v>16840</v>
      </c>
      <c r="B8676" t="s">
        <v>16841</v>
      </c>
      <c r="E8676">
        <v>0</v>
      </c>
      <c r="F8676"/>
      <c r="G8676"/>
      <c r="H8676">
        <v>0</v>
      </c>
      <c r="I8676"/>
      <c r="J8676"/>
      <c r="K8676">
        <v>0</v>
      </c>
      <c r="L8676"/>
      <c r="M8676">
        <v>0</v>
      </c>
    </row>
    <row r="8677" spans="1:13" hidden="1" x14ac:dyDescent="0.3">
      <c r="A8677" t="s">
        <v>16842</v>
      </c>
      <c r="B8677" t="s">
        <v>16843</v>
      </c>
      <c r="E8677">
        <v>0</v>
      </c>
      <c r="F8677"/>
      <c r="G8677"/>
      <c r="H8677">
        <v>0</v>
      </c>
      <c r="I8677"/>
      <c r="J8677"/>
      <c r="K8677">
        <v>0</v>
      </c>
      <c r="L8677"/>
      <c r="M8677">
        <v>0</v>
      </c>
    </row>
    <row r="8678" spans="1:13" hidden="1" x14ac:dyDescent="0.3">
      <c r="A8678" t="s">
        <v>16844</v>
      </c>
      <c r="B8678" t="s">
        <v>16845</v>
      </c>
      <c r="C8678" t="s">
        <v>61</v>
      </c>
      <c r="D8678">
        <v>-161.71428066999999</v>
      </c>
      <c r="E8678">
        <v>0</v>
      </c>
      <c r="F8678"/>
      <c r="G8678"/>
      <c r="H8678">
        <v>0</v>
      </c>
      <c r="I8678"/>
      <c r="J8678"/>
      <c r="K8678">
        <v>0</v>
      </c>
      <c r="L8678"/>
      <c r="M8678">
        <v>0</v>
      </c>
    </row>
    <row r="8679" spans="1:13" hidden="1" x14ac:dyDescent="0.3">
      <c r="A8679" t="s">
        <v>16846</v>
      </c>
      <c r="B8679" t="s">
        <v>16847</v>
      </c>
      <c r="E8679">
        <v>0</v>
      </c>
      <c r="F8679"/>
      <c r="G8679"/>
      <c r="H8679">
        <v>0</v>
      </c>
      <c r="I8679"/>
      <c r="J8679"/>
      <c r="K8679">
        <v>0</v>
      </c>
      <c r="L8679"/>
      <c r="M8679">
        <v>0</v>
      </c>
    </row>
    <row r="8680" spans="1:13" hidden="1" x14ac:dyDescent="0.3">
      <c r="A8680" t="s">
        <v>16848</v>
      </c>
      <c r="B8680" t="s">
        <v>16849</v>
      </c>
      <c r="E8680">
        <v>0</v>
      </c>
      <c r="F8680"/>
      <c r="G8680"/>
      <c r="H8680">
        <v>0</v>
      </c>
      <c r="I8680"/>
      <c r="J8680"/>
      <c r="K8680">
        <v>0</v>
      </c>
      <c r="L8680"/>
      <c r="M8680">
        <v>0</v>
      </c>
    </row>
    <row r="8681" spans="1:13" hidden="1" x14ac:dyDescent="0.3">
      <c r="A8681" t="s">
        <v>16850</v>
      </c>
      <c r="B8681" t="s">
        <v>16851</v>
      </c>
      <c r="E8681">
        <v>0</v>
      </c>
      <c r="F8681"/>
      <c r="G8681"/>
      <c r="H8681">
        <v>0</v>
      </c>
      <c r="I8681"/>
      <c r="J8681"/>
      <c r="K8681">
        <v>0</v>
      </c>
      <c r="L8681"/>
      <c r="M8681">
        <v>0</v>
      </c>
    </row>
    <row r="8682" spans="1:13" hidden="1" x14ac:dyDescent="0.3">
      <c r="A8682" t="s">
        <v>16852</v>
      </c>
      <c r="B8682" t="s">
        <v>16853</v>
      </c>
      <c r="E8682">
        <v>0</v>
      </c>
      <c r="F8682"/>
      <c r="G8682"/>
      <c r="H8682">
        <v>0</v>
      </c>
      <c r="I8682"/>
      <c r="J8682"/>
      <c r="K8682">
        <v>0</v>
      </c>
      <c r="L8682"/>
      <c r="M8682">
        <v>0</v>
      </c>
    </row>
    <row r="8683" spans="1:13" hidden="1" x14ac:dyDescent="0.3">
      <c r="A8683" t="s">
        <v>16854</v>
      </c>
      <c r="B8683" t="s">
        <v>16855</v>
      </c>
      <c r="E8683">
        <v>0</v>
      </c>
      <c r="F8683"/>
      <c r="G8683"/>
      <c r="H8683">
        <v>0</v>
      </c>
      <c r="I8683"/>
      <c r="J8683"/>
      <c r="K8683">
        <v>0</v>
      </c>
      <c r="L8683"/>
      <c r="M8683">
        <v>0</v>
      </c>
    </row>
    <row r="8684" spans="1:13" hidden="1" x14ac:dyDescent="0.3">
      <c r="A8684" t="s">
        <v>16856</v>
      </c>
      <c r="B8684" t="s">
        <v>16857</v>
      </c>
      <c r="E8684">
        <v>0</v>
      </c>
      <c r="F8684"/>
      <c r="G8684"/>
      <c r="H8684">
        <v>0</v>
      </c>
      <c r="I8684"/>
      <c r="J8684"/>
      <c r="K8684">
        <v>0</v>
      </c>
      <c r="L8684"/>
      <c r="M8684">
        <v>0</v>
      </c>
    </row>
    <row r="8685" spans="1:13" hidden="1" x14ac:dyDescent="0.3">
      <c r="A8685" t="s">
        <v>16858</v>
      </c>
      <c r="B8685" t="s">
        <v>16859</v>
      </c>
      <c r="E8685">
        <v>0</v>
      </c>
      <c r="F8685"/>
      <c r="G8685"/>
      <c r="H8685">
        <v>0</v>
      </c>
      <c r="I8685"/>
      <c r="J8685"/>
      <c r="K8685">
        <v>0</v>
      </c>
      <c r="L8685"/>
      <c r="M8685">
        <v>0</v>
      </c>
    </row>
    <row r="8686" spans="1:13" hidden="1" x14ac:dyDescent="0.3">
      <c r="A8686" t="s">
        <v>16860</v>
      </c>
      <c r="B8686" t="s">
        <v>16861</v>
      </c>
      <c r="C8686" t="s">
        <v>255</v>
      </c>
      <c r="E8686">
        <v>0</v>
      </c>
      <c r="F8686"/>
      <c r="G8686"/>
      <c r="H8686">
        <v>0</v>
      </c>
      <c r="I8686"/>
      <c r="J8686"/>
      <c r="K8686">
        <v>0</v>
      </c>
      <c r="L8686"/>
      <c r="M8686">
        <v>0</v>
      </c>
    </row>
    <row r="8687" spans="1:13" hidden="1" x14ac:dyDescent="0.3">
      <c r="A8687" t="s">
        <v>16862</v>
      </c>
      <c r="B8687" t="s">
        <v>16863</v>
      </c>
      <c r="E8687">
        <v>0</v>
      </c>
      <c r="F8687"/>
      <c r="G8687"/>
      <c r="H8687">
        <v>0</v>
      </c>
      <c r="I8687"/>
      <c r="J8687"/>
      <c r="K8687">
        <v>0</v>
      </c>
      <c r="L8687"/>
      <c r="M8687">
        <v>0</v>
      </c>
    </row>
    <row r="8688" spans="1:13" hidden="1" x14ac:dyDescent="0.3">
      <c r="A8688" t="s">
        <v>16864</v>
      </c>
      <c r="B8688" t="s">
        <v>16865</v>
      </c>
      <c r="C8688" t="s">
        <v>255</v>
      </c>
      <c r="E8688">
        <v>0</v>
      </c>
      <c r="F8688"/>
      <c r="G8688"/>
      <c r="H8688">
        <v>0</v>
      </c>
      <c r="I8688"/>
      <c r="J8688"/>
      <c r="K8688">
        <v>0</v>
      </c>
      <c r="L8688"/>
      <c r="M8688">
        <v>0</v>
      </c>
    </row>
    <row r="8689" spans="1:13" hidden="1" x14ac:dyDescent="0.3">
      <c r="A8689" t="s">
        <v>16866</v>
      </c>
      <c r="B8689" t="s">
        <v>16867</v>
      </c>
      <c r="E8689">
        <v>0</v>
      </c>
      <c r="F8689"/>
      <c r="G8689"/>
      <c r="H8689">
        <v>0</v>
      </c>
      <c r="I8689"/>
      <c r="J8689"/>
      <c r="K8689">
        <v>0</v>
      </c>
      <c r="L8689"/>
      <c r="M8689">
        <v>0</v>
      </c>
    </row>
    <row r="8690" spans="1:13" hidden="1" x14ac:dyDescent="0.3">
      <c r="A8690" t="s">
        <v>16868</v>
      </c>
      <c r="B8690" t="s">
        <v>16869</v>
      </c>
      <c r="E8690">
        <v>0</v>
      </c>
      <c r="F8690"/>
      <c r="G8690"/>
      <c r="H8690">
        <v>0</v>
      </c>
      <c r="I8690"/>
      <c r="J8690"/>
      <c r="K8690">
        <v>0</v>
      </c>
      <c r="L8690"/>
      <c r="M8690">
        <v>0</v>
      </c>
    </row>
    <row r="8691" spans="1:13" hidden="1" x14ac:dyDescent="0.3">
      <c r="A8691" t="s">
        <v>16870</v>
      </c>
      <c r="B8691" t="s">
        <v>16871</v>
      </c>
      <c r="C8691" t="s">
        <v>77</v>
      </c>
      <c r="D8691">
        <v>73.731706840000001</v>
      </c>
      <c r="E8691">
        <v>0</v>
      </c>
      <c r="F8691"/>
      <c r="G8691"/>
      <c r="H8691">
        <v>0</v>
      </c>
      <c r="I8691"/>
      <c r="J8691"/>
      <c r="K8691">
        <v>0</v>
      </c>
      <c r="L8691"/>
      <c r="M8691">
        <v>0</v>
      </c>
    </row>
    <row r="8692" spans="1:13" hidden="1" x14ac:dyDescent="0.3">
      <c r="A8692" t="s">
        <v>16872</v>
      </c>
      <c r="B8692" t="s">
        <v>16873</v>
      </c>
      <c r="E8692">
        <v>0</v>
      </c>
      <c r="F8692"/>
      <c r="G8692"/>
      <c r="H8692">
        <v>0</v>
      </c>
      <c r="I8692"/>
      <c r="J8692"/>
      <c r="K8692">
        <v>0</v>
      </c>
      <c r="L8692"/>
      <c r="M8692">
        <v>0</v>
      </c>
    </row>
    <row r="8693" spans="1:13" hidden="1" x14ac:dyDescent="0.3">
      <c r="A8693" t="s">
        <v>16874</v>
      </c>
      <c r="B8693" t="s">
        <v>16875</v>
      </c>
      <c r="E8693">
        <v>0</v>
      </c>
      <c r="F8693"/>
      <c r="G8693"/>
      <c r="H8693">
        <v>0</v>
      </c>
      <c r="I8693"/>
      <c r="J8693"/>
      <c r="K8693">
        <v>0</v>
      </c>
      <c r="L8693"/>
      <c r="M8693">
        <v>0</v>
      </c>
    </row>
    <row r="8694" spans="1:13" hidden="1" x14ac:dyDescent="0.3">
      <c r="A8694" t="s">
        <v>16876</v>
      </c>
      <c r="B8694" t="s">
        <v>12995</v>
      </c>
      <c r="E8694">
        <v>0</v>
      </c>
      <c r="F8694"/>
      <c r="G8694"/>
      <c r="H8694">
        <v>0</v>
      </c>
      <c r="I8694"/>
      <c r="J8694"/>
      <c r="K8694">
        <v>0</v>
      </c>
      <c r="L8694"/>
      <c r="M8694">
        <v>0</v>
      </c>
    </row>
    <row r="8695" spans="1:13" hidden="1" x14ac:dyDescent="0.3">
      <c r="A8695" t="s">
        <v>16877</v>
      </c>
      <c r="B8695" t="s">
        <v>16878</v>
      </c>
      <c r="E8695">
        <v>0</v>
      </c>
      <c r="F8695"/>
      <c r="G8695"/>
      <c r="H8695">
        <v>0</v>
      </c>
      <c r="I8695"/>
      <c r="J8695"/>
      <c r="K8695">
        <v>0</v>
      </c>
      <c r="L8695"/>
      <c r="M8695">
        <v>0</v>
      </c>
    </row>
    <row r="8696" spans="1:13" hidden="1" x14ac:dyDescent="0.3">
      <c r="A8696" t="s">
        <v>16879</v>
      </c>
      <c r="B8696" t="s">
        <v>16880</v>
      </c>
      <c r="C8696" t="s">
        <v>255</v>
      </c>
      <c r="E8696">
        <v>0</v>
      </c>
      <c r="F8696"/>
      <c r="G8696"/>
      <c r="H8696">
        <v>0</v>
      </c>
      <c r="I8696"/>
      <c r="J8696"/>
      <c r="K8696">
        <v>0</v>
      </c>
      <c r="L8696"/>
      <c r="M8696">
        <v>0</v>
      </c>
    </row>
    <row r="8697" spans="1:13" hidden="1" x14ac:dyDescent="0.3">
      <c r="A8697" t="s">
        <v>16881</v>
      </c>
      <c r="B8697" t="s">
        <v>16882</v>
      </c>
      <c r="C8697" t="s">
        <v>255</v>
      </c>
      <c r="E8697">
        <v>0</v>
      </c>
      <c r="F8697"/>
      <c r="G8697"/>
      <c r="H8697">
        <v>0</v>
      </c>
      <c r="I8697"/>
      <c r="J8697"/>
      <c r="K8697">
        <v>0</v>
      </c>
      <c r="L8697"/>
      <c r="M8697">
        <v>0</v>
      </c>
    </row>
    <row r="8698" spans="1:13" hidden="1" x14ac:dyDescent="0.3">
      <c r="A8698" t="s">
        <v>16883</v>
      </c>
      <c r="B8698" t="s">
        <v>16884</v>
      </c>
      <c r="C8698" t="s">
        <v>2919</v>
      </c>
      <c r="E8698">
        <v>0</v>
      </c>
      <c r="F8698"/>
      <c r="G8698"/>
      <c r="H8698">
        <v>0</v>
      </c>
      <c r="I8698"/>
      <c r="J8698"/>
      <c r="K8698">
        <v>0</v>
      </c>
      <c r="L8698"/>
      <c r="M8698">
        <v>0</v>
      </c>
    </row>
    <row r="8699" spans="1:13" hidden="1" x14ac:dyDescent="0.3">
      <c r="A8699" t="s">
        <v>16885</v>
      </c>
      <c r="B8699" t="s">
        <v>16886</v>
      </c>
      <c r="C8699" t="s">
        <v>255</v>
      </c>
      <c r="E8699">
        <v>0</v>
      </c>
      <c r="F8699"/>
      <c r="G8699"/>
      <c r="H8699">
        <v>0</v>
      </c>
      <c r="I8699"/>
      <c r="J8699"/>
      <c r="K8699">
        <v>0</v>
      </c>
      <c r="L8699"/>
      <c r="M8699">
        <v>0</v>
      </c>
    </row>
    <row r="8700" spans="1:13" hidden="1" x14ac:dyDescent="0.3">
      <c r="A8700" t="s">
        <v>16887</v>
      </c>
      <c r="B8700" t="s">
        <v>16888</v>
      </c>
      <c r="C8700" t="s">
        <v>255</v>
      </c>
      <c r="E8700">
        <v>0</v>
      </c>
      <c r="F8700"/>
      <c r="G8700"/>
      <c r="H8700">
        <v>0</v>
      </c>
      <c r="I8700"/>
      <c r="J8700"/>
      <c r="K8700">
        <v>0</v>
      </c>
      <c r="L8700"/>
      <c r="M8700">
        <v>0</v>
      </c>
    </row>
    <row r="8701" spans="1:13" hidden="1" x14ac:dyDescent="0.3">
      <c r="A8701" t="s">
        <v>16889</v>
      </c>
      <c r="B8701" t="s">
        <v>16890</v>
      </c>
      <c r="C8701" t="s">
        <v>255</v>
      </c>
      <c r="E8701">
        <v>0</v>
      </c>
      <c r="F8701"/>
      <c r="G8701"/>
      <c r="H8701">
        <v>0</v>
      </c>
      <c r="I8701"/>
      <c r="J8701"/>
      <c r="K8701">
        <v>0</v>
      </c>
      <c r="L8701"/>
      <c r="M8701">
        <v>0</v>
      </c>
    </row>
    <row r="8702" spans="1:13" hidden="1" x14ac:dyDescent="0.3">
      <c r="A8702" t="s">
        <v>16891</v>
      </c>
      <c r="B8702" t="s">
        <v>16892</v>
      </c>
      <c r="C8702" t="s">
        <v>255</v>
      </c>
      <c r="E8702">
        <v>0</v>
      </c>
      <c r="F8702"/>
      <c r="G8702"/>
      <c r="H8702">
        <v>0</v>
      </c>
      <c r="I8702"/>
      <c r="J8702"/>
      <c r="K8702">
        <v>0</v>
      </c>
      <c r="L8702"/>
      <c r="M8702">
        <v>0</v>
      </c>
    </row>
    <row r="8703" spans="1:13" hidden="1" x14ac:dyDescent="0.3">
      <c r="A8703" t="s">
        <v>16893</v>
      </c>
      <c r="B8703" t="s">
        <v>16894</v>
      </c>
      <c r="C8703" t="s">
        <v>445</v>
      </c>
      <c r="D8703">
        <v>26.838479060000001</v>
      </c>
      <c r="E8703">
        <v>0</v>
      </c>
      <c r="F8703"/>
      <c r="G8703"/>
      <c r="H8703">
        <v>0</v>
      </c>
      <c r="I8703"/>
      <c r="J8703"/>
      <c r="K8703">
        <v>0</v>
      </c>
      <c r="L8703"/>
      <c r="M8703">
        <v>0</v>
      </c>
    </row>
    <row r="8704" spans="1:13" hidden="1" x14ac:dyDescent="0.3">
      <c r="A8704" t="s">
        <v>16895</v>
      </c>
      <c r="B8704" t="s">
        <v>16896</v>
      </c>
      <c r="E8704">
        <v>0</v>
      </c>
      <c r="F8704"/>
      <c r="G8704"/>
      <c r="H8704">
        <v>0</v>
      </c>
      <c r="I8704"/>
      <c r="J8704"/>
      <c r="K8704">
        <v>0</v>
      </c>
      <c r="L8704"/>
      <c r="M8704">
        <v>0</v>
      </c>
    </row>
    <row r="8705" spans="1:13" hidden="1" x14ac:dyDescent="0.3">
      <c r="A8705" t="s">
        <v>16897</v>
      </c>
      <c r="B8705" t="s">
        <v>16898</v>
      </c>
      <c r="E8705">
        <v>0</v>
      </c>
      <c r="F8705"/>
      <c r="G8705"/>
      <c r="H8705">
        <v>0</v>
      </c>
      <c r="I8705"/>
      <c r="J8705"/>
      <c r="K8705">
        <v>0</v>
      </c>
      <c r="L8705"/>
      <c r="M8705">
        <v>0</v>
      </c>
    </row>
    <row r="8706" spans="1:13" hidden="1" x14ac:dyDescent="0.3">
      <c r="A8706" t="s">
        <v>16899</v>
      </c>
      <c r="B8706" t="s">
        <v>16900</v>
      </c>
      <c r="E8706">
        <v>0</v>
      </c>
      <c r="F8706"/>
      <c r="G8706"/>
      <c r="H8706">
        <v>0</v>
      </c>
      <c r="I8706"/>
      <c r="J8706"/>
      <c r="K8706">
        <v>0</v>
      </c>
      <c r="L8706"/>
      <c r="M8706">
        <v>0</v>
      </c>
    </row>
    <row r="8707" spans="1:13" hidden="1" x14ac:dyDescent="0.3">
      <c r="A8707" t="s">
        <v>16901</v>
      </c>
      <c r="B8707" t="s">
        <v>16902</v>
      </c>
      <c r="E8707">
        <v>0</v>
      </c>
      <c r="F8707"/>
      <c r="G8707"/>
      <c r="H8707">
        <v>0</v>
      </c>
      <c r="I8707"/>
      <c r="J8707"/>
      <c r="K8707">
        <v>0</v>
      </c>
      <c r="L8707"/>
      <c r="M8707">
        <v>0</v>
      </c>
    </row>
    <row r="8708" spans="1:13" hidden="1" x14ac:dyDescent="0.3">
      <c r="A8708" t="s">
        <v>16903</v>
      </c>
      <c r="B8708" t="s">
        <v>16338</v>
      </c>
      <c r="E8708">
        <v>0</v>
      </c>
      <c r="F8708"/>
      <c r="G8708"/>
      <c r="H8708">
        <v>0</v>
      </c>
      <c r="I8708"/>
      <c r="J8708"/>
      <c r="K8708">
        <v>0</v>
      </c>
      <c r="L8708"/>
      <c r="M8708">
        <v>0</v>
      </c>
    </row>
    <row r="8709" spans="1:13" hidden="1" x14ac:dyDescent="0.3">
      <c r="A8709" t="s">
        <v>16904</v>
      </c>
      <c r="B8709" t="s">
        <v>16905</v>
      </c>
      <c r="C8709" t="s">
        <v>372</v>
      </c>
      <c r="D8709">
        <v>81.159420569999995</v>
      </c>
      <c r="E8709">
        <v>0</v>
      </c>
      <c r="F8709"/>
      <c r="G8709"/>
      <c r="H8709">
        <v>0</v>
      </c>
      <c r="I8709"/>
      <c r="J8709"/>
      <c r="K8709">
        <v>0</v>
      </c>
      <c r="L8709"/>
      <c r="M8709">
        <v>0</v>
      </c>
    </row>
    <row r="8710" spans="1:13" hidden="1" x14ac:dyDescent="0.3">
      <c r="A8710" t="s">
        <v>16906</v>
      </c>
      <c r="B8710" t="s">
        <v>16907</v>
      </c>
      <c r="C8710" t="s">
        <v>255</v>
      </c>
      <c r="D8710">
        <v>20.87361872</v>
      </c>
      <c r="E8710">
        <v>0</v>
      </c>
      <c r="F8710"/>
      <c r="G8710"/>
      <c r="H8710">
        <v>0</v>
      </c>
      <c r="I8710"/>
      <c r="J8710"/>
      <c r="K8710">
        <v>0</v>
      </c>
      <c r="L8710"/>
      <c r="M8710">
        <v>0</v>
      </c>
    </row>
    <row r="8711" spans="1:13" hidden="1" x14ac:dyDescent="0.3">
      <c r="A8711" t="s">
        <v>16908</v>
      </c>
      <c r="B8711" t="s">
        <v>16909</v>
      </c>
      <c r="E8711">
        <v>0</v>
      </c>
      <c r="F8711"/>
      <c r="G8711"/>
      <c r="H8711">
        <v>0</v>
      </c>
      <c r="I8711"/>
      <c r="J8711"/>
      <c r="K8711">
        <v>0</v>
      </c>
      <c r="L8711"/>
      <c r="M8711">
        <v>0</v>
      </c>
    </row>
    <row r="8712" spans="1:13" hidden="1" x14ac:dyDescent="0.3">
      <c r="A8712" t="s">
        <v>16910</v>
      </c>
      <c r="B8712" t="s">
        <v>16911</v>
      </c>
      <c r="C8712" t="s">
        <v>255</v>
      </c>
      <c r="E8712">
        <v>0</v>
      </c>
      <c r="F8712"/>
      <c r="G8712"/>
      <c r="H8712">
        <v>0</v>
      </c>
      <c r="I8712"/>
      <c r="J8712"/>
      <c r="K8712">
        <v>0</v>
      </c>
      <c r="L8712"/>
      <c r="M8712">
        <v>0</v>
      </c>
    </row>
    <row r="8713" spans="1:13" hidden="1" x14ac:dyDescent="0.3">
      <c r="A8713" t="s">
        <v>16912</v>
      </c>
      <c r="B8713" t="s">
        <v>16913</v>
      </c>
      <c r="C8713" t="s">
        <v>255</v>
      </c>
      <c r="E8713">
        <v>0</v>
      </c>
      <c r="F8713"/>
      <c r="G8713"/>
      <c r="H8713">
        <v>0</v>
      </c>
      <c r="I8713"/>
      <c r="J8713"/>
      <c r="K8713">
        <v>0</v>
      </c>
      <c r="L8713"/>
      <c r="M8713">
        <v>0</v>
      </c>
    </row>
    <row r="8714" spans="1:13" hidden="1" x14ac:dyDescent="0.3">
      <c r="A8714" t="s">
        <v>16914</v>
      </c>
      <c r="B8714" t="s">
        <v>16915</v>
      </c>
      <c r="C8714" t="s">
        <v>255</v>
      </c>
      <c r="E8714">
        <v>0</v>
      </c>
      <c r="F8714"/>
      <c r="G8714"/>
      <c r="H8714">
        <v>0</v>
      </c>
      <c r="I8714"/>
      <c r="J8714"/>
      <c r="K8714">
        <v>0</v>
      </c>
      <c r="L8714"/>
      <c r="M8714">
        <v>0</v>
      </c>
    </row>
    <row r="8715" spans="1:13" hidden="1" x14ac:dyDescent="0.3">
      <c r="A8715" t="s">
        <v>16916</v>
      </c>
      <c r="B8715" t="s">
        <v>16917</v>
      </c>
      <c r="C8715" t="s">
        <v>255</v>
      </c>
      <c r="E8715">
        <v>0</v>
      </c>
      <c r="F8715"/>
      <c r="G8715"/>
      <c r="H8715">
        <v>0</v>
      </c>
      <c r="I8715"/>
      <c r="J8715"/>
      <c r="K8715">
        <v>0</v>
      </c>
      <c r="L8715"/>
      <c r="M8715">
        <v>0</v>
      </c>
    </row>
    <row r="8716" spans="1:13" hidden="1" x14ac:dyDescent="0.3">
      <c r="A8716" t="s">
        <v>16918</v>
      </c>
      <c r="B8716" t="s">
        <v>10891</v>
      </c>
      <c r="E8716">
        <v>0</v>
      </c>
      <c r="F8716"/>
      <c r="G8716"/>
      <c r="H8716">
        <v>0</v>
      </c>
      <c r="I8716"/>
      <c r="J8716"/>
      <c r="K8716">
        <v>0</v>
      </c>
      <c r="L8716"/>
      <c r="M8716">
        <v>0</v>
      </c>
    </row>
    <row r="8717" spans="1:13" hidden="1" x14ac:dyDescent="0.3">
      <c r="A8717" t="s">
        <v>16919</v>
      </c>
      <c r="B8717" t="s">
        <v>16920</v>
      </c>
      <c r="C8717" t="s">
        <v>255</v>
      </c>
      <c r="E8717">
        <v>0</v>
      </c>
      <c r="F8717"/>
      <c r="G8717"/>
      <c r="H8717">
        <v>0</v>
      </c>
      <c r="I8717"/>
      <c r="J8717"/>
      <c r="K8717">
        <v>0</v>
      </c>
      <c r="L8717"/>
      <c r="M8717">
        <v>0</v>
      </c>
    </row>
    <row r="8718" spans="1:13" hidden="1" x14ac:dyDescent="0.3">
      <c r="A8718" t="s">
        <v>16921</v>
      </c>
      <c r="B8718" t="s">
        <v>16922</v>
      </c>
      <c r="E8718">
        <v>0</v>
      </c>
      <c r="F8718"/>
      <c r="G8718"/>
      <c r="H8718">
        <v>0</v>
      </c>
      <c r="I8718"/>
      <c r="J8718"/>
      <c r="K8718">
        <v>0</v>
      </c>
      <c r="L8718"/>
      <c r="M8718">
        <v>0</v>
      </c>
    </row>
    <row r="8719" spans="1:13" hidden="1" x14ac:dyDescent="0.3">
      <c r="A8719" t="s">
        <v>16923</v>
      </c>
      <c r="B8719" t="s">
        <v>16924</v>
      </c>
      <c r="E8719">
        <v>0</v>
      </c>
      <c r="F8719"/>
      <c r="G8719"/>
      <c r="H8719">
        <v>0</v>
      </c>
      <c r="I8719"/>
      <c r="J8719"/>
      <c r="K8719">
        <v>0</v>
      </c>
      <c r="L8719"/>
      <c r="M8719">
        <v>0</v>
      </c>
    </row>
    <row r="8720" spans="1:13" hidden="1" x14ac:dyDescent="0.3">
      <c r="A8720" t="s">
        <v>16925</v>
      </c>
      <c r="B8720" t="s">
        <v>16926</v>
      </c>
      <c r="E8720">
        <v>0</v>
      </c>
      <c r="F8720"/>
      <c r="G8720"/>
      <c r="H8720">
        <v>0</v>
      </c>
      <c r="I8720"/>
      <c r="J8720"/>
      <c r="K8720">
        <v>0</v>
      </c>
      <c r="L8720"/>
      <c r="M8720">
        <v>0</v>
      </c>
    </row>
    <row r="8721" spans="1:13" hidden="1" x14ac:dyDescent="0.3">
      <c r="A8721" t="s">
        <v>16927</v>
      </c>
      <c r="B8721" t="s">
        <v>16928</v>
      </c>
      <c r="E8721">
        <v>0</v>
      </c>
      <c r="F8721"/>
      <c r="G8721"/>
      <c r="H8721">
        <v>0</v>
      </c>
      <c r="I8721"/>
      <c r="J8721"/>
      <c r="K8721">
        <v>0</v>
      </c>
      <c r="L8721"/>
      <c r="M8721">
        <v>0</v>
      </c>
    </row>
    <row r="8722" spans="1:13" hidden="1" x14ac:dyDescent="0.3">
      <c r="A8722" t="s">
        <v>16929</v>
      </c>
      <c r="B8722" t="s">
        <v>16930</v>
      </c>
      <c r="E8722">
        <v>0</v>
      </c>
      <c r="F8722"/>
      <c r="G8722"/>
      <c r="H8722">
        <v>0</v>
      </c>
      <c r="I8722"/>
      <c r="J8722"/>
      <c r="K8722">
        <v>0</v>
      </c>
      <c r="L8722"/>
      <c r="M8722">
        <v>0</v>
      </c>
    </row>
    <row r="8723" spans="1:13" hidden="1" x14ac:dyDescent="0.3">
      <c r="A8723" t="s">
        <v>16931</v>
      </c>
      <c r="B8723" t="s">
        <v>16932</v>
      </c>
      <c r="E8723">
        <v>0</v>
      </c>
      <c r="F8723"/>
      <c r="G8723"/>
      <c r="H8723">
        <v>0</v>
      </c>
      <c r="I8723"/>
      <c r="J8723"/>
      <c r="K8723">
        <v>0</v>
      </c>
      <c r="L8723"/>
      <c r="M8723">
        <v>0</v>
      </c>
    </row>
    <row r="8724" spans="1:13" hidden="1" x14ac:dyDescent="0.3">
      <c r="A8724" t="s">
        <v>16933</v>
      </c>
      <c r="B8724" t="s">
        <v>16934</v>
      </c>
      <c r="E8724">
        <v>0</v>
      </c>
      <c r="F8724"/>
      <c r="G8724"/>
      <c r="H8724">
        <v>0</v>
      </c>
      <c r="I8724"/>
      <c r="J8724"/>
      <c r="K8724">
        <v>0</v>
      </c>
      <c r="L8724"/>
      <c r="M8724">
        <v>0</v>
      </c>
    </row>
    <row r="8725" spans="1:13" hidden="1" x14ac:dyDescent="0.3">
      <c r="A8725" t="s">
        <v>16935</v>
      </c>
      <c r="B8725" t="s">
        <v>16936</v>
      </c>
      <c r="E8725">
        <v>0</v>
      </c>
      <c r="F8725"/>
      <c r="G8725"/>
      <c r="H8725">
        <v>0</v>
      </c>
      <c r="I8725"/>
      <c r="J8725"/>
      <c r="K8725">
        <v>0</v>
      </c>
      <c r="L8725"/>
      <c r="M8725">
        <v>0</v>
      </c>
    </row>
    <row r="8726" spans="1:13" hidden="1" x14ac:dyDescent="0.3">
      <c r="A8726" t="s">
        <v>16937</v>
      </c>
      <c r="B8726" t="s">
        <v>16938</v>
      </c>
      <c r="E8726">
        <v>0</v>
      </c>
      <c r="F8726"/>
      <c r="G8726"/>
      <c r="H8726">
        <v>0</v>
      </c>
      <c r="I8726"/>
      <c r="J8726"/>
      <c r="K8726">
        <v>0</v>
      </c>
      <c r="L8726"/>
      <c r="M8726">
        <v>0</v>
      </c>
    </row>
    <row r="8727" spans="1:13" hidden="1" x14ac:dyDescent="0.3">
      <c r="A8727" t="s">
        <v>16939</v>
      </c>
      <c r="B8727" t="s">
        <v>16940</v>
      </c>
      <c r="C8727" t="s">
        <v>2919</v>
      </c>
      <c r="E8727">
        <v>0</v>
      </c>
      <c r="F8727"/>
      <c r="G8727"/>
      <c r="H8727">
        <v>0</v>
      </c>
      <c r="I8727"/>
      <c r="J8727"/>
      <c r="K8727">
        <v>0</v>
      </c>
      <c r="L8727"/>
      <c r="M8727">
        <v>0</v>
      </c>
    </row>
    <row r="8728" spans="1:13" hidden="1" x14ac:dyDescent="0.3">
      <c r="A8728" t="s">
        <v>16941</v>
      </c>
      <c r="B8728" t="s">
        <v>16942</v>
      </c>
      <c r="C8728" t="s">
        <v>255</v>
      </c>
      <c r="E8728">
        <v>0</v>
      </c>
      <c r="F8728"/>
      <c r="G8728"/>
      <c r="H8728">
        <v>0</v>
      </c>
      <c r="I8728"/>
      <c r="J8728"/>
      <c r="K8728">
        <v>0</v>
      </c>
      <c r="L8728"/>
      <c r="M8728">
        <v>0</v>
      </c>
    </row>
    <row r="8729" spans="1:13" hidden="1" x14ac:dyDescent="0.3">
      <c r="A8729" t="s">
        <v>16943</v>
      </c>
      <c r="B8729" t="s">
        <v>16944</v>
      </c>
      <c r="C8729" t="s">
        <v>255</v>
      </c>
      <c r="E8729">
        <v>0</v>
      </c>
      <c r="F8729"/>
      <c r="G8729"/>
      <c r="H8729">
        <v>0</v>
      </c>
      <c r="I8729"/>
      <c r="J8729"/>
      <c r="K8729">
        <v>0</v>
      </c>
      <c r="L8729"/>
      <c r="M8729">
        <v>0</v>
      </c>
    </row>
    <row r="8730" spans="1:13" hidden="1" x14ac:dyDescent="0.3">
      <c r="A8730" t="s">
        <v>16945</v>
      </c>
      <c r="B8730" t="s">
        <v>16946</v>
      </c>
      <c r="C8730" t="s">
        <v>255</v>
      </c>
      <c r="E8730">
        <v>0</v>
      </c>
      <c r="F8730"/>
      <c r="G8730"/>
      <c r="H8730">
        <v>0</v>
      </c>
      <c r="I8730"/>
      <c r="J8730"/>
      <c r="K8730">
        <v>0</v>
      </c>
      <c r="L8730"/>
      <c r="M8730">
        <v>0</v>
      </c>
    </row>
    <row r="8731" spans="1:13" hidden="1" x14ac:dyDescent="0.3">
      <c r="A8731" t="s">
        <v>16947</v>
      </c>
      <c r="B8731" t="s">
        <v>16948</v>
      </c>
      <c r="C8731" t="s">
        <v>255</v>
      </c>
      <c r="E8731">
        <v>0</v>
      </c>
      <c r="F8731"/>
      <c r="G8731"/>
      <c r="H8731">
        <v>0</v>
      </c>
      <c r="I8731"/>
      <c r="J8731"/>
      <c r="K8731">
        <v>0</v>
      </c>
      <c r="L8731"/>
      <c r="M8731">
        <v>0</v>
      </c>
    </row>
    <row r="8732" spans="1:13" hidden="1" x14ac:dyDescent="0.3">
      <c r="A8732" t="s">
        <v>16949</v>
      </c>
      <c r="B8732" t="s">
        <v>16950</v>
      </c>
      <c r="C8732" t="s">
        <v>255</v>
      </c>
      <c r="D8732">
        <v>8.2019738800000006</v>
      </c>
      <c r="E8732">
        <v>0</v>
      </c>
      <c r="F8732"/>
      <c r="G8732"/>
      <c r="H8732">
        <v>0</v>
      </c>
      <c r="I8732"/>
      <c r="J8732"/>
      <c r="K8732">
        <v>0</v>
      </c>
      <c r="L8732"/>
      <c r="M8732">
        <v>0</v>
      </c>
    </row>
    <row r="8733" spans="1:13" hidden="1" x14ac:dyDescent="0.3">
      <c r="A8733" t="s">
        <v>16951</v>
      </c>
      <c r="B8733" t="s">
        <v>16952</v>
      </c>
      <c r="E8733">
        <v>0</v>
      </c>
      <c r="F8733"/>
      <c r="G8733"/>
      <c r="H8733">
        <v>0</v>
      </c>
      <c r="I8733"/>
      <c r="J8733"/>
      <c r="K8733">
        <v>0</v>
      </c>
      <c r="L8733"/>
      <c r="M8733">
        <v>0</v>
      </c>
    </row>
    <row r="8734" spans="1:13" hidden="1" x14ac:dyDescent="0.3">
      <c r="A8734" t="s">
        <v>16953</v>
      </c>
      <c r="B8734" t="s">
        <v>16954</v>
      </c>
      <c r="C8734" t="s">
        <v>255</v>
      </c>
      <c r="E8734">
        <v>0</v>
      </c>
      <c r="F8734"/>
      <c r="G8734"/>
      <c r="H8734">
        <v>0</v>
      </c>
      <c r="I8734"/>
      <c r="J8734"/>
      <c r="K8734">
        <v>0</v>
      </c>
      <c r="L8734"/>
      <c r="M8734">
        <v>0</v>
      </c>
    </row>
    <row r="8735" spans="1:13" hidden="1" x14ac:dyDescent="0.3">
      <c r="A8735" t="s">
        <v>16955</v>
      </c>
      <c r="B8735" t="s">
        <v>16956</v>
      </c>
      <c r="C8735" t="s">
        <v>255</v>
      </c>
      <c r="E8735">
        <v>0</v>
      </c>
      <c r="F8735"/>
      <c r="G8735"/>
      <c r="H8735">
        <v>0</v>
      </c>
      <c r="I8735"/>
      <c r="J8735"/>
      <c r="K8735">
        <v>0</v>
      </c>
      <c r="L8735"/>
      <c r="M8735">
        <v>0</v>
      </c>
    </row>
    <row r="8736" spans="1:13" hidden="1" x14ac:dyDescent="0.3">
      <c r="A8736" t="s">
        <v>16957</v>
      </c>
      <c r="B8736" t="s">
        <v>16958</v>
      </c>
      <c r="C8736" t="s">
        <v>255</v>
      </c>
      <c r="E8736">
        <v>0</v>
      </c>
      <c r="F8736"/>
      <c r="G8736"/>
      <c r="H8736">
        <v>0</v>
      </c>
      <c r="I8736"/>
      <c r="J8736"/>
      <c r="K8736">
        <v>0</v>
      </c>
      <c r="L8736"/>
      <c r="M8736">
        <v>0</v>
      </c>
    </row>
    <row r="8737" spans="1:13" hidden="1" x14ac:dyDescent="0.3">
      <c r="A8737" t="s">
        <v>16959</v>
      </c>
      <c r="B8737" t="s">
        <v>16960</v>
      </c>
      <c r="C8737" t="s">
        <v>255</v>
      </c>
      <c r="E8737">
        <v>0</v>
      </c>
      <c r="F8737"/>
      <c r="G8737"/>
      <c r="H8737">
        <v>0</v>
      </c>
      <c r="I8737"/>
      <c r="J8737"/>
      <c r="K8737">
        <v>0</v>
      </c>
      <c r="L8737"/>
      <c r="M8737">
        <v>0</v>
      </c>
    </row>
    <row r="8738" spans="1:13" hidden="1" x14ac:dyDescent="0.3">
      <c r="A8738" t="s">
        <v>16961</v>
      </c>
      <c r="B8738" t="s">
        <v>16962</v>
      </c>
      <c r="D8738">
        <v>2.93478276</v>
      </c>
      <c r="E8738">
        <v>0</v>
      </c>
      <c r="F8738"/>
      <c r="G8738"/>
      <c r="H8738">
        <v>0</v>
      </c>
      <c r="I8738"/>
      <c r="J8738"/>
      <c r="K8738">
        <v>0</v>
      </c>
      <c r="L8738"/>
      <c r="M8738">
        <v>0</v>
      </c>
    </row>
    <row r="8739" spans="1:13" hidden="1" x14ac:dyDescent="0.3">
      <c r="A8739" t="s">
        <v>16963</v>
      </c>
      <c r="B8739" t="s">
        <v>16964</v>
      </c>
      <c r="C8739" t="s">
        <v>11</v>
      </c>
      <c r="D8739">
        <v>-1.34939762</v>
      </c>
      <c r="E8739">
        <v>0</v>
      </c>
      <c r="F8739"/>
      <c r="G8739"/>
      <c r="H8739">
        <v>0</v>
      </c>
      <c r="I8739"/>
      <c r="J8739"/>
      <c r="K8739">
        <v>0</v>
      </c>
      <c r="L8739"/>
      <c r="M8739">
        <v>0</v>
      </c>
    </row>
    <row r="8740" spans="1:13" hidden="1" x14ac:dyDescent="0.3">
      <c r="A8740" t="s">
        <v>16965</v>
      </c>
      <c r="B8740" t="s">
        <v>16966</v>
      </c>
      <c r="C8740" t="s">
        <v>255</v>
      </c>
      <c r="E8740">
        <v>0</v>
      </c>
      <c r="F8740"/>
      <c r="G8740"/>
      <c r="H8740">
        <v>0</v>
      </c>
      <c r="I8740"/>
      <c r="J8740"/>
      <c r="K8740">
        <v>0</v>
      </c>
      <c r="L8740"/>
      <c r="M8740">
        <v>0</v>
      </c>
    </row>
    <row r="8741" spans="1:13" hidden="1" x14ac:dyDescent="0.3">
      <c r="A8741" t="s">
        <v>16967</v>
      </c>
      <c r="B8741" t="s">
        <v>16968</v>
      </c>
      <c r="C8741" t="s">
        <v>255</v>
      </c>
      <c r="E8741">
        <v>0</v>
      </c>
      <c r="F8741"/>
      <c r="G8741"/>
      <c r="H8741">
        <v>0</v>
      </c>
      <c r="I8741"/>
      <c r="J8741"/>
      <c r="K8741">
        <v>0</v>
      </c>
      <c r="L8741"/>
      <c r="M8741">
        <v>0</v>
      </c>
    </row>
    <row r="8742" spans="1:13" hidden="1" x14ac:dyDescent="0.3">
      <c r="A8742" t="s">
        <v>16969</v>
      </c>
      <c r="B8742" t="s">
        <v>16970</v>
      </c>
      <c r="C8742" t="s">
        <v>255</v>
      </c>
      <c r="E8742">
        <v>0</v>
      </c>
      <c r="F8742"/>
      <c r="G8742"/>
      <c r="H8742">
        <v>0</v>
      </c>
      <c r="I8742"/>
      <c r="J8742"/>
      <c r="K8742">
        <v>0</v>
      </c>
      <c r="L8742"/>
      <c r="M8742">
        <v>0</v>
      </c>
    </row>
    <row r="8743" spans="1:13" hidden="1" x14ac:dyDescent="0.3">
      <c r="A8743" t="s">
        <v>16971</v>
      </c>
      <c r="B8743" t="s">
        <v>16972</v>
      </c>
      <c r="E8743">
        <v>0</v>
      </c>
      <c r="F8743"/>
      <c r="G8743"/>
      <c r="H8743">
        <v>0</v>
      </c>
      <c r="I8743"/>
      <c r="J8743"/>
      <c r="K8743">
        <v>0</v>
      </c>
      <c r="L8743"/>
      <c r="M8743">
        <v>0</v>
      </c>
    </row>
    <row r="8744" spans="1:13" hidden="1" x14ac:dyDescent="0.3">
      <c r="A8744" t="s">
        <v>16973</v>
      </c>
      <c r="B8744" t="s">
        <v>16974</v>
      </c>
      <c r="C8744" t="s">
        <v>255</v>
      </c>
      <c r="E8744">
        <v>0</v>
      </c>
      <c r="F8744"/>
      <c r="G8744"/>
      <c r="H8744">
        <v>0</v>
      </c>
      <c r="I8744"/>
      <c r="J8744"/>
      <c r="K8744">
        <v>0</v>
      </c>
      <c r="L8744"/>
      <c r="M8744">
        <v>0</v>
      </c>
    </row>
    <row r="8745" spans="1:13" hidden="1" x14ac:dyDescent="0.3">
      <c r="A8745" t="s">
        <v>16975</v>
      </c>
      <c r="B8745" t="s">
        <v>16976</v>
      </c>
      <c r="E8745">
        <v>0</v>
      </c>
      <c r="F8745"/>
      <c r="G8745"/>
      <c r="H8745">
        <v>0</v>
      </c>
      <c r="I8745"/>
      <c r="J8745"/>
      <c r="K8745">
        <v>0</v>
      </c>
      <c r="L8745"/>
      <c r="M8745">
        <v>0</v>
      </c>
    </row>
    <row r="8746" spans="1:13" hidden="1" x14ac:dyDescent="0.3">
      <c r="A8746" t="s">
        <v>16977</v>
      </c>
      <c r="B8746" t="s">
        <v>16978</v>
      </c>
      <c r="C8746" t="s">
        <v>255</v>
      </c>
      <c r="E8746">
        <v>0</v>
      </c>
      <c r="F8746"/>
      <c r="G8746"/>
      <c r="H8746">
        <v>0</v>
      </c>
      <c r="I8746"/>
      <c r="J8746"/>
      <c r="K8746">
        <v>0</v>
      </c>
      <c r="L8746"/>
      <c r="M8746">
        <v>0</v>
      </c>
    </row>
    <row r="8747" spans="1:13" hidden="1" x14ac:dyDescent="0.3">
      <c r="A8747" t="s">
        <v>16979</v>
      </c>
      <c r="B8747" t="s">
        <v>16980</v>
      </c>
      <c r="E8747">
        <v>0</v>
      </c>
      <c r="F8747"/>
      <c r="G8747"/>
      <c r="H8747">
        <v>0</v>
      </c>
      <c r="I8747"/>
      <c r="J8747"/>
      <c r="K8747">
        <v>0</v>
      </c>
      <c r="L8747"/>
      <c r="M8747">
        <v>0</v>
      </c>
    </row>
    <row r="8748" spans="1:13" hidden="1" x14ac:dyDescent="0.3">
      <c r="A8748" t="s">
        <v>16981</v>
      </c>
      <c r="B8748" t="s">
        <v>16982</v>
      </c>
      <c r="E8748">
        <v>0</v>
      </c>
      <c r="F8748"/>
      <c r="G8748"/>
      <c r="H8748">
        <v>0</v>
      </c>
      <c r="I8748"/>
      <c r="J8748"/>
      <c r="K8748">
        <v>0</v>
      </c>
      <c r="L8748"/>
      <c r="M8748">
        <v>0</v>
      </c>
    </row>
    <row r="8749" spans="1:13" hidden="1" x14ac:dyDescent="0.3">
      <c r="A8749" t="s">
        <v>16983</v>
      </c>
      <c r="B8749" t="s">
        <v>16984</v>
      </c>
      <c r="C8749" t="s">
        <v>255</v>
      </c>
      <c r="D8749">
        <v>8.9999995899999998</v>
      </c>
      <c r="E8749">
        <v>0</v>
      </c>
      <c r="F8749"/>
      <c r="G8749"/>
      <c r="H8749">
        <v>0</v>
      </c>
      <c r="I8749"/>
      <c r="J8749"/>
      <c r="K8749">
        <v>0</v>
      </c>
      <c r="L8749"/>
      <c r="M8749">
        <v>0</v>
      </c>
    </row>
    <row r="8750" spans="1:13" hidden="1" x14ac:dyDescent="0.3">
      <c r="A8750" t="s">
        <v>16985</v>
      </c>
      <c r="B8750" t="s">
        <v>16986</v>
      </c>
      <c r="C8750" t="s">
        <v>255</v>
      </c>
      <c r="E8750">
        <v>0</v>
      </c>
      <c r="F8750"/>
      <c r="G8750"/>
      <c r="H8750">
        <v>0</v>
      </c>
      <c r="I8750"/>
      <c r="J8750"/>
      <c r="K8750">
        <v>0</v>
      </c>
      <c r="L8750"/>
      <c r="M8750">
        <v>0</v>
      </c>
    </row>
    <row r="8751" spans="1:13" hidden="1" x14ac:dyDescent="0.3">
      <c r="A8751" t="s">
        <v>16987</v>
      </c>
      <c r="B8751" t="s">
        <v>16988</v>
      </c>
      <c r="D8751">
        <v>-2.20022E-2</v>
      </c>
      <c r="E8751">
        <v>0</v>
      </c>
      <c r="F8751"/>
      <c r="G8751"/>
      <c r="H8751">
        <v>0</v>
      </c>
      <c r="I8751"/>
      <c r="J8751"/>
      <c r="K8751">
        <v>0</v>
      </c>
      <c r="L8751"/>
      <c r="M8751">
        <v>0</v>
      </c>
    </row>
    <row r="8752" spans="1:13" hidden="1" x14ac:dyDescent="0.3">
      <c r="A8752" t="s">
        <v>16989</v>
      </c>
      <c r="B8752" t="s">
        <v>16990</v>
      </c>
      <c r="D8752">
        <v>-0.220022</v>
      </c>
      <c r="E8752">
        <v>0</v>
      </c>
      <c r="F8752"/>
      <c r="G8752"/>
      <c r="H8752">
        <v>0</v>
      </c>
      <c r="I8752"/>
      <c r="J8752"/>
      <c r="K8752">
        <v>0</v>
      </c>
      <c r="L8752"/>
      <c r="M8752">
        <v>0</v>
      </c>
    </row>
    <row r="8753" spans="1:13" hidden="1" x14ac:dyDescent="0.3">
      <c r="A8753" t="s">
        <v>16991</v>
      </c>
      <c r="B8753" t="s">
        <v>16992</v>
      </c>
      <c r="C8753" t="s">
        <v>255</v>
      </c>
      <c r="E8753">
        <v>0</v>
      </c>
      <c r="F8753"/>
      <c r="G8753"/>
      <c r="H8753">
        <v>0</v>
      </c>
      <c r="I8753"/>
      <c r="J8753"/>
      <c r="K8753">
        <v>0</v>
      </c>
      <c r="L8753"/>
      <c r="M8753">
        <v>0</v>
      </c>
    </row>
    <row r="8754" spans="1:13" hidden="1" x14ac:dyDescent="0.3">
      <c r="A8754" t="s">
        <v>16993</v>
      </c>
      <c r="B8754" t="s">
        <v>16994</v>
      </c>
      <c r="C8754" t="s">
        <v>255</v>
      </c>
      <c r="E8754">
        <v>0</v>
      </c>
      <c r="F8754"/>
      <c r="G8754"/>
      <c r="H8754">
        <v>0</v>
      </c>
      <c r="I8754"/>
      <c r="J8754"/>
      <c r="K8754">
        <v>0</v>
      </c>
      <c r="L8754"/>
      <c r="M8754">
        <v>0</v>
      </c>
    </row>
  </sheetData>
  <autoFilter ref="A1:N8754"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  <filterColumn colId="10">
      <customFilters>
        <customFilter operator="greaterThan" val="0"/>
      </customFilters>
    </filterColumn>
    <sortState ref="A2:M3318">
      <sortCondition descending="1" ref="G1:G876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2018-08-25_Laohu_us_profit_quar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2018-08-25T17:41:29Z</dcterms:created>
  <dcterms:modified xsi:type="dcterms:W3CDTF">2018-08-31T17:03:03Z</dcterms:modified>
</cp:coreProperties>
</file>